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建設部共有フォルダ】\003 工事事務係\★電子契約\02_契約書様式\"/>
    </mc:Choice>
  </mc:AlternateContent>
  <xr:revisionPtr revIDLastSave="0" documentId="13_ncr:1_{DB62FE50-30C3-492F-8798-1351088B2BBC}" xr6:coauthVersionLast="36" xr6:coauthVersionMax="36" xr10:uidLastSave="{00000000-0000-0000-0000-000000000000}"/>
  <bookViews>
    <workbookView xWindow="120" yWindow="110" windowWidth="20340" windowHeight="8100" firstSheet="13" activeTab="14" xr2:uid="{00000000-000D-0000-FFFF-FFFF00000000}"/>
  </bookViews>
  <sheets>
    <sheet name="様式一覧表" sheetId="31" r:id="rId1"/>
    <sheet name="データ" sheetId="33" r:id="rId2"/>
    <sheet name="現金提出申出書" sheetId="6" r:id="rId3"/>
    <sheet name="課税事業者" sheetId="4" r:id="rId4"/>
    <sheet name="免税事業者" sheetId="5" r:id="rId5"/>
    <sheet name="現金提出書" sheetId="7" r:id="rId6"/>
    <sheet name="当初工程表" sheetId="9" r:id="rId7"/>
    <sheet name="技術者通知書" sheetId="14" r:id="rId8"/>
    <sheet name="技術者経歴書" sheetId="15" r:id="rId9"/>
    <sheet name="担当者一覧" sheetId="16" r:id="rId10"/>
    <sheet name="技術者変更通知書" sheetId="34" r:id="rId11"/>
    <sheet name="指示承諾協議書" sheetId="25" r:id="rId12"/>
    <sheet name="履行期間延長願" sheetId="20" r:id="rId13"/>
    <sheet name="【紙契約用】変更契約書" sheetId="3" r:id="rId14"/>
    <sheet name="【電子契約用】変更契約書" sheetId="39" r:id="rId15"/>
    <sheet name="１回目変更工程表" sheetId="35" r:id="rId16"/>
    <sheet name="２回目以降変更工程表" sheetId="10" r:id="rId17"/>
    <sheet name="一部完了届" sheetId="36" r:id="rId18"/>
    <sheet name="成果物一部引渡書" sheetId="19" r:id="rId19"/>
    <sheet name="完了届" sheetId="17" r:id="rId20"/>
    <sheet name="成果物引渡書" sheetId="18" r:id="rId21"/>
    <sheet name="請求書" sheetId="29" r:id="rId22"/>
    <sheet name="銀行保証返還" sheetId="32" r:id="rId23"/>
    <sheet name="現金返還請求書" sheetId="8" r:id="rId24"/>
    <sheet name="支払日依頼" sheetId="37" r:id="rId25"/>
  </sheets>
  <definedNames>
    <definedName name="_xlnm.Print_Area" localSheetId="13">【紙契約用】変更契約書!$A$1:$BC$42</definedName>
    <definedName name="_xlnm.Print_Area" localSheetId="14">【電子契約用】変更契約書!$A$1:$BC$42</definedName>
    <definedName name="_xlnm.Print_Area" localSheetId="15">'１回目変更工程表'!$A$1:$AV$74</definedName>
    <definedName name="_xlnm.Print_Area" localSheetId="16">'２回目以降変更工程表'!$A$1:$AV$74</definedName>
    <definedName name="_xlnm.Print_Area" localSheetId="17">一部完了届!$A$1:$M$43</definedName>
    <definedName name="_xlnm.Print_Area" localSheetId="3">課税事業者!$A$1:$Q$38</definedName>
    <definedName name="_xlnm.Print_Area" localSheetId="19">完了届!$A$1:$M$43</definedName>
    <definedName name="_xlnm.Print_Area" localSheetId="8">技術者経歴書!$A$1:$L$56</definedName>
    <definedName name="_xlnm.Print_Area" localSheetId="7">技術者通知書!$A$1:$T$36</definedName>
    <definedName name="_xlnm.Print_Area" localSheetId="10">技術者変更通知書!$A$1:$T$36</definedName>
    <definedName name="_xlnm.Print_Area" localSheetId="22">銀行保証返還!$A$1:$Q$38</definedName>
    <definedName name="_xlnm.Print_Area" localSheetId="5">現金提出書!$A$1:$G$36</definedName>
    <definedName name="_xlnm.Print_Area" localSheetId="2">現金提出申出書!$A$1:$G$36</definedName>
    <definedName name="_xlnm.Print_Area" localSheetId="23">現金返還請求書!$A$1:$H$39</definedName>
    <definedName name="_xlnm.Print_Area" localSheetId="24">支払日依頼!$A$1:$AC$48</definedName>
    <definedName name="_xlnm.Print_Area" localSheetId="18">成果物一部引渡書!$A$1:$M$39</definedName>
    <definedName name="_xlnm.Print_Area" localSheetId="20">成果物引渡書!$A$1:$M$39</definedName>
    <definedName name="_xlnm.Print_Area" localSheetId="9">担当者一覧!$A$1:$F$15</definedName>
    <definedName name="_xlnm.Print_Area" localSheetId="6">当初工程表!$A$1:$AV$74</definedName>
    <definedName name="_xlnm.Print_Area" localSheetId="4">免税事業者!$A$1:$Q$38</definedName>
    <definedName name="_xlnm.Print_Area" localSheetId="12">履行期間延長願!$A$1:$S$44</definedName>
  </definedNames>
  <calcPr calcId="191029"/>
</workbook>
</file>

<file path=xl/calcChain.xml><?xml version="1.0" encoding="utf-8"?>
<calcChain xmlns="http://schemas.openxmlformats.org/spreadsheetml/2006/main">
  <c r="AB42" i="39" l="1"/>
  <c r="AB41" i="39"/>
  <c r="AB40" i="39"/>
  <c r="AB38" i="39"/>
  <c r="AB37" i="39"/>
  <c r="AB36" i="39"/>
  <c r="V22" i="39" l="1"/>
  <c r="O6" i="39"/>
  <c r="O4" i="39"/>
  <c r="S12" i="37" l="1"/>
  <c r="S11" i="37"/>
  <c r="S10" i="37"/>
  <c r="B6" i="37"/>
  <c r="I25" i="37"/>
  <c r="I23" i="37"/>
  <c r="I21" i="37"/>
  <c r="E35" i="18"/>
  <c r="C30" i="8"/>
  <c r="C28" i="8"/>
  <c r="C19" i="8"/>
  <c r="D11" i="8"/>
  <c r="D10" i="8"/>
  <c r="D9" i="8"/>
  <c r="A6" i="8"/>
  <c r="E34" i="32"/>
  <c r="E32" i="32"/>
  <c r="J16" i="32"/>
  <c r="J14" i="32"/>
  <c r="B11" i="32"/>
  <c r="B10" i="32"/>
  <c r="E32" i="18"/>
  <c r="E29" i="19"/>
  <c r="E26" i="18"/>
  <c r="E23" i="18"/>
  <c r="H11" i="18"/>
  <c r="H10" i="18"/>
  <c r="B7" i="18"/>
  <c r="B6" i="18"/>
  <c r="D36" i="36"/>
  <c r="E33" i="36"/>
  <c r="E27" i="36"/>
  <c r="E24" i="36"/>
  <c r="H12" i="36"/>
  <c r="H11" i="36"/>
  <c r="B7" i="36"/>
  <c r="B6" i="36"/>
  <c r="D36" i="17"/>
  <c r="E33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AK7" i="10"/>
  <c r="AK6" i="10"/>
  <c r="D6" i="10"/>
  <c r="AK5" i="10"/>
  <c r="D4" i="10"/>
  <c r="AH3" i="10"/>
  <c r="AD2" i="10"/>
  <c r="AK85" i="35"/>
  <c r="AK84" i="35"/>
  <c r="D84" i="35"/>
  <c r="AK83" i="35"/>
  <c r="D82" i="35"/>
  <c r="AH81" i="35"/>
  <c r="AD80" i="35"/>
  <c r="AK7" i="35"/>
  <c r="AK6" i="35"/>
  <c r="AK5" i="35"/>
  <c r="AH3" i="35" l="1"/>
  <c r="AD2" i="35"/>
  <c r="Q5" i="35"/>
  <c r="Q4" i="35"/>
  <c r="D6" i="35"/>
  <c r="D4" i="35"/>
  <c r="AB42" i="3" l="1"/>
  <c r="AB41" i="3"/>
  <c r="AB40" i="3"/>
  <c r="AB38" i="3"/>
  <c r="AB37" i="3"/>
  <c r="AB36" i="3"/>
  <c r="V22" i="3"/>
  <c r="O6" i="3" l="1"/>
  <c r="O4" i="3"/>
  <c r="E30" i="20" l="1"/>
  <c r="C29" i="20"/>
  <c r="C27" i="20"/>
  <c r="C26" i="20"/>
  <c r="K13" i="20"/>
  <c r="K12" i="20"/>
  <c r="B9" i="20"/>
  <c r="A8" i="20"/>
  <c r="M40" i="25"/>
  <c r="C6" i="25"/>
  <c r="D10" i="16"/>
  <c r="D9" i="16"/>
  <c r="B6" i="16"/>
  <c r="B5" i="16"/>
  <c r="C31" i="34"/>
  <c r="C27" i="34"/>
  <c r="D23" i="34"/>
  <c r="K22" i="34"/>
  <c r="D22" i="34"/>
  <c r="C21" i="34"/>
  <c r="C20" i="34"/>
  <c r="L11" i="34"/>
  <c r="L10" i="34"/>
  <c r="B7" i="34"/>
  <c r="A6" i="34"/>
  <c r="K22" i="14"/>
  <c r="D23" i="14"/>
  <c r="D22" i="14"/>
  <c r="C21" i="14"/>
  <c r="C20" i="14"/>
  <c r="L11" i="14"/>
  <c r="L10" i="14"/>
  <c r="B7" i="14"/>
  <c r="A6" i="14"/>
  <c r="AL84" i="9"/>
  <c r="AL83" i="9"/>
  <c r="D83" i="9"/>
  <c r="AL82" i="9"/>
  <c r="D81" i="9"/>
  <c r="AH80" i="9"/>
  <c r="AD79" i="9"/>
  <c r="AL7" i="9" l="1"/>
  <c r="AL6" i="9"/>
  <c r="AL5" i="9"/>
  <c r="AH3" i="9"/>
  <c r="AD2" i="9"/>
  <c r="Q5" i="9"/>
  <c r="Q4" i="9"/>
  <c r="D6" i="9"/>
  <c r="D4" i="9"/>
  <c r="C29" i="7"/>
  <c r="C26" i="7"/>
  <c r="D12" i="7"/>
  <c r="D13" i="7"/>
  <c r="D14" i="7"/>
  <c r="A9" i="7"/>
  <c r="A8" i="6" l="1"/>
  <c r="C34" i="6"/>
  <c r="C31" i="6"/>
  <c r="C29" i="6"/>
  <c r="D12" i="6"/>
  <c r="D11" i="6"/>
  <c r="J16" i="5"/>
  <c r="J15" i="5"/>
  <c r="J14" i="5"/>
  <c r="B11" i="5"/>
  <c r="B10" i="5"/>
  <c r="J16" i="4"/>
  <c r="J15" i="4"/>
  <c r="J14" i="4"/>
  <c r="B11" i="4"/>
  <c r="B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68776DBD-30FB-4302-9EE8-328D99F295DA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E9C9684-E9AF-46B4-89B8-F1C9A8C73692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<sst xmlns="http://schemas.openxmlformats.org/spreadsheetml/2006/main" count="1129" uniqueCount="488">
  <si>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</si>
  <si>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</si>
  <si>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２．</t>
    <phoneticPr fontId="3"/>
  </si>
  <si>
    <t>３．</t>
    <phoneticPr fontId="3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</si>
  <si>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</si>
  <si>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</si>
  <si>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職・氏名</t>
    <rPh sb="0" eb="1">
      <t>ショク</t>
    </rPh>
    <rPh sb="2" eb="4">
      <t>シメイ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</si>
  <si>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</si>
  <si>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</si>
  <si>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</si>
  <si>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</si>
  <si>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</si>
  <si>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</si>
  <si>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</si>
  <si>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</si>
  <si>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</si>
  <si>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</si>
  <si>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</si>
  <si>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</si>
  <si>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r>
      <t>内の</t>
    </r>
    <r>
      <rPr>
        <b/>
        <i/>
        <sz val="11"/>
        <rFont val="ＭＳ Ｐゴシック"/>
        <family val="3"/>
        <charset val="128"/>
      </rPr>
      <t>（　）書き</t>
    </r>
    <r>
      <rPr>
        <b/>
        <sz val="11"/>
        <rFont val="ＭＳ Ｐゴシック"/>
        <family val="3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</si>
  <si>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</si>
  <si>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</si>
  <si>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</si>
  <si>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</si>
  <si>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</si>
  <si>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</si>
  <si>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</si>
  <si>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</si>
  <si>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</si>
  <si>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</si>
  <si>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</si>
  <si>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</si>
  <si>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</si>
  <si>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</si>
  <si>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</si>
  <si>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</si>
  <si>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</si>
  <si>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</si>
  <si>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</si>
  <si>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</si>
  <si>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</si>
  <si>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</si>
  <si>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</si>
  <si>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</si>
  <si>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</si>
  <si>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</si>
  <si>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</si>
  <si>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</si>
  <si>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</si>
  <si>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</si>
  <si>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</si>
  <si>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</si>
  <si>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</si>
  <si>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</si>
  <si>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</si>
  <si>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</si>
  <si>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</si>
  <si>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</si>
  <si>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</si>
  <si>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</si>
  <si>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</si>
  <si>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</si>
  <si>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</si>
  <si>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</si>
  <si>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</si>
  <si>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</si>
  <si>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</si>
  <si>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</si>
  <si>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</si>
  <si>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</si>
  <si>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</si>
  <si>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</si>
  <si>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</si>
  <si>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</si>
  <si>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</si>
  <si>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</si>
  <si>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</si>
  <si>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</si>
  <si>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</si>
  <si>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</si>
  <si>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</si>
  <si>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</si>
  <si>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</si>
  <si>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</si>
  <si>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</si>
  <si>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</si>
  <si>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</si>
  <si>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</si>
  <si>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</si>
  <si>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</si>
  <si>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</si>
  <si>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</si>
  <si>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</si>
  <si>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</si>
  <si>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</si>
  <si>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</si>
  <si>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</si>
  <si>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</si>
  <si>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</si>
  <si>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</si>
  <si>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</si>
  <si>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</si>
  <si>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</si>
  <si>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</si>
  <si>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</si>
  <si>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</si>
  <si>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</si>
  <si>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</si>
  <si>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</si>
  <si>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</si>
  <si>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</si>
  <si>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</si>
  <si>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</si>
  <si>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</si>
  <si>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</si>
  <si>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</si>
  <si>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</si>
  <si>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</si>
  <si>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</si>
  <si>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</si>
  <si>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</si>
  <si>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</si>
  <si>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</si>
  <si>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</si>
  <si>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</si>
  <si>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</si>
  <si>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</si>
  <si>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</si>
  <si>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</si>
  <si>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</si>
  <si>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</si>
  <si>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</si>
  <si>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</si>
  <si>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</si>
  <si>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</si>
  <si>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</si>
  <si>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当初　　契約　　工期</t>
    <rPh sb="0" eb="2">
      <t>トウショ</t>
    </rPh>
    <rPh sb="4" eb="6">
      <t>ケイヤク</t>
    </rPh>
    <rPh sb="8" eb="10">
      <t>コウキ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</si>
  <si>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</si>
  <si>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</si>
  <si>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変更　　契約　　工期</t>
    <rPh sb="0" eb="2">
      <t>ヘンコウ</t>
    </rPh>
    <rPh sb="4" eb="6">
      <t>ケイヤク</t>
    </rPh>
    <rPh sb="8" eb="10">
      <t>コウキ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</si>
  <si>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</si>
  <si>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</si>
  <si>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</si>
  <si>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</si>
  <si>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</si>
  <si>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</si>
  <si>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</si>
  <si>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</si>
  <si>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</si>
  <si>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</si>
  <si>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</si>
  <si>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</si>
  <si>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</si>
  <si>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</si>
  <si>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</si>
  <si>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</si>
  <si>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</si>
  <si>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</si>
  <si>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前回　　契約　　工期</t>
    <rPh sb="0" eb="2">
      <t>ゼンカイ</t>
    </rPh>
    <rPh sb="4" eb="6">
      <t>ケイヤク</t>
    </rPh>
    <rPh sb="8" eb="10">
      <t>コウキ</t>
    </rPh>
    <phoneticPr fontId="3"/>
  </si>
  <si>
    <t>10　20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</si>
  <si>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</si>
  <si>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</si>
  <si>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</si>
  <si>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</si>
  <si>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</si>
  <si>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</si>
  <si>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</si>
  <si>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</si>
  <si>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</si>
  <si>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</si>
  <si>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</si>
  <si>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</si>
  <si>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</si>
  <si>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</si>
  <si>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</si>
  <si>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</si>
  <si>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</si>
  <si>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</si>
  <si>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</si>
  <si>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</si>
  <si>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</si>
  <si>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</si>
  <si>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</si>
  <si>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</si>
  <si>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</si>
  <si>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</si>
  <si>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</si>
  <si>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</si>
  <si>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</si>
  <si>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</si>
  <si>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</si>
  <si>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</si>
  <si>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</si>
  <si>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</si>
  <si>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</si>
  <si>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</si>
  <si>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</si>
  <si>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</si>
  <si>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</si>
  <si>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</si>
  <si>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</si>
  <si>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</si>
  <si>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</si>
  <si>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</si>
  <si>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</si>
  <si>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</si>
  <si>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</si>
  <si>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</si>
  <si>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</si>
  <si>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</si>
  <si>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</si>
  <si>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</si>
  <si>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</si>
  <si>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</si>
  <si>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</si>
  <si>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</si>
  <si>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</si>
  <si>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</si>
  <si>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</si>
  <si>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</si>
  <si>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</si>
  <si>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</si>
  <si>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</si>
  <si>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</si>
  <si>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</si>
  <si>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</si>
  <si>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</si>
  <si>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</si>
  <si>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</si>
  <si>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</si>
  <si>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</si>
  <si>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</si>
  <si>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</si>
  <si>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</si>
  <si>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</si>
  <si>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</si>
  <si>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</si>
  <si>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</si>
  <si>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r>
      <t>一金　　　　　　　　　　　　　円也　　</t>
    </r>
    <r>
      <rPr>
        <i/>
        <sz val="16"/>
        <rFont val="ＭＳ Ｐ明朝"/>
        <family val="1"/>
        <charset val="128"/>
      </rPr>
      <t>（最新の契約額を記載）</t>
    </r>
    <rPh sb="0" eb="1">
      <t>イチ</t>
    </rPh>
    <rPh sb="1" eb="2">
      <t>キン</t>
    </rPh>
    <rPh sb="15" eb="16">
      <t>エン</t>
    </rPh>
    <rPh sb="16" eb="17">
      <t>ナリ</t>
    </rPh>
    <rPh sb="20" eb="22">
      <t>サイシン</t>
    </rPh>
    <rPh sb="23" eb="26">
      <t>ケイヤクガク</t>
    </rPh>
    <rPh sb="27" eb="29">
      <t>キサイ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</si>
  <si>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</si>
  <si>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</si>
  <si>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</si>
  <si>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</si>
  <si>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</si>
  <si>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</si>
  <si>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</si>
  <si>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</si>
  <si>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業務名</t>
    <rPh sb="0" eb="2">
      <t>ギョウム</t>
    </rPh>
    <rPh sb="2" eb="3">
      <t>メイ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</si>
  <si>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</si>
  <si>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</si>
  <si>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</si>
  <si>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</si>
  <si>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</si>
  <si>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</si>
  <si>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</si>
  <si>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</si>
  <si>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</si>
  <si>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設計業務等委託変更契約書</t>
    <rPh sb="0" eb="2">
      <t>セッケイ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</si>
  <si>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管理技術者</t>
    <rPh sb="0" eb="2">
      <t>カンリ</t>
    </rPh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</si>
  <si>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</si>
  <si>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</si>
  <si>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</si>
  <si>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</si>
  <si>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</si>
  <si>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</si>
  <si>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</si>
  <si>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１．</t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</si>
  <si>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</si>
  <si>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</si>
  <si>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○</t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</si>
  <si>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</si>
  <si>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</si>
  <si>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課税事業者</t>
    <rPh sb="0" eb="2">
      <t>カゼイ</t>
    </rPh>
    <rPh sb="2" eb="5">
      <t>ジギョウシャ</t>
    </rPh>
    <phoneticPr fontId="3"/>
  </si>
  <si>
    <t>免税事業者</t>
    <rPh sb="0" eb="2">
      <t>メンゼイ</t>
    </rPh>
    <rPh sb="2" eb="5">
      <t>ジギョウシャ</t>
    </rPh>
    <phoneticPr fontId="3"/>
  </si>
  <si>
    <t>●</t>
    <phoneticPr fontId="3"/>
  </si>
  <si>
    <t>当初工程表</t>
    <rPh sb="0" eb="2">
      <t>トウショ</t>
    </rPh>
    <rPh sb="2" eb="5">
      <t>コウテイヒョウ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</si>
  <si>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</si>
  <si>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</si>
  <si>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</si>
  <si>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</si>
  <si>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</si>
  <si>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</si>
  <si>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</si>
  <si>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</si>
  <si>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</si>
  <si>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</si>
  <si>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</si>
  <si>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</si>
  <si>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２．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</si>
  <si>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</si>
  <si>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</si>
  <si>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</si>
  <si>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</si>
  <si>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</si>
  <si>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</si>
  <si>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</si>
  <si>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</si>
  <si>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</si>
  <si>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</si>
  <si>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</si>
  <si>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部分に入力</t>
    <rPh sb="0" eb="2">
      <t>ブブン</t>
    </rPh>
    <rPh sb="3" eb="5">
      <t>ニュウリョク</t>
    </rPh>
    <phoneticPr fontId="3"/>
  </si>
  <si>
    <t>←　指名通知・公告文等のとおりに記載</t>
    <phoneticPr fontId="3"/>
  </si>
  <si>
    <t>会社　住所</t>
    <rPh sb="0" eb="2">
      <t>カイシャ</t>
    </rPh>
    <rPh sb="3" eb="5">
      <t>ジュウショ</t>
    </rPh>
    <phoneticPr fontId="3"/>
  </si>
  <si>
    <t>△△市△△</t>
    <rPh sb="2" eb="3">
      <t>シ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</si>
  <si>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</si>
  <si>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</si>
  <si>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</si>
  <si>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</si>
  <si>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</si>
  <si>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</si>
  <si>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</si>
  <si>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</si>
  <si>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姶良市加治木町諏訪町１２</t>
    <rPh sb="0" eb="2">
      <t>アイラ</t>
    </rPh>
    <rPh sb="2" eb="3">
      <t>シ</t>
    </rPh>
    <rPh sb="3" eb="7">
      <t>カジキチョウ</t>
    </rPh>
    <rPh sb="7" eb="10">
      <t>スワチョウ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</si>
  <si>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</si>
  <si>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</si>
  <si>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</si>
  <si>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</si>
  <si>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</si>
  <si>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</si>
  <si>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</si>
  <si>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　　　　　　日数</t>
    <rPh sb="6" eb="8">
      <t>ニッスウ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</si>
  <si>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</si>
  <si>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</si>
  <si>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</si>
  <si>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</si>
  <si>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</si>
  <si>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代表取締役　　△△　△△</t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</si>
  <si>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</si>
  <si>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</si>
  <si>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総括調査員</t>
    <rPh sb="2" eb="4">
      <t>チョウサ</t>
    </rPh>
    <phoneticPr fontId="3"/>
  </si>
  <si>
    <t>調査員</t>
    <rPh sb="0" eb="2">
      <t>チョウサ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</si>
  <si>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</si>
  <si>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○○委託</t>
    <rPh sb="2" eb="4">
      <t>イタク</t>
    </rPh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</si>
  <si>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</si>
  <si>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株式会社　　△△コンサル</t>
    <rPh sb="0" eb="4">
      <t>カブシキガイシャ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</si>
  <si>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</si>
  <si>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</si>
  <si>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</si>
  <si>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</si>
  <si>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△△　△△</t>
    <phoneticPr fontId="3"/>
  </si>
  <si>
    <t>10　20</t>
    <phoneticPr fontId="3"/>
  </si>
  <si>
    <t>10　20</t>
    <phoneticPr fontId="3"/>
  </si>
  <si>
    <t>10　20</t>
    <phoneticPr fontId="3"/>
  </si>
  <si>
    <t>準備</t>
    <rPh sb="0" eb="2">
      <t>ジュンビ</t>
    </rPh>
    <phoneticPr fontId="3"/>
  </si>
  <si>
    <t>後片付け</t>
    <rPh sb="0" eb="3">
      <t>アトカタヅ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</si>
  <si>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</si>
  <si>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</si>
  <si>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　（　記載例　）</t>
    <rPh sb="3" eb="5">
      <t>キサイ</t>
    </rPh>
    <rPh sb="5" eb="6">
      <t>レイ</t>
    </rPh>
    <phoneticPr fontId="3"/>
  </si>
  <si>
    <t>別紙のとおり</t>
  </si>
  <si>
    <t>この契約書に記載してあるもののほかは，当初契約書の約定どおりとする。</t>
  </si>
  <si>
    <t>㊞</t>
    <phoneticPr fontId="3"/>
  </si>
  <si>
    <t>10　20</t>
    <phoneticPr fontId="3"/>
  </si>
  <si>
    <t>台帳修正</t>
    <rPh sb="0" eb="2">
      <t>ダイチョウ</t>
    </rPh>
    <rPh sb="2" eb="4">
      <t>シュウセイ</t>
    </rPh>
    <phoneticPr fontId="3"/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</si>
  <si>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</si>
  <si>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</si>
  <si>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契約担当者</t>
    <phoneticPr fontId="3"/>
  </si>
  <si>
    <t>㊞</t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</si>
  <si>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</si>
  <si>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</si>
  <si>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</si>
  <si>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</si>
  <si>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契約金額</t>
    <rPh sb="0" eb="3">
      <t>ケイヤクキン</t>
    </rPh>
    <rPh sb="3" eb="4">
      <t>ガク</t>
    </rPh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</si>
  <si>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</si>
  <si>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</si>
  <si>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</si>
  <si>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</si>
  <si>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</si>
  <si>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</si>
  <si>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</si>
  <si>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業務請負代金の支払いについて（依頼）</t>
    <rPh sb="0" eb="2">
      <t>ギョウム</t>
    </rPh>
    <phoneticPr fontId="3"/>
  </si>
  <si>
    <t>●</t>
    <phoneticPr fontId="3"/>
  </si>
  <si>
    <t>技術者通知書</t>
    <rPh sb="0" eb="3">
      <t>ギジュツシャ</t>
    </rPh>
    <rPh sb="3" eb="6">
      <t>ツウチショ</t>
    </rPh>
    <phoneticPr fontId="3"/>
  </si>
  <si>
    <t>技術者経歴書</t>
    <rPh sb="0" eb="3">
      <t>ギジュツシャ</t>
    </rPh>
    <rPh sb="3" eb="6">
      <t>ケイレキショ</t>
    </rPh>
    <phoneticPr fontId="3"/>
  </si>
  <si>
    <t>技術者変更通知書</t>
    <rPh sb="0" eb="3">
      <t>ギジュツシャ</t>
    </rPh>
    <rPh sb="3" eb="5">
      <t>ヘンコウ</t>
    </rPh>
    <rPh sb="5" eb="8">
      <t>ツウチショ</t>
    </rPh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</si>
  <si>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</si>
  <si>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</si>
  <si>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</si>
  <si>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</si>
  <si>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</si>
  <si>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</si>
  <si>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</si>
  <si>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</si>
  <si>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</si>
  <si>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</si>
  <si>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</si>
  <si>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</si>
  <si>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</si>
  <si>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</si>
  <si>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</si>
  <si>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</si>
  <si>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</si>
  <si>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</si>
  <si>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</si>
  <si>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</si>
  <si>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１６．</t>
    <phoneticPr fontId="3"/>
  </si>
  <si>
    <t>１７．</t>
    <phoneticPr fontId="3"/>
  </si>
  <si>
    <t>１８．</t>
    <phoneticPr fontId="3"/>
  </si>
  <si>
    <t>１９．</t>
    <phoneticPr fontId="3"/>
  </si>
  <si>
    <t>２０．</t>
    <phoneticPr fontId="3"/>
  </si>
  <si>
    <t>２１．</t>
    <phoneticPr fontId="3"/>
  </si>
  <si>
    <t>２２．</t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</si>
  <si>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</si>
  <si>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</si>
  <si>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</si>
  <si>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</si>
  <si>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</si>
  <si>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</si>
  <si>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</si>
  <si>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</si>
  <si>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</si>
  <si>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</si>
  <si>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</si>
  <si>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</si>
  <si>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</si>
  <si>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</si>
  <si>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</si>
  <si>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</si>
  <si>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</si>
  <si>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</si>
  <si>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</si>
  <si>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</si>
  <si>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</si>
  <si>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</si>
  <si>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</si>
  <si>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</si>
  <si>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</si>
  <si>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年月日：</t>
    <rPh sb="0" eb="3">
      <t>ネンガッピ</t>
    </rPh>
    <phoneticPr fontId="52"/>
  </si>
  <si>
    <t>請求書</t>
    <rPh sb="0" eb="3">
      <t>セイキュウショ</t>
    </rPh>
    <phoneticPr fontId="52"/>
  </si>
  <si>
    <t>（</t>
    <phoneticPr fontId="52"/>
  </si>
  <si>
    <t>）</t>
    <phoneticPr fontId="52"/>
  </si>
  <si>
    <t>契約担当者</t>
    <rPh sb="0" eb="2">
      <t>ケイヤク</t>
    </rPh>
    <rPh sb="2" eb="5">
      <t>タントウシャ</t>
    </rPh>
    <phoneticPr fontId="52"/>
  </si>
  <si>
    <t>殿</t>
    <rPh sb="0" eb="1">
      <t>トノ</t>
    </rPh>
    <phoneticPr fontId="52"/>
  </si>
  <si>
    <t>請負者　（住所）</t>
    <rPh sb="0" eb="3">
      <t>ウケオイシャ</t>
    </rPh>
    <phoneticPr fontId="52"/>
  </si>
  <si>
    <t>（氏名）</t>
    <phoneticPr fontId="52"/>
  </si>
  <si>
    <t>印</t>
    <rPh sb="0" eb="1">
      <t>イン</t>
    </rPh>
    <phoneticPr fontId="52"/>
  </si>
  <si>
    <t>下記のとおり請求します。</t>
    <phoneticPr fontId="52"/>
  </si>
  <si>
    <t>請求金額</t>
    <phoneticPr fontId="52"/>
  </si>
  <si>
    <t>￥</t>
  </si>
  <si>
    <t>)として</t>
    <phoneticPr fontId="52"/>
  </si>
  <si>
    <t>契約金額</t>
  </si>
  <si>
    <t>￥　　　　　　　　　　　　　　円也</t>
    <rPh sb="15" eb="16">
      <t>エン</t>
    </rPh>
    <rPh sb="16" eb="17">
      <t>ナリ</t>
    </rPh>
    <phoneticPr fontId="52"/>
  </si>
  <si>
    <t>領収済金額</t>
    <rPh sb="0" eb="2">
      <t>リョウシュウ</t>
    </rPh>
    <rPh sb="2" eb="3">
      <t>ズ</t>
    </rPh>
    <rPh sb="3" eb="5">
      <t>キンガク</t>
    </rPh>
    <phoneticPr fontId="55"/>
  </si>
  <si>
    <t>今回請求金額</t>
    <rPh sb="0" eb="2">
      <t>コンカイ</t>
    </rPh>
    <rPh sb="2" eb="4">
      <t>セイキュウ</t>
    </rPh>
    <rPh sb="4" eb="6">
      <t>キンガク</t>
    </rPh>
    <phoneticPr fontId="55"/>
  </si>
  <si>
    <t>未請求金額</t>
    <rPh sb="0" eb="3">
      <t>ミセイキュウ</t>
    </rPh>
    <rPh sb="3" eb="5">
      <t>キンガク</t>
    </rPh>
    <phoneticPr fontId="55"/>
  </si>
  <si>
    <t>業務名</t>
    <rPh sb="0" eb="2">
      <t>ギョウム</t>
    </rPh>
    <rPh sb="2" eb="3">
      <t>メイ</t>
    </rPh>
    <phoneticPr fontId="56"/>
  </si>
  <si>
    <t>（</t>
    <phoneticPr fontId="55"/>
  </si>
  <si>
    <t>）</t>
    <phoneticPr fontId="55"/>
  </si>
  <si>
    <t>業務場所</t>
    <rPh sb="0" eb="2">
      <t>ギョウム</t>
    </rPh>
    <rPh sb="2" eb="4">
      <t>バショ</t>
    </rPh>
    <rPh sb="3" eb="4">
      <t>コウジョウ</t>
    </rPh>
    <phoneticPr fontId="55"/>
  </si>
  <si>
    <t>契約日</t>
  </si>
  <si>
    <t>完成日</t>
    <rPh sb="0" eb="2">
      <t>カンセイ</t>
    </rPh>
    <phoneticPr fontId="55"/>
  </si>
  <si>
    <t>支払方法</t>
    <rPh sb="0" eb="2">
      <t>シハラ</t>
    </rPh>
    <rPh sb="2" eb="4">
      <t>ホウホウ</t>
    </rPh>
    <phoneticPr fontId="55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</si>
  <si>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5"/>
  </si>
  <si>
    <t>振込希望金融機関名</t>
  </si>
  <si>
    <t>○銀行　○金庫　○（　　　　）</t>
    <rPh sb="1" eb="3">
      <t>ギンコウ</t>
    </rPh>
    <rPh sb="5" eb="7">
      <t>キンコ</t>
    </rPh>
    <phoneticPr fontId="55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</si>
  <si>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</si>
  <si>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</si>
  <si>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</si>
  <si>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</si>
  <si>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</si>
  <si>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</si>
  <si>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5"/>
  </si>
  <si>
    <t>(注)1．</t>
    <phoneticPr fontId="3"/>
  </si>
  <si>
    <t>（　　　）には前払金、中間前払金、部分払金、指定部分完済払金、完成代金の別を記入すること。</t>
    <phoneticPr fontId="52"/>
  </si>
  <si>
    <t>2．</t>
    <phoneticPr fontId="51"/>
  </si>
  <si>
    <t>部分払金を請求する場合は、請求内訳書（部分払の場合又は国債部分払の場合）を添付すること。</t>
    <phoneticPr fontId="52"/>
  </si>
  <si>
    <t>3．</t>
    <phoneticPr fontId="51"/>
  </si>
  <si>
    <t>指定部分完済払代金を請求する場合には、請求内訳書（指定部分払の場合）を添付すること。</t>
    <phoneticPr fontId="52"/>
  </si>
  <si>
    <t>4．</t>
    <phoneticPr fontId="51"/>
  </si>
  <si>
    <t>押印を省略する場合は，「発行責任者及び担当者」欄を設け，役職・氏名（フルネーム）及び連絡先（原則，固定電話番号）を記載すること。</t>
    <phoneticPr fontId="52"/>
  </si>
  <si>
    <t>【記載例】</t>
    <phoneticPr fontId="55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</si>
  <si>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</si>
  <si>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</si>
  <si>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</si>
  <si>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ただし、次の業務の(</t>
    <rPh sb="6" eb="8">
      <t>ギョウム</t>
    </rPh>
    <phoneticPr fontId="5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</si>
  <si>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</si>
  <si>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現金提出申出書</t>
    <rPh sb="0" eb="2">
      <t>ゲンキン</t>
    </rPh>
    <rPh sb="2" eb="4">
      <t>テイシュツ</t>
    </rPh>
    <rPh sb="4" eb="5">
      <t>モウ</t>
    </rPh>
    <rPh sb="5" eb="6">
      <t>デ</t>
    </rPh>
    <rPh sb="6" eb="7">
      <t>ショ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</si>
  <si>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</si>
  <si>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　上記変更契約の証として発注者及び受注者が記名押印の上，各自１通を原設計業務等委託契約書とともに保持する。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セッケイ</t>
    </rPh>
    <phoneticPr fontId="3"/>
  </si>
  <si>
    <t>　上記変更契約の証として本契約書の電磁的記録を作成し，発注者及び受注者が合意の後署名を施し，各自その電磁的記録を原設計業務等委託契約書とともに保管する。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セッケイ</t>
    </rPh>
    <rPh sb="71" eb="73">
      <t>ホカン</t>
    </rPh>
    <phoneticPr fontId="3"/>
  </si>
  <si>
    <t>契約担当者</t>
    <rPh sb="0" eb="2">
      <t>ケイヤク</t>
    </rPh>
    <rPh sb="2" eb="5">
      <t>タントウシャ</t>
    </rPh>
    <phoneticPr fontId="3"/>
  </si>
  <si>
    <t>発注者</t>
    <rPh sb="0" eb="3">
      <t>ハッチュウシャ</t>
    </rPh>
    <phoneticPr fontId="3"/>
  </si>
  <si>
    <t>鹿児島県</t>
    <rPh sb="0" eb="4">
      <t>カゴシマケン</t>
    </rPh>
    <phoneticPr fontId="3"/>
  </si>
  <si>
    <t>受注者</t>
    <rPh sb="0" eb="3">
      <t>ジュチュウシャ</t>
    </rPh>
    <phoneticPr fontId="3"/>
  </si>
  <si>
    <t>当　　初　　業　　務　　工　　程　　表</t>
    <rPh sb="0" eb="1">
      <t>トウ</t>
    </rPh>
    <rPh sb="3" eb="4">
      <t>ショ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</si>
  <si>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工種は業務数量総括表の工種を記載する。（工種以外でも必要なものは記載する。）</t>
    <rPh sb="0" eb="2">
      <t>コウシュ</t>
    </rPh>
    <rPh sb="3" eb="5">
      <t>ギョウム</t>
    </rPh>
    <rPh sb="5" eb="7">
      <t>スウリョウ</t>
    </rPh>
    <rPh sb="7" eb="10">
      <t>ソウカツヒョウ</t>
    </rPh>
    <rPh sb="11" eb="13">
      <t>コウシュ</t>
    </rPh>
    <rPh sb="14" eb="16">
      <t>キサイ</t>
    </rPh>
    <rPh sb="20" eb="22">
      <t>コウシュ</t>
    </rPh>
    <rPh sb="22" eb="24">
      <t>イガイ</t>
    </rPh>
    <rPh sb="26" eb="28">
      <t>ヒツヨウ</t>
    </rPh>
    <rPh sb="32" eb="34">
      <t>キサイ</t>
    </rPh>
    <phoneticPr fontId="3"/>
  </si>
  <si>
    <t>変　　更　　業　　務　　工　　程　　表</t>
    <rPh sb="0" eb="1">
      <t>ヘン</t>
    </rPh>
    <rPh sb="3" eb="4">
      <t>サラ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</si>
  <si>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様式は，履行期間の長短にかかわらず４月から翌年３月までの用紙を用いること。</t>
    <rPh sb="0" eb="2">
      <t>ヨウシキ</t>
    </rPh>
    <rPh sb="4" eb="6">
      <t>リコウ</t>
    </rPh>
    <rPh sb="6" eb="8">
      <t>キカン</t>
    </rPh>
    <rPh sb="9" eb="11">
      <t>チョウタン</t>
    </rPh>
    <rPh sb="18" eb="19">
      <t>ガツ</t>
    </rPh>
    <rPh sb="21" eb="23">
      <t>ヨクトシ</t>
    </rPh>
    <rPh sb="24" eb="25">
      <t>ガツ</t>
    </rPh>
    <rPh sb="28" eb="30">
      <t>ヨウシ</t>
    </rPh>
    <rPh sb="31" eb="32">
      <t>モチ</t>
    </rPh>
    <phoneticPr fontId="3"/>
  </si>
  <si>
    <t>変更工程表の場合は，変更前を上段に赤書き，変更後は下段に黒書きとすること。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</si>
</sst>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i/>
      <sz val="1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 val="double"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6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76" fontId="7" fillId="0" borderId="0"/>
    <xf numFmtId="0" fontId="8" fillId="0" borderId="0"/>
    <xf numFmtId="10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50" fillId="0" borderId="0" applyFont="0" applyFill="0" applyBorder="0" applyAlignment="0" applyProtection="0">
      <alignment vertical="center"/>
    </xf>
  </cellStyleXfs>
  <cellXfs count="873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0" fontId="4" fillId="4" borderId="0" xfId="8" applyFont="1" applyFill="1" applyAlignme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9" fillId="0" borderId="0" xfId="10" applyNumberFormat="1" applyFont="1">
      <alignment vertical="center"/>
    </xf>
    <xf numFmtId="0" fontId="9" fillId="0" borderId="0" xfId="10" applyFont="1">
      <alignment vertical="center"/>
    </xf>
    <xf numFmtId="0" fontId="11" fillId="0" borderId="0" xfId="10" applyFont="1">
      <alignment vertical="center"/>
    </xf>
    <xf numFmtId="49" fontId="11" fillId="0" borderId="0" xfId="10" applyNumberFormat="1" applyFont="1">
      <alignment vertical="center"/>
    </xf>
    <xf numFmtId="49" fontId="11" fillId="0" borderId="0" xfId="10" applyNumberFormat="1" applyFont="1" applyAlignment="1">
      <alignment horizontal="center" vertical="center"/>
    </xf>
    <xf numFmtId="0" fontId="11" fillId="0" borderId="0" xfId="10" applyFont="1" applyBorder="1">
      <alignment vertical="center"/>
    </xf>
    <xf numFmtId="0" fontId="11" fillId="0" borderId="0" xfId="10" applyFont="1" applyAlignment="1">
      <alignment vertical="top"/>
    </xf>
    <xf numFmtId="0" fontId="11" fillId="0" borderId="45" xfId="10" applyFont="1" applyBorder="1">
      <alignment vertical="center"/>
    </xf>
    <xf numFmtId="0" fontId="11" fillId="0" borderId="9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46" xfId="10" applyFont="1" applyBorder="1" applyAlignment="1">
      <alignment horizontal="center" vertical="center" justifyLastLine="1"/>
    </xf>
    <xf numFmtId="0" fontId="11" fillId="0" borderId="47" xfId="10" applyFont="1" applyBorder="1">
      <alignment vertical="center"/>
    </xf>
    <xf numFmtId="0" fontId="11" fillId="0" borderId="4" xfId="10" applyFont="1" applyBorder="1">
      <alignment vertical="center"/>
    </xf>
    <xf numFmtId="0" fontId="11" fillId="0" borderId="2" xfId="10" applyFont="1" applyBorder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" xfId="10" applyFont="1" applyBorder="1">
      <alignment vertical="center"/>
    </xf>
    <xf numFmtId="0" fontId="11" fillId="0" borderId="8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3" xfId="10" applyFont="1" applyBorder="1">
      <alignment vertical="center"/>
    </xf>
    <xf numFmtId="0" fontId="11" fillId="0" borderId="48" xfId="10" applyFont="1" applyBorder="1">
      <alignment vertical="center"/>
    </xf>
    <xf numFmtId="0" fontId="11" fillId="0" borderId="49" xfId="10" applyFont="1" applyBorder="1">
      <alignment vertical="center"/>
    </xf>
    <xf numFmtId="0" fontId="11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3" fillId="0" borderId="0" xfId="7" applyFo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3" fillId="0" borderId="0" xfId="12" applyFont="1">
      <alignment vertical="center"/>
    </xf>
    <xf numFmtId="0" fontId="13" fillId="0" borderId="0" xfId="12" applyFont="1" applyBorder="1">
      <alignment vertical="center"/>
    </xf>
    <xf numFmtId="0" fontId="13" fillId="0" borderId="0" xfId="12" applyFont="1" applyBorder="1" applyAlignment="1">
      <alignment horizontal="right" vertical="center"/>
    </xf>
    <xf numFmtId="0" fontId="13" fillId="0" borderId="0" xfId="12" applyFont="1" applyAlignment="1">
      <alignment horizontal="right" vertical="center"/>
    </xf>
    <xf numFmtId="181" fontId="16" fillId="0" borderId="0" xfId="12" applyNumberFormat="1" applyFont="1" applyBorder="1" applyAlignment="1">
      <alignment vertical="center"/>
    </xf>
    <xf numFmtId="181" fontId="16" fillId="0" borderId="0" xfId="12" applyNumberFormat="1" applyFont="1" applyBorder="1" applyAlignment="1">
      <alignment horizontal="center" vertical="center"/>
    </xf>
    <xf numFmtId="181" fontId="20" fillId="0" borderId="0" xfId="12" applyNumberFormat="1" applyFont="1" applyBorder="1" applyAlignment="1">
      <alignment horizontal="left" vertical="center" indent="1"/>
    </xf>
    <xf numFmtId="181" fontId="16" fillId="0" borderId="0" xfId="12" applyNumberFormat="1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21" fillId="0" borderId="0" xfId="12" applyFont="1" applyBorder="1" applyAlignment="1">
      <alignment horizontal="left" vertical="center"/>
    </xf>
    <xf numFmtId="0" fontId="16" fillId="0" borderId="0" xfId="12" applyFont="1" applyBorder="1" applyAlignment="1">
      <alignment vertical="center"/>
    </xf>
    <xf numFmtId="0" fontId="13" fillId="0" borderId="8" xfId="12" applyFont="1" applyBorder="1" applyAlignment="1">
      <alignment vertical="center"/>
    </xf>
    <xf numFmtId="0" fontId="16" fillId="0" borderId="8" xfId="12" applyFont="1" applyBorder="1" applyAlignment="1">
      <alignment vertical="center"/>
    </xf>
    <xf numFmtId="0" fontId="16" fillId="0" borderId="8" xfId="12" applyFont="1" applyBorder="1">
      <alignment vertical="center"/>
    </xf>
    <xf numFmtId="0" fontId="13" fillId="0" borderId="3" xfId="12" applyFont="1" applyBorder="1" applyAlignment="1">
      <alignment vertical="center"/>
    </xf>
    <xf numFmtId="0" fontId="16" fillId="0" borderId="3" xfId="12" applyFont="1" applyBorder="1" applyAlignment="1">
      <alignment vertical="center"/>
    </xf>
    <xf numFmtId="0" fontId="16" fillId="0" borderId="3" xfId="12" applyFont="1" applyBorder="1">
      <alignment vertical="center"/>
    </xf>
    <xf numFmtId="0" fontId="13" fillId="0" borderId="7" xfId="12" applyFont="1" applyBorder="1" applyAlignment="1">
      <alignment vertical="center"/>
    </xf>
    <xf numFmtId="0" fontId="15" fillId="0" borderId="0" xfId="12" applyFont="1" applyBorder="1" applyAlignment="1">
      <alignment horizontal="center"/>
    </xf>
    <xf numFmtId="0" fontId="15" fillId="0" borderId="0" xfId="12" applyFont="1" applyAlignment="1"/>
    <xf numFmtId="0" fontId="11" fillId="0" borderId="0" xfId="13" applyFont="1">
      <alignment vertical="center"/>
    </xf>
    <xf numFmtId="0" fontId="11" fillId="0" borderId="1" xfId="13" applyFont="1" applyBorder="1" applyAlignment="1">
      <alignment horizontal="distributed" vertical="center" justifyLastLine="1"/>
    </xf>
    <xf numFmtId="49" fontId="11" fillId="4" borderId="1" xfId="13" applyNumberFormat="1" applyFont="1" applyFill="1" applyBorder="1" applyAlignment="1">
      <alignment horizontal="center" vertical="center"/>
    </xf>
    <xf numFmtId="0" fontId="11" fillId="0" borderId="49" xfId="13" applyFont="1" applyBorder="1">
      <alignment vertical="center"/>
    </xf>
    <xf numFmtId="0" fontId="13" fillId="0" borderId="0" xfId="10" applyFont="1">
      <alignment vertical="center"/>
    </xf>
    <xf numFmtId="0" fontId="13" fillId="0" borderId="0" xfId="10" applyFont="1" applyBorder="1">
      <alignment vertical="center"/>
    </xf>
    <xf numFmtId="0" fontId="13" fillId="0" borderId="0" xfId="10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16" fillId="0" borderId="0" xfId="10" applyFont="1" applyBorder="1">
      <alignment vertical="center"/>
    </xf>
    <xf numFmtId="181" fontId="20" fillId="0" borderId="0" xfId="10" applyNumberFormat="1" applyFont="1" applyBorder="1" applyAlignment="1">
      <alignment horizontal="left" vertical="center" indent="1"/>
    </xf>
    <xf numFmtId="181" fontId="16" fillId="0" borderId="0" xfId="10" applyNumberFormat="1" applyFont="1" applyBorder="1" applyAlignment="1">
      <alignment horizontal="right" vertical="center"/>
    </xf>
    <xf numFmtId="0" fontId="13" fillId="0" borderId="0" xfId="10" applyFont="1" applyBorder="1" applyAlignment="1">
      <alignment vertical="center"/>
    </xf>
    <xf numFmtId="0" fontId="21" fillId="0" borderId="0" xfId="10" applyFont="1" applyBorder="1" applyAlignment="1">
      <alignment horizontal="left" vertical="center"/>
    </xf>
    <xf numFmtId="0" fontId="13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vertical="center"/>
    </xf>
    <xf numFmtId="0" fontId="13" fillId="0" borderId="8" xfId="10" applyFont="1" applyBorder="1" applyAlignment="1"/>
    <xf numFmtId="0" fontId="13" fillId="0" borderId="8" xfId="10" applyFont="1" applyBorder="1">
      <alignment vertical="center"/>
    </xf>
    <xf numFmtId="0" fontId="13" fillId="0" borderId="7" xfId="10" applyFont="1" applyBorder="1">
      <alignment vertical="center"/>
    </xf>
    <xf numFmtId="0" fontId="13" fillId="0" borderId="5" xfId="10" applyFont="1" applyBorder="1">
      <alignment vertical="center"/>
    </xf>
    <xf numFmtId="0" fontId="13" fillId="0" borderId="3" xfId="10" applyFont="1" applyBorder="1">
      <alignment vertical="center"/>
    </xf>
    <xf numFmtId="0" fontId="13" fillId="0" borderId="3" xfId="10" applyFont="1" applyBorder="1" applyAlignment="1">
      <alignment vertical="top"/>
    </xf>
    <xf numFmtId="0" fontId="13" fillId="0" borderId="2" xfId="1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6" fillId="0" borderId="0" xfId="1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8" xfId="0" applyNumberFormat="1" applyFont="1" applyBorder="1" applyAlignment="1">
      <alignment horizontal="center" vertical="center"/>
    </xf>
    <xf numFmtId="49" fontId="0" fillId="0" borderId="89" xfId="0" applyNumberFormat="1" applyFont="1" applyBorder="1" applyAlignment="1">
      <alignment vertical="center"/>
    </xf>
    <xf numFmtId="49" fontId="0" fillId="0" borderId="90" xfId="0" applyNumberFormat="1" applyFont="1" applyBorder="1" applyAlignment="1">
      <alignment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93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vertical="center"/>
    </xf>
    <xf numFmtId="49" fontId="0" fillId="0" borderId="99" xfId="0" applyNumberFormat="1" applyFont="1" applyBorder="1" applyAlignment="1">
      <alignment horizontal="center" vertical="center"/>
    </xf>
    <xf numFmtId="49" fontId="0" fillId="0" borderId="10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0" xfId="8" applyFont="1" applyFill="1"/>
    <xf numFmtId="0" fontId="4" fillId="0" borderId="0" xfId="8" applyFont="1" applyAlignment="1">
      <alignment horizontal="center"/>
    </xf>
    <xf numFmtId="0" fontId="1" fillId="0" borderId="0" xfId="8" applyFont="1"/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13" fillId="0" borderId="0" xfId="12" applyFont="1" applyBorder="1" applyAlignment="1">
      <alignment horizontal="left" vertical="center"/>
    </xf>
    <xf numFmtId="0" fontId="13" fillId="0" borderId="0" xfId="12" applyFont="1" applyBorder="1" applyAlignment="1">
      <alignment horizontal="center" vertical="center"/>
    </xf>
    <xf numFmtId="0" fontId="28" fillId="4" borderId="45" xfId="7" applyFont="1" applyFill="1" applyBorder="1" applyAlignment="1">
      <alignment horizontal="center" vertical="center"/>
    </xf>
    <xf numFmtId="0" fontId="28" fillId="4" borderId="9" xfId="7" applyFont="1" applyFill="1" applyBorder="1" applyAlignment="1">
      <alignment horizontal="center" vertical="center"/>
    </xf>
    <xf numFmtId="0" fontId="28" fillId="4" borderId="8" xfId="7" applyFont="1" applyFill="1" applyBorder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5" xfId="7" applyFont="1" applyFill="1" applyBorder="1" applyAlignment="1">
      <alignment horizontal="center" vertical="center"/>
    </xf>
    <xf numFmtId="0" fontId="28" fillId="4" borderId="46" xfId="7" applyFont="1" applyFill="1" applyBorder="1" applyAlignment="1">
      <alignment horizontal="center" vertical="center"/>
    </xf>
    <xf numFmtId="0" fontId="28" fillId="4" borderId="6" xfId="7" applyFont="1" applyFill="1" applyBorder="1" applyAlignment="1">
      <alignment horizontal="center" vertical="center"/>
    </xf>
    <xf numFmtId="0" fontId="28" fillId="4" borderId="0" xfId="7" applyFont="1" applyFill="1" applyBorder="1" applyAlignment="1">
      <alignment horizontal="center" vertical="center"/>
    </xf>
    <xf numFmtId="0" fontId="28" fillId="4" borderId="47" xfId="7" applyFont="1" applyFill="1" applyBorder="1" applyAlignment="1">
      <alignment horizontal="center" vertical="center"/>
    </xf>
    <xf numFmtId="0" fontId="28" fillId="4" borderId="4" xfId="7" applyFont="1" applyFill="1" applyBorder="1" applyAlignment="1">
      <alignment horizontal="center" vertical="center"/>
    </xf>
    <xf numFmtId="0" fontId="28" fillId="4" borderId="3" xfId="7" applyFont="1" applyFill="1" applyBorder="1" applyAlignment="1">
      <alignment horizontal="center" vertical="center"/>
    </xf>
    <xf numFmtId="0" fontId="28" fillId="4" borderId="2" xfId="7" applyFont="1" applyFill="1" applyBorder="1" applyAlignment="1">
      <alignment horizontal="center" vertical="center"/>
    </xf>
    <xf numFmtId="0" fontId="28" fillId="0" borderId="45" xfId="10" applyFont="1" applyFill="1" applyBorder="1" applyAlignment="1">
      <alignment horizontal="center" vertical="center"/>
    </xf>
    <xf numFmtId="0" fontId="28" fillId="0" borderId="9" xfId="10" applyFont="1" applyFill="1" applyBorder="1" applyAlignment="1">
      <alignment horizontal="center" vertical="center"/>
    </xf>
    <xf numFmtId="0" fontId="28" fillId="0" borderId="8" xfId="10" applyFont="1" applyFill="1" applyBorder="1" applyAlignment="1">
      <alignment horizontal="center" vertical="center"/>
    </xf>
    <xf numFmtId="0" fontId="28" fillId="0" borderId="7" xfId="10" applyFont="1" applyFill="1" applyBorder="1" applyAlignment="1">
      <alignment horizontal="center" vertical="center"/>
    </xf>
    <xf numFmtId="0" fontId="28" fillId="0" borderId="5" xfId="10" applyFont="1" applyFill="1" applyBorder="1" applyAlignment="1">
      <alignment horizontal="center" vertical="center"/>
    </xf>
    <xf numFmtId="0" fontId="28" fillId="0" borderId="46" xfId="10" applyFont="1" applyFill="1" applyBorder="1" applyAlignment="1">
      <alignment horizontal="center" vertical="center"/>
    </xf>
    <xf numFmtId="0" fontId="28" fillId="0" borderId="6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4" xfId="10" applyFont="1" applyFill="1" applyBorder="1" applyAlignment="1">
      <alignment horizontal="center" vertical="center"/>
    </xf>
    <xf numFmtId="0" fontId="28" fillId="0" borderId="3" xfId="10" applyFont="1" applyFill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15" fillId="0" borderId="0" xfId="10" applyFont="1" applyAlignment="1">
      <alignment horizontal="center" vertical="center"/>
    </xf>
    <xf numFmtId="0" fontId="15" fillId="0" borderId="0" xfId="10" applyFont="1">
      <alignment vertical="center"/>
    </xf>
    <xf numFmtId="0" fontId="29" fillId="0" borderId="0" xfId="10" applyFont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0" fontId="15" fillId="0" borderId="0" xfId="7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13" fillId="0" borderId="0" xfId="7" applyFont="1" applyFill="1" applyAlignment="1">
      <alignment horizontal="center" vertical="center"/>
    </xf>
    <xf numFmtId="0" fontId="30" fillId="0" borderId="45" xfId="10" applyFont="1" applyFill="1" applyBorder="1" applyAlignment="1">
      <alignment horizontal="center" vertical="center"/>
    </xf>
    <xf numFmtId="0" fontId="30" fillId="0" borderId="9" xfId="10" applyFont="1" applyFill="1" applyBorder="1" applyAlignment="1">
      <alignment horizontal="center" vertical="center"/>
    </xf>
    <xf numFmtId="0" fontId="30" fillId="0" borderId="46" xfId="10" applyFont="1" applyFill="1" applyBorder="1" applyAlignment="1">
      <alignment horizontal="center" vertical="center"/>
    </xf>
    <xf numFmtId="0" fontId="30" fillId="0" borderId="6" xfId="1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2" fillId="0" borderId="0" xfId="10" applyFont="1" applyAlignment="1">
      <alignment horizontal="distributed" vertical="center" justifyLastLine="1"/>
    </xf>
    <xf numFmtId="0" fontId="11" fillId="0" borderId="0" xfId="10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0" borderId="104" xfId="6" applyFont="1" applyBorder="1">
      <alignment vertical="center"/>
    </xf>
    <xf numFmtId="0" fontId="1" fillId="7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108" xfId="6" applyFont="1" applyBorder="1">
      <alignment vertical="center"/>
    </xf>
    <xf numFmtId="0" fontId="1" fillId="0" borderId="0" xfId="8" applyFont="1" applyFill="1"/>
    <xf numFmtId="49" fontId="11" fillId="0" borderId="0" xfId="6" applyNumberFormat="1" applyFont="1" applyFill="1">
      <alignment vertical="center"/>
    </xf>
    <xf numFmtId="0" fontId="1" fillId="7" borderId="0" xfId="6" applyFont="1" applyFill="1">
      <alignment vertical="center"/>
    </xf>
    <xf numFmtId="0" fontId="11" fillId="0" borderId="0" xfId="6" applyNumberFormat="1" applyFont="1" applyFill="1" applyBorder="1" applyAlignment="1">
      <alignment vertical="center"/>
    </xf>
    <xf numFmtId="183" fontId="1" fillId="7" borderId="0" xfId="6" applyNumberFormat="1" applyFont="1" applyFill="1">
      <alignment vertical="center"/>
    </xf>
    <xf numFmtId="178" fontId="11" fillId="0" borderId="0" xfId="6" applyNumberFormat="1" applyFont="1" applyFill="1" applyBorder="1" applyAlignment="1">
      <alignment horizontal="left" vertical="center"/>
    </xf>
    <xf numFmtId="49" fontId="15" fillId="0" borderId="0" xfId="10" applyNumberFormat="1" applyFont="1">
      <alignment vertical="center"/>
    </xf>
    <xf numFmtId="49" fontId="16" fillId="0" borderId="0" xfId="10" applyNumberFormat="1" applyFont="1">
      <alignment vertical="center"/>
    </xf>
    <xf numFmtId="0" fontId="31" fillId="0" borderId="0" xfId="10" applyFont="1" applyAlignment="1">
      <alignment horizontal="distributed" vertical="center" justifyLastLine="1"/>
    </xf>
    <xf numFmtId="49" fontId="25" fillId="0" borderId="0" xfId="8" applyNumberFormat="1" applyFont="1"/>
    <xf numFmtId="0" fontId="13" fillId="0" borderId="0" xfId="8" applyFont="1"/>
    <xf numFmtId="49" fontId="13" fillId="0" borderId="0" xfId="8" applyNumberFormat="1" applyFont="1"/>
    <xf numFmtId="49" fontId="32" fillId="0" borderId="0" xfId="8" applyNumberFormat="1" applyFont="1"/>
    <xf numFmtId="0" fontId="13" fillId="4" borderId="0" xfId="8" applyFont="1" applyFill="1"/>
    <xf numFmtId="0" fontId="32" fillId="0" borderId="0" xfId="8" applyFont="1" applyAlignment="1">
      <alignment horizontal="center"/>
    </xf>
    <xf numFmtId="49" fontId="16" fillId="6" borderId="0" xfId="6" applyNumberFormat="1" applyFont="1" applyFill="1">
      <alignment vertical="center"/>
    </xf>
    <xf numFmtId="0" fontId="32" fillId="0" borderId="0" xfId="8" applyFont="1"/>
    <xf numFmtId="0" fontId="16" fillId="0" borderId="0" xfId="10" applyFont="1" applyAlignment="1">
      <alignment vertical="center"/>
    </xf>
    <xf numFmtId="0" fontId="32" fillId="0" borderId="0" xfId="0" applyFont="1"/>
    <xf numFmtId="0" fontId="16" fillId="0" borderId="0" xfId="10" applyFont="1" applyAlignment="1">
      <alignment horizontal="center" vertical="center"/>
    </xf>
    <xf numFmtId="0" fontId="32" fillId="0" borderId="0" xfId="8" applyFont="1" applyAlignment="1"/>
    <xf numFmtId="49" fontId="32" fillId="0" borderId="0" xfId="8" applyNumberFormat="1" applyFont="1" applyAlignment="1"/>
    <xf numFmtId="0" fontId="13" fillId="0" borderId="0" xfId="6" applyNumberFormat="1" applyFont="1" applyFill="1" applyAlignment="1">
      <alignment vertical="center"/>
    </xf>
    <xf numFmtId="4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vertical="top"/>
    </xf>
    <xf numFmtId="49" fontId="13" fillId="0" borderId="0" xfId="10" applyNumberFormat="1" applyFont="1">
      <alignment vertical="center"/>
    </xf>
    <xf numFmtId="0" fontId="33" fillId="0" borderId="0" xfId="9" applyFont="1">
      <alignment vertical="center"/>
    </xf>
    <xf numFmtId="0" fontId="33" fillId="0" borderId="9" xfId="9" applyFont="1" applyBorder="1">
      <alignment vertical="center"/>
    </xf>
    <xf numFmtId="0" fontId="33" fillId="0" borderId="8" xfId="9" applyFont="1" applyBorder="1">
      <alignment vertical="center"/>
    </xf>
    <xf numFmtId="0" fontId="33" fillId="0" borderId="7" xfId="9" applyFont="1" applyBorder="1">
      <alignment vertical="center"/>
    </xf>
    <xf numFmtId="0" fontId="33" fillId="0" borderId="6" xfId="9" applyFont="1" applyBorder="1">
      <alignment vertical="center"/>
    </xf>
    <xf numFmtId="0" fontId="33" fillId="0" borderId="0" xfId="9" applyFont="1" applyBorder="1">
      <alignment vertical="center"/>
    </xf>
    <xf numFmtId="0" fontId="33" fillId="0" borderId="5" xfId="9" applyFont="1" applyBorder="1">
      <alignment vertical="center"/>
    </xf>
    <xf numFmtId="0" fontId="34" fillId="0" borderId="0" xfId="9" applyFont="1" applyBorder="1">
      <alignment vertical="center"/>
    </xf>
    <xf numFmtId="0" fontId="35" fillId="0" borderId="0" xfId="9" applyFont="1" applyBorder="1">
      <alignment vertical="center"/>
    </xf>
    <xf numFmtId="0" fontId="36" fillId="0" borderId="0" xfId="9" applyFont="1" applyBorder="1" applyAlignment="1">
      <alignment horizontal="right" vertical="center"/>
    </xf>
    <xf numFmtId="0" fontId="37" fillId="0" borderId="0" xfId="9" applyFont="1" applyBorder="1">
      <alignment vertical="center"/>
    </xf>
    <xf numFmtId="0" fontId="37" fillId="0" borderId="0" xfId="9" applyFont="1" applyBorder="1" applyAlignment="1">
      <alignment horizontal="center" vertical="center"/>
    </xf>
    <xf numFmtId="0" fontId="38" fillId="0" borderId="6" xfId="9" applyFont="1" applyBorder="1">
      <alignment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>
      <alignment vertical="center"/>
    </xf>
    <xf numFmtId="0" fontId="36" fillId="0" borderId="5" xfId="9" applyFont="1" applyBorder="1">
      <alignment vertical="center"/>
    </xf>
    <xf numFmtId="0" fontId="36" fillId="0" borderId="0" xfId="9" applyFont="1">
      <alignment vertical="center"/>
    </xf>
    <xf numFmtId="0" fontId="38" fillId="0" borderId="0" xfId="9" applyFont="1" applyBorder="1" applyAlignment="1">
      <alignment horizontal="right" vertical="center"/>
    </xf>
    <xf numFmtId="0" fontId="38" fillId="0" borderId="0" xfId="9" applyFont="1" applyBorder="1" applyAlignment="1">
      <alignment horizontal="center" vertical="center"/>
    </xf>
    <xf numFmtId="0" fontId="38" fillId="0" borderId="0" xfId="9" applyFont="1">
      <alignment vertical="center"/>
    </xf>
    <xf numFmtId="0" fontId="38" fillId="4" borderId="0" xfId="9" applyFont="1" applyFill="1" applyBorder="1">
      <alignment vertical="center"/>
    </xf>
    <xf numFmtId="0" fontId="38" fillId="0" borderId="0" xfId="9" applyFont="1" applyBorder="1" applyAlignment="1">
      <alignment vertical="center"/>
    </xf>
    <xf numFmtId="0" fontId="38" fillId="0" borderId="4" xfId="9" applyFont="1" applyBorder="1">
      <alignment vertical="center"/>
    </xf>
    <xf numFmtId="0" fontId="38" fillId="0" borderId="3" xfId="9" applyFont="1" applyBorder="1">
      <alignment vertical="center"/>
    </xf>
    <xf numFmtId="0" fontId="33" fillId="0" borderId="2" xfId="9" applyFont="1" applyBorder="1">
      <alignment vertical="center"/>
    </xf>
    <xf numFmtId="49" fontId="1" fillId="0" borderId="0" xfId="8" applyNumberFormat="1" applyFont="1"/>
    <xf numFmtId="49" fontId="11" fillId="6" borderId="0" xfId="6" applyNumberFormat="1" applyFont="1" applyFill="1">
      <alignment vertical="center"/>
    </xf>
    <xf numFmtId="0" fontId="1" fillId="0" borderId="0" xfId="8" applyFont="1" applyAlignment="1">
      <alignment vertical="center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0" fontId="32" fillId="0" borderId="0" xfId="7" applyFont="1">
      <alignment vertical="center"/>
    </xf>
    <xf numFmtId="0" fontId="14" fillId="0" borderId="0" xfId="7" applyFont="1" applyBorder="1" applyAlignment="1">
      <alignment horizontal="center" vertical="center" wrapText="1"/>
    </xf>
    <xf numFmtId="0" fontId="32" fillId="0" borderId="0" xfId="7" applyFont="1" applyFill="1">
      <alignment vertical="center"/>
    </xf>
    <xf numFmtId="0" fontId="13" fillId="0" borderId="0" xfId="7" applyFont="1" applyFill="1">
      <alignment vertical="center"/>
    </xf>
    <xf numFmtId="0" fontId="13" fillId="0" borderId="0" xfId="8" applyFont="1" applyFill="1"/>
    <xf numFmtId="0" fontId="32" fillId="0" borderId="0" xfId="8" applyFont="1" applyFill="1" applyAlignment="1">
      <alignment horizontal="center"/>
    </xf>
    <xf numFmtId="49" fontId="16" fillId="0" borderId="0" xfId="6" applyNumberFormat="1" applyFont="1" applyFill="1">
      <alignment vertical="center"/>
    </xf>
    <xf numFmtId="0" fontId="32" fillId="0" borderId="0" xfId="8" applyFont="1" applyFill="1"/>
    <xf numFmtId="0" fontId="32" fillId="0" borderId="0" xfId="0" applyFont="1" applyFill="1"/>
    <xf numFmtId="49" fontId="32" fillId="0" borderId="0" xfId="8" applyNumberFormat="1" applyFont="1" applyFill="1" applyAlignment="1"/>
    <xf numFmtId="0" fontId="32" fillId="0" borderId="0" xfId="8" applyFont="1" applyFill="1" applyAlignment="1"/>
    <xf numFmtId="0" fontId="13" fillId="0" borderId="0" xfId="10" applyFont="1" applyFill="1">
      <alignment vertical="center"/>
    </xf>
    <xf numFmtId="49" fontId="13" fillId="0" borderId="0" xfId="8" applyNumberFormat="1" applyFont="1" applyFill="1"/>
    <xf numFmtId="0" fontId="21" fillId="0" borderId="0" xfId="12" applyFont="1" applyAlignment="1">
      <alignment vertical="center"/>
    </xf>
    <xf numFmtId="0" fontId="40" fillId="0" borderId="0" xfId="9" applyFont="1">
      <alignment vertical="center"/>
    </xf>
    <xf numFmtId="0" fontId="41" fillId="0" borderId="0" xfId="9" applyFont="1">
      <alignment vertical="center"/>
    </xf>
    <xf numFmtId="0" fontId="42" fillId="0" borderId="0" xfId="9" applyFont="1">
      <alignment vertical="center"/>
    </xf>
    <xf numFmtId="0" fontId="42" fillId="4" borderId="0" xfId="9" applyFont="1" applyFill="1" applyAlignment="1">
      <alignment horizontal="right" vertical="center"/>
    </xf>
    <xf numFmtId="0" fontId="42" fillId="0" borderId="0" xfId="9" applyFont="1" applyAlignment="1">
      <alignment horizontal="right" vertical="center"/>
    </xf>
    <xf numFmtId="0" fontId="42" fillId="0" borderId="0" xfId="9" applyFont="1" applyAlignment="1">
      <alignment vertical="center"/>
    </xf>
    <xf numFmtId="0" fontId="42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32" fillId="4" borderId="0" xfId="8" applyFont="1" applyFill="1" applyAlignment="1"/>
    <xf numFmtId="0" fontId="31" fillId="0" borderId="0" xfId="7" applyFont="1" applyAlignment="1">
      <alignment horizontal="center" vertical="center"/>
    </xf>
    <xf numFmtId="0" fontId="20" fillId="0" borderId="0" xfId="7" applyFont="1">
      <alignment vertical="center"/>
    </xf>
    <xf numFmtId="0" fontId="16" fillId="0" borderId="0" xfId="7" applyFont="1">
      <alignment vertical="center"/>
    </xf>
    <xf numFmtId="0" fontId="16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16" fillId="0" borderId="19" xfId="7" applyFont="1" applyBorder="1" applyAlignment="1">
      <alignment vertical="center"/>
    </xf>
    <xf numFmtId="0" fontId="16" fillId="0" borderId="18" xfId="7" applyFont="1" applyBorder="1" applyAlignment="1">
      <alignment vertical="center"/>
    </xf>
    <xf numFmtId="0" fontId="13" fillId="5" borderId="0" xfId="8" applyFont="1" applyFill="1"/>
    <xf numFmtId="0" fontId="16" fillId="0" borderId="23" xfId="7" applyFont="1" applyBorder="1" applyAlignment="1">
      <alignment vertical="center"/>
    </xf>
    <xf numFmtId="0" fontId="16" fillId="0" borderId="22" xfId="7" applyFont="1" applyBorder="1" applyAlignment="1">
      <alignment vertical="center"/>
    </xf>
    <xf numFmtId="0" fontId="16" fillId="0" borderId="26" xfId="7" applyFont="1" applyBorder="1" applyAlignment="1">
      <alignment vertical="center"/>
    </xf>
    <xf numFmtId="0" fontId="16" fillId="0" borderId="28" xfId="7" applyFont="1" applyBorder="1" applyAlignment="1">
      <alignment vertical="center"/>
    </xf>
    <xf numFmtId="0" fontId="16" fillId="0" borderId="31" xfId="7" applyFont="1" applyBorder="1" applyAlignment="1">
      <alignment vertical="center"/>
    </xf>
    <xf numFmtId="0" fontId="16" fillId="0" borderId="33" xfId="7" applyFont="1" applyBorder="1" applyAlignment="1">
      <alignment vertical="center"/>
    </xf>
    <xf numFmtId="0" fontId="16" fillId="0" borderId="27" xfId="7" applyFont="1" applyBorder="1" applyAlignment="1">
      <alignment vertical="center"/>
    </xf>
    <xf numFmtId="49" fontId="32" fillId="0" borderId="0" xfId="8" applyNumberFormat="1" applyFont="1" applyFill="1"/>
    <xf numFmtId="178" fontId="13" fillId="0" borderId="26" xfId="7" applyNumberFormat="1" applyFont="1" applyFill="1" applyBorder="1" applyAlignment="1">
      <alignment vertical="center"/>
    </xf>
    <xf numFmtId="178" fontId="13" fillId="0" borderId="27" xfId="7" applyNumberFormat="1" applyFont="1" applyFill="1" applyBorder="1" applyAlignment="1">
      <alignment vertical="center"/>
    </xf>
    <xf numFmtId="178" fontId="13" fillId="0" borderId="34" xfId="7" applyNumberFormat="1" applyFont="1" applyFill="1" applyBorder="1" applyAlignment="1">
      <alignment vertical="center"/>
    </xf>
    <xf numFmtId="0" fontId="16" fillId="0" borderId="37" xfId="7" applyFont="1" applyBorder="1">
      <alignment vertical="center"/>
    </xf>
    <xf numFmtId="0" fontId="16" fillId="0" borderId="38" xfId="7" applyFont="1" applyBorder="1">
      <alignment vertical="center"/>
    </xf>
    <xf numFmtId="0" fontId="16" fillId="0" borderId="42" xfId="7" applyFont="1" applyBorder="1">
      <alignment vertical="center"/>
    </xf>
    <xf numFmtId="0" fontId="21" fillId="0" borderId="0" xfId="7" applyFont="1" applyAlignment="1">
      <alignment vertical="center"/>
    </xf>
    <xf numFmtId="0" fontId="33" fillId="0" borderId="0" xfId="9" applyFont="1" applyFill="1" applyBorder="1">
      <alignment vertical="center"/>
    </xf>
    <xf numFmtId="0" fontId="13" fillId="0" borderId="0" xfId="9" applyFont="1">
      <alignment vertical="center"/>
    </xf>
    <xf numFmtId="0" fontId="35" fillId="0" borderId="0" xfId="9" applyFont="1">
      <alignment vertical="center"/>
    </xf>
    <xf numFmtId="0" fontId="35" fillId="0" borderId="0" xfId="9" applyFont="1" applyFill="1" applyBorder="1">
      <alignment vertical="center"/>
    </xf>
    <xf numFmtId="0" fontId="35" fillId="0" borderId="0" xfId="9" applyFont="1" applyFill="1" applyBorder="1" applyAlignment="1">
      <alignment horizontal="right" vertical="center"/>
    </xf>
    <xf numFmtId="0" fontId="43" fillId="0" borderId="0" xfId="9" applyFont="1" applyFill="1" applyBorder="1">
      <alignment vertical="center"/>
    </xf>
    <xf numFmtId="0" fontId="37" fillId="0" borderId="0" xfId="9" applyFont="1" applyFill="1">
      <alignment vertical="center"/>
    </xf>
    <xf numFmtId="0" fontId="33" fillId="0" borderId="0" xfId="9" applyFont="1" applyFill="1">
      <alignment vertical="center"/>
    </xf>
    <xf numFmtId="0" fontId="33" fillId="0" borderId="0" xfId="9" applyFont="1" applyFill="1" applyBorder="1" applyAlignment="1">
      <alignment vertical="center" shrinkToFit="1"/>
    </xf>
    <xf numFmtId="0" fontId="37" fillId="0" borderId="0" xfId="9" applyFont="1">
      <alignment vertical="center"/>
    </xf>
    <xf numFmtId="0" fontId="37" fillId="0" borderId="0" xfId="9" applyFont="1" applyAlignment="1">
      <alignment horizontal="center" vertical="center"/>
    </xf>
    <xf numFmtId="0" fontId="37" fillId="0" borderId="0" xfId="9" applyFont="1" applyFill="1" applyBorder="1" applyAlignment="1">
      <alignment horizontal="center" vertical="center"/>
    </xf>
    <xf numFmtId="0" fontId="34" fillId="0" borderId="0" xfId="9" applyFont="1">
      <alignment vertical="center"/>
    </xf>
    <xf numFmtId="0" fontId="35" fillId="0" borderId="0" xfId="9" applyFont="1" applyAlignment="1">
      <alignment horizontal="right" vertical="center"/>
    </xf>
    <xf numFmtId="0" fontId="35" fillId="0" borderId="0" xfId="9" applyFont="1" applyAlignment="1">
      <alignment vertical="center"/>
    </xf>
    <xf numFmtId="0" fontId="35" fillId="0" borderId="0" xfId="9" applyFont="1" applyFill="1" applyBorder="1" applyAlignment="1">
      <alignment vertical="center"/>
    </xf>
    <xf numFmtId="0" fontId="16" fillId="0" borderId="9" xfId="9" applyFont="1" applyFill="1" applyBorder="1">
      <alignment vertical="center"/>
    </xf>
    <xf numFmtId="0" fontId="16" fillId="0" borderId="7" xfId="9" applyFont="1" applyFill="1" applyBorder="1">
      <alignment vertical="center"/>
    </xf>
    <xf numFmtId="0" fontId="16" fillId="0" borderId="8" xfId="9" applyFont="1" applyFill="1" applyBorder="1">
      <alignment vertical="center"/>
    </xf>
    <xf numFmtId="0" fontId="16" fillId="0" borderId="8" xfId="9" applyFont="1" applyBorder="1">
      <alignment vertical="center"/>
    </xf>
    <xf numFmtId="0" fontId="16" fillId="0" borderId="7" xfId="9" applyFont="1" applyBorder="1">
      <alignment vertical="center"/>
    </xf>
    <xf numFmtId="0" fontId="44" fillId="0" borderId="0" xfId="9" applyFont="1">
      <alignment vertical="center"/>
    </xf>
    <xf numFmtId="0" fontId="16" fillId="0" borderId="0" xfId="9" applyFont="1" applyFill="1" applyBorder="1">
      <alignment vertical="center"/>
    </xf>
    <xf numFmtId="0" fontId="44" fillId="0" borderId="0" xfId="9" applyFont="1" applyFill="1" applyBorder="1">
      <alignment vertical="center"/>
    </xf>
    <xf numFmtId="0" fontId="16" fillId="0" borderId="5" xfId="9" applyFont="1" applyBorder="1">
      <alignment vertical="center"/>
    </xf>
    <xf numFmtId="0" fontId="44" fillId="0" borderId="0" xfId="9" applyFont="1" applyFill="1" applyBorder="1" applyAlignment="1">
      <alignment vertical="center" shrinkToFit="1"/>
    </xf>
    <xf numFmtId="0" fontId="16" fillId="0" borderId="4" xfId="9" applyFont="1" applyFill="1" applyBorder="1">
      <alignment vertical="center"/>
    </xf>
    <xf numFmtId="0" fontId="16" fillId="0" borderId="2" xfId="9" applyFont="1" applyFill="1" applyBorder="1">
      <alignment vertical="center"/>
    </xf>
    <xf numFmtId="0" fontId="16" fillId="0" borderId="3" xfId="9" applyFont="1" applyFill="1" applyBorder="1">
      <alignment vertical="center"/>
    </xf>
    <xf numFmtId="0" fontId="16" fillId="0" borderId="3" xfId="9" applyFont="1" applyBorder="1">
      <alignment vertical="center"/>
    </xf>
    <xf numFmtId="0" fontId="16" fillId="0" borderId="2" xfId="9" applyFont="1" applyBorder="1">
      <alignment vertical="center"/>
    </xf>
    <xf numFmtId="0" fontId="16" fillId="0" borderId="0" xfId="9" applyFont="1" applyFill="1" applyBorder="1" applyAlignment="1">
      <alignment horizontal="right" vertical="center"/>
    </xf>
    <xf numFmtId="0" fontId="44" fillId="0" borderId="0" xfId="9" applyFont="1" applyFill="1" applyAlignment="1">
      <alignment vertical="center" shrinkToFit="1"/>
    </xf>
    <xf numFmtId="49" fontId="44" fillId="0" borderId="0" xfId="9" applyNumberFormat="1" applyFont="1" applyFill="1" applyBorder="1" applyAlignment="1">
      <alignment vertical="center" justifyLastLine="1" shrinkToFit="1"/>
    </xf>
    <xf numFmtId="49" fontId="33" fillId="0" borderId="0" xfId="9" applyNumberFormat="1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 shrinkToFit="1"/>
    </xf>
    <xf numFmtId="0" fontId="44" fillId="0" borderId="0" xfId="9" applyFont="1" applyFill="1" applyAlignment="1">
      <alignment horizontal="center" vertical="center" shrinkToFit="1"/>
    </xf>
    <xf numFmtId="0" fontId="44" fillId="0" borderId="0" xfId="9" applyFont="1" applyFill="1" applyBorder="1" applyAlignment="1">
      <alignment horizontal="center" vertical="center" shrinkToFit="1"/>
    </xf>
    <xf numFmtId="49" fontId="44" fillId="0" borderId="0" xfId="9" applyNumberFormat="1" applyFont="1" applyFill="1" applyBorder="1" applyAlignment="1">
      <alignment horizontal="left" vertical="center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0" borderId="0" xfId="9" applyFont="1" applyFill="1" applyBorder="1" applyAlignment="1">
      <alignment vertical="center" shrinkToFit="1"/>
    </xf>
    <xf numFmtId="0" fontId="44" fillId="0" borderId="0" xfId="9" applyFont="1" applyFill="1" applyAlignment="1">
      <alignment horizontal="right" vertical="center" shrinkToFit="1"/>
    </xf>
    <xf numFmtId="49" fontId="44" fillId="4" borderId="0" xfId="9" applyNumberFormat="1" applyFont="1" applyFill="1" applyAlignment="1">
      <alignment vertical="center" shrinkToFit="1"/>
    </xf>
    <xf numFmtId="0" fontId="45" fillId="0" borderId="0" xfId="9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/>
    </xf>
    <xf numFmtId="0" fontId="46" fillId="0" borderId="69" xfId="9" applyFont="1" applyBorder="1">
      <alignment vertical="center"/>
    </xf>
    <xf numFmtId="0" fontId="33" fillId="0" borderId="69" xfId="9" applyFont="1" applyBorder="1">
      <alignment vertical="center"/>
    </xf>
    <xf numFmtId="0" fontId="46" fillId="0" borderId="0" xfId="9" applyFont="1" applyBorder="1">
      <alignment vertical="center"/>
    </xf>
    <xf numFmtId="0" fontId="35" fillId="4" borderId="0" xfId="9" applyFont="1" applyFill="1" applyAlignment="1">
      <alignment horizontal="right" vertical="center"/>
    </xf>
    <xf numFmtId="0" fontId="43" fillId="0" borderId="0" xfId="9" applyFont="1">
      <alignment vertical="center"/>
    </xf>
    <xf numFmtId="0" fontId="35" fillId="4" borderId="0" xfId="9" applyFont="1" applyFill="1">
      <alignment vertical="center"/>
    </xf>
    <xf numFmtId="49" fontId="33" fillId="0" borderId="0" xfId="9" applyNumberFormat="1" applyFont="1" applyFill="1" applyAlignment="1">
      <alignment vertical="center"/>
    </xf>
    <xf numFmtId="49" fontId="44" fillId="0" borderId="0" xfId="9" applyNumberFormat="1" applyFont="1" applyFill="1" applyAlignment="1">
      <alignment vertical="center" shrinkToFit="1"/>
    </xf>
    <xf numFmtId="49" fontId="44" fillId="4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horizontal="left" vertical="center"/>
    </xf>
    <xf numFmtId="0" fontId="45" fillId="0" borderId="0" xfId="9" applyFont="1" applyFill="1" applyAlignment="1">
      <alignment vertical="center"/>
    </xf>
    <xf numFmtId="49" fontId="44" fillId="0" borderId="0" xfId="9" applyNumberFormat="1" applyFont="1" applyFill="1" applyAlignment="1">
      <alignment vertical="center"/>
    </xf>
    <xf numFmtId="0" fontId="33" fillId="0" borderId="0" xfId="14" applyFont="1">
      <alignment vertical="center"/>
    </xf>
    <xf numFmtId="0" fontId="33" fillId="0" borderId="0" xfId="14" applyFont="1" applyBorder="1">
      <alignment vertical="center"/>
    </xf>
    <xf numFmtId="0" fontId="34" fillId="0" borderId="0" xfId="14" applyFont="1" applyBorder="1">
      <alignment vertical="center"/>
    </xf>
    <xf numFmtId="49" fontId="13" fillId="6" borderId="0" xfId="6" applyNumberFormat="1" applyFont="1" applyFill="1">
      <alignment vertical="center"/>
    </xf>
    <xf numFmtId="0" fontId="35" fillId="0" borderId="0" xfId="14" applyFont="1" applyBorder="1">
      <alignment vertical="center"/>
    </xf>
    <xf numFmtId="0" fontId="44" fillId="0" borderId="0" xfId="14" applyFont="1" applyBorder="1">
      <alignment vertical="center"/>
    </xf>
    <xf numFmtId="0" fontId="33" fillId="0" borderId="0" xfId="14" applyFont="1" applyBorder="1" applyAlignment="1">
      <alignment horizontal="right" vertical="center"/>
    </xf>
    <xf numFmtId="0" fontId="37" fillId="0" borderId="0" xfId="14" applyFont="1" applyBorder="1">
      <alignment vertical="center"/>
    </xf>
    <xf numFmtId="0" fontId="37" fillId="0" borderId="0" xfId="14" applyFont="1" applyBorder="1" applyAlignment="1">
      <alignment horizontal="center" vertical="center"/>
    </xf>
    <xf numFmtId="0" fontId="32" fillId="0" borderId="0" xfId="8" applyFont="1" applyAlignment="1">
      <alignment horizontal="left" vertical="center"/>
    </xf>
    <xf numFmtId="0" fontId="44" fillId="0" borderId="0" xfId="14" applyFont="1" applyBorder="1" applyAlignment="1">
      <alignment horizontal="distributed" vertical="center"/>
    </xf>
    <xf numFmtId="0" fontId="36" fillId="0" borderId="0" xfId="14" applyFont="1" applyBorder="1">
      <alignment vertical="center"/>
    </xf>
    <xf numFmtId="0" fontId="36" fillId="0" borderId="0" xfId="14" applyFont="1">
      <alignment vertical="center"/>
    </xf>
    <xf numFmtId="0" fontId="36" fillId="0" borderId="0" xfId="14" applyFont="1" applyBorder="1" applyAlignment="1">
      <alignment horizontal="right" vertical="center"/>
    </xf>
    <xf numFmtId="0" fontId="44" fillId="0" borderId="0" xfId="14" applyFont="1" applyBorder="1" applyAlignment="1">
      <alignment horizontal="right" vertical="center"/>
    </xf>
    <xf numFmtId="0" fontId="44" fillId="4" borderId="0" xfId="14" applyFont="1" applyFill="1" applyBorder="1">
      <alignment vertical="center"/>
    </xf>
    <xf numFmtId="0" fontId="44" fillId="0" borderId="0" xfId="14" applyFont="1">
      <alignment vertical="center"/>
    </xf>
    <xf numFmtId="0" fontId="44" fillId="0" borderId="0" xfId="14" applyFont="1" applyFill="1" applyBorder="1" applyAlignment="1">
      <alignment horizontal="right" vertical="center"/>
    </xf>
    <xf numFmtId="0" fontId="44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8" applyFont="1"/>
    <xf numFmtId="0" fontId="0" fillId="0" borderId="0" xfId="10" applyFont="1" applyBorder="1">
      <alignment vertical="center"/>
    </xf>
    <xf numFmtId="49" fontId="0" fillId="0" borderId="0" xfId="8" applyNumberFormat="1" applyFont="1"/>
    <xf numFmtId="0" fontId="0" fillId="4" borderId="0" xfId="8" applyFont="1" applyFill="1"/>
    <xf numFmtId="49" fontId="0" fillId="6" borderId="0" xfId="6" applyNumberFormat="1" applyFont="1" applyFill="1">
      <alignment vertical="center"/>
    </xf>
    <xf numFmtId="0" fontId="11" fillId="0" borderId="0" xfId="10" applyFont="1" applyBorder="1" applyAlignment="1">
      <alignment horizontal="left" vertical="center" indent="1"/>
    </xf>
    <xf numFmtId="178" fontId="49" fillId="0" borderId="0" xfId="10" applyNumberFormat="1" applyFont="1" applyFill="1" applyBorder="1" applyAlignment="1">
      <alignment vertical="center"/>
    </xf>
    <xf numFmtId="0" fontId="0" fillId="7" borderId="0" xfId="6" applyFont="1" applyFill="1">
      <alignment vertical="center"/>
    </xf>
    <xf numFmtId="0" fontId="51" fillId="0" borderId="0" xfId="14" applyFont="1" applyFill="1">
      <alignment vertical="center"/>
    </xf>
    <xf numFmtId="0" fontId="51" fillId="0" borderId="0" xfId="14" applyFont="1" applyFill="1" applyAlignment="1">
      <alignment horizontal="right" vertical="center"/>
    </xf>
    <xf numFmtId="0" fontId="53" fillId="0" borderId="0" xfId="14" applyFont="1" applyFill="1">
      <alignment vertical="center"/>
    </xf>
    <xf numFmtId="0" fontId="53" fillId="0" borderId="0" xfId="14" applyFont="1" applyFill="1" applyAlignment="1">
      <alignment horizontal="right" vertical="center"/>
    </xf>
    <xf numFmtId="0" fontId="51" fillId="0" borderId="27" xfId="14" applyFont="1" applyFill="1" applyBorder="1">
      <alignment vertical="center"/>
    </xf>
    <xf numFmtId="0" fontId="54" fillId="0" borderId="0" xfId="14" applyFont="1" applyFill="1">
      <alignment vertical="center"/>
    </xf>
    <xf numFmtId="0" fontId="54" fillId="0" borderId="0" xfId="14" applyFont="1" applyFill="1" applyAlignment="1">
      <alignment horizontal="right" vertical="center"/>
    </xf>
    <xf numFmtId="0" fontId="51" fillId="0" borderId="0" xfId="14" applyFont="1" applyFill="1" applyAlignment="1">
      <alignment vertical="center" shrinkToFit="1"/>
    </xf>
    <xf numFmtId="38" fontId="51" fillId="0" borderId="0" xfId="15" applyFont="1" applyFill="1" applyAlignment="1">
      <alignment vertical="center" shrinkToFit="1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center" vertical="center"/>
    </xf>
    <xf numFmtId="38" fontId="51" fillId="0" borderId="3" xfId="15" applyFont="1" applyFill="1" applyBorder="1" applyAlignment="1">
      <alignment vertical="center" shrinkToFit="1"/>
    </xf>
    <xf numFmtId="38" fontId="51" fillId="0" borderId="0" xfId="15" applyFont="1" applyFill="1" applyBorder="1" applyAlignment="1">
      <alignment vertical="center" shrinkToFit="1"/>
    </xf>
    <xf numFmtId="0" fontId="51" fillId="0" borderId="0" xfId="14" applyFont="1" applyFill="1" applyAlignment="1">
      <alignment horizontal="center" vertical="center" shrinkToFit="1"/>
    </xf>
    <xf numFmtId="184" fontId="51" fillId="0" borderId="0" xfId="14" applyNumberFormat="1" applyFont="1" applyFill="1" applyAlignment="1">
      <alignment vertical="center" shrinkToFit="1"/>
    </xf>
    <xf numFmtId="0" fontId="51" fillId="0" borderId="0" xfId="14" applyFont="1" applyFill="1" applyAlignment="1">
      <alignment vertical="center"/>
    </xf>
    <xf numFmtId="0" fontId="51" fillId="0" borderId="0" xfId="14" applyFont="1" applyFill="1" applyAlignment="1">
      <alignment horizontal="center" vertical="center"/>
    </xf>
    <xf numFmtId="49" fontId="51" fillId="0" borderId="0" xfId="14" applyNumberFormat="1" applyFont="1" applyFill="1" applyAlignment="1">
      <alignment vertical="center" shrinkToFit="1"/>
    </xf>
    <xf numFmtId="0" fontId="51" fillId="0" borderId="109" xfId="14" applyFont="1" applyFill="1" applyBorder="1">
      <alignment vertical="center"/>
    </xf>
    <xf numFmtId="0" fontId="51" fillId="0" borderId="0" xfId="14" applyFont="1" applyFill="1" applyAlignment="1">
      <alignment horizontal="right"/>
    </xf>
    <xf numFmtId="0" fontId="51" fillId="0" borderId="0" xfId="14" quotePrefix="1" applyFont="1" applyFill="1" applyAlignment="1">
      <alignment horizontal="right"/>
    </xf>
    <xf numFmtId="0" fontId="51" fillId="0" borderId="9" xfId="14" applyFont="1" applyFill="1" applyBorder="1">
      <alignment vertical="center"/>
    </xf>
    <xf numFmtId="0" fontId="51" fillId="0" borderId="8" xfId="14" applyFont="1" applyFill="1" applyBorder="1">
      <alignment vertical="center"/>
    </xf>
    <xf numFmtId="0" fontId="51" fillId="0" borderId="7" xfId="14" applyFont="1" applyFill="1" applyBorder="1">
      <alignment vertical="center"/>
    </xf>
    <xf numFmtId="0" fontId="51" fillId="0" borderId="6" xfId="14" applyFont="1" applyFill="1" applyBorder="1">
      <alignment vertical="center"/>
    </xf>
    <xf numFmtId="0" fontId="51" fillId="0" borderId="0" xfId="14" applyFont="1" applyFill="1" applyBorder="1">
      <alignment vertical="center"/>
    </xf>
    <xf numFmtId="0" fontId="51" fillId="0" borderId="5" xfId="14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1" fillId="0" borderId="2" xfId="14" applyFont="1" applyFill="1" applyBorder="1">
      <alignment vertical="center"/>
    </xf>
    <xf numFmtId="0" fontId="31" fillId="0" borderId="0" xfId="7" applyFont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left" vertical="center"/>
    </xf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33" fillId="0" borderId="0" xfId="9" applyFont="1" applyAlignment="1">
      <alignment vertical="center"/>
    </xf>
    <xf numFmtId="0" fontId="16" fillId="6" borderId="0" xfId="10" applyFont="1" applyFill="1" applyBorder="1" applyAlignment="1">
      <alignment vertical="center"/>
    </xf>
    <xf numFmtId="0" fontId="31" fillId="0" borderId="0" xfId="10" applyFont="1" applyAlignment="1">
      <alignment horizontal="distributed" vertical="center" justifyLastLine="1"/>
    </xf>
    <xf numFmtId="0" fontId="16" fillId="4" borderId="0" xfId="10" applyFont="1" applyFill="1" applyAlignment="1">
      <alignment horizontal="right" vertical="center"/>
    </xf>
    <xf numFmtId="0" fontId="16" fillId="6" borderId="0" xfId="6" applyNumberFormat="1" applyFont="1" applyFill="1" applyBorder="1" applyAlignment="1">
      <alignment vertical="center" shrinkToFit="1"/>
    </xf>
    <xf numFmtId="0" fontId="13" fillId="6" borderId="0" xfId="0" applyFont="1" applyFill="1" applyAlignment="1">
      <alignment vertical="center" shrinkToFit="1"/>
    </xf>
    <xf numFmtId="49" fontId="16" fillId="6" borderId="0" xfId="10" applyNumberFormat="1" applyFont="1" applyFill="1" applyAlignment="1">
      <alignment vertical="center" shrinkToFit="1"/>
    </xf>
    <xf numFmtId="0" fontId="16" fillId="0" borderId="0" xfId="10" applyFont="1" applyAlignment="1">
      <alignment horizontal="center" vertical="center"/>
    </xf>
    <xf numFmtId="178" fontId="16" fillId="4" borderId="3" xfId="10" applyNumberFormat="1" applyFont="1" applyFill="1" applyBorder="1" applyAlignment="1">
      <alignment horizontal="left" vertical="center"/>
    </xf>
    <xf numFmtId="0" fontId="16" fillId="6" borderId="3" xfId="10" applyFont="1" applyFill="1" applyBorder="1" applyAlignment="1">
      <alignment vertical="center" shrinkToFit="1"/>
    </xf>
    <xf numFmtId="0" fontId="33" fillId="6" borderId="3" xfId="9" applyFont="1" applyFill="1" applyBorder="1" applyAlignment="1">
      <alignment vertical="center" shrinkToFit="1"/>
    </xf>
    <xf numFmtId="0" fontId="39" fillId="0" borderId="0" xfId="9" applyFont="1" applyBorder="1" applyAlignment="1">
      <alignment horizontal="distributed"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 applyAlignment="1">
      <alignment horizontal="distributed" vertical="center"/>
    </xf>
    <xf numFmtId="0" fontId="35" fillId="4" borderId="0" xfId="9" applyFont="1" applyFill="1" applyBorder="1" applyAlignment="1">
      <alignment horizontal="right" vertical="center"/>
    </xf>
    <xf numFmtId="0" fontId="35" fillId="6" borderId="0" xfId="9" applyFont="1" applyFill="1" applyBorder="1" applyAlignment="1">
      <alignment vertical="center" shrinkToFit="1"/>
    </xf>
    <xf numFmtId="0" fontId="35" fillId="6" borderId="0" xfId="9" applyFont="1" applyFill="1" applyBorder="1" applyAlignment="1">
      <alignment horizontal="right" vertical="center"/>
    </xf>
    <xf numFmtId="0" fontId="33" fillId="6" borderId="0" xfId="9" applyFont="1" applyFill="1" applyBorder="1" applyAlignment="1">
      <alignment vertical="center" shrinkToFit="1"/>
    </xf>
    <xf numFmtId="0" fontId="13" fillId="6" borderId="0" xfId="6" applyNumberFormat="1" applyFont="1" applyFill="1" applyAlignment="1">
      <alignment vertical="center" shrinkToFit="1"/>
    </xf>
    <xf numFmtId="0" fontId="11" fillId="6" borderId="3" xfId="10" applyFont="1" applyFill="1" applyBorder="1" applyAlignment="1">
      <alignment vertical="center" shrinkToFit="1"/>
    </xf>
    <xf numFmtId="0" fontId="12" fillId="0" borderId="0" xfId="10" applyFont="1" applyAlignment="1">
      <alignment horizontal="distributed" vertical="center" justifyLastLine="1"/>
    </xf>
    <xf numFmtId="0" fontId="11" fillId="0" borderId="6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11" fillId="4" borderId="0" xfId="10" applyFont="1" applyFill="1" applyAlignment="1">
      <alignment horizontal="right" vertical="center"/>
    </xf>
    <xf numFmtId="0" fontId="11" fillId="6" borderId="0" xfId="6" applyNumberFormat="1" applyFont="1" applyFill="1" applyBorder="1" applyAlignment="1">
      <alignment vertical="center"/>
    </xf>
    <xf numFmtId="0" fontId="11" fillId="6" borderId="0" xfId="10" applyFont="1" applyFill="1" applyBorder="1" applyAlignment="1">
      <alignment vertical="center" shrinkToFit="1"/>
    </xf>
    <xf numFmtId="0" fontId="11" fillId="6" borderId="0" xfId="6" applyNumberFormat="1" applyFont="1" applyFill="1" applyBorder="1" applyAlignment="1">
      <alignment vertical="center" shrinkToFit="1"/>
    </xf>
    <xf numFmtId="0" fontId="1" fillId="6" borderId="0" xfId="0" applyFont="1" applyFill="1" applyAlignment="1">
      <alignment vertical="center" shrinkToFit="1"/>
    </xf>
    <xf numFmtId="0" fontId="1" fillId="6" borderId="5" xfId="0" applyFont="1" applyFill="1" applyBorder="1" applyAlignment="1">
      <alignment vertical="center" shrinkToFit="1"/>
    </xf>
    <xf numFmtId="0" fontId="11" fillId="0" borderId="0" xfId="10" applyFont="1" applyAlignment="1">
      <alignment horizontal="center" vertical="center"/>
    </xf>
    <xf numFmtId="0" fontId="11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178" fontId="11" fillId="4" borderId="6" xfId="6" applyNumberFormat="1" applyFont="1" applyFill="1" applyBorder="1" applyAlignment="1">
      <alignment horizontal="center" vertical="center"/>
    </xf>
    <xf numFmtId="178" fontId="11" fillId="4" borderId="0" xfId="6" applyNumberFormat="1" applyFont="1" applyFill="1" applyBorder="1" applyAlignment="1">
      <alignment horizontal="center" vertical="center"/>
    </xf>
    <xf numFmtId="0" fontId="13" fillId="4" borderId="45" xfId="7" applyFont="1" applyFill="1" applyBorder="1" applyAlignment="1">
      <alignment horizontal="center" vertical="center"/>
    </xf>
    <xf numFmtId="0" fontId="13" fillId="4" borderId="46" xfId="7" applyFont="1" applyFill="1" applyBorder="1" applyAlignment="1">
      <alignment horizontal="center" vertical="center"/>
    </xf>
    <xf numFmtId="0" fontId="13" fillId="4" borderId="47" xfId="7" applyFont="1" applyFill="1" applyBorder="1" applyAlignment="1">
      <alignment horizontal="center" vertical="center"/>
    </xf>
    <xf numFmtId="0" fontId="15" fillId="4" borderId="9" xfId="7" applyFont="1" applyFill="1" applyBorder="1" applyAlignment="1">
      <alignment horizontal="left" vertical="center"/>
    </xf>
    <xf numFmtId="0" fontId="15" fillId="4" borderId="8" xfId="7" applyFont="1" applyFill="1" applyBorder="1" applyAlignment="1">
      <alignment horizontal="left" vertical="center"/>
    </xf>
    <xf numFmtId="0" fontId="15" fillId="4" borderId="7" xfId="7" applyFont="1" applyFill="1" applyBorder="1" applyAlignment="1">
      <alignment horizontal="left" vertical="center"/>
    </xf>
    <xf numFmtId="0" fontId="15" fillId="4" borderId="6" xfId="7" applyFont="1" applyFill="1" applyBorder="1" applyAlignment="1">
      <alignment horizontal="left" vertical="center"/>
    </xf>
    <xf numFmtId="0" fontId="15" fillId="4" borderId="0" xfId="7" applyFont="1" applyFill="1" applyBorder="1" applyAlignment="1">
      <alignment horizontal="left" vertical="center"/>
    </xf>
    <xf numFmtId="0" fontId="15" fillId="4" borderId="5" xfId="7" applyFont="1" applyFill="1" applyBorder="1" applyAlignment="1">
      <alignment horizontal="left" vertical="center"/>
    </xf>
    <xf numFmtId="0" fontId="15" fillId="4" borderId="4" xfId="7" applyFont="1" applyFill="1" applyBorder="1" applyAlignment="1">
      <alignment horizontal="left" vertical="center"/>
    </xf>
    <xf numFmtId="0" fontId="15" fillId="4" borderId="3" xfId="7" applyFont="1" applyFill="1" applyBorder="1" applyAlignment="1">
      <alignment horizontal="left" vertical="center"/>
    </xf>
    <xf numFmtId="0" fontId="15" fillId="4" borderId="2" xfId="7" applyFont="1" applyFill="1" applyBorder="1" applyAlignment="1">
      <alignment horizontal="left" vertical="center"/>
    </xf>
    <xf numFmtId="0" fontId="13" fillId="0" borderId="4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5" xfId="7" applyFont="1" applyBorder="1" applyAlignment="1">
      <alignment horizontal="center" vertical="center"/>
    </xf>
    <xf numFmtId="0" fontId="13" fillId="0" borderId="47" xfId="7" applyFont="1" applyBorder="1" applyAlignment="1">
      <alignment horizontal="center" vertical="center"/>
    </xf>
    <xf numFmtId="0" fontId="13" fillId="4" borderId="7" xfId="7" applyFont="1" applyFill="1" applyBorder="1" applyAlignment="1">
      <alignment horizontal="center" vertical="center"/>
    </xf>
    <xf numFmtId="0" fontId="13" fillId="4" borderId="5" xfId="7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51" xfId="7" applyFont="1" applyBorder="1" applyAlignment="1">
      <alignment horizontal="center" vertical="center"/>
    </xf>
    <xf numFmtId="0" fontId="13" fillId="0" borderId="52" xfId="7" applyFont="1" applyBorder="1" applyAlignment="1">
      <alignment horizontal="center" vertical="center"/>
    </xf>
    <xf numFmtId="0" fontId="13" fillId="0" borderId="53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55" xfId="7" applyFont="1" applyBorder="1" applyAlignment="1">
      <alignment horizontal="center" vertical="center"/>
    </xf>
    <xf numFmtId="0" fontId="13" fillId="0" borderId="56" xfId="7" applyFont="1" applyBorder="1" applyAlignment="1">
      <alignment horizontal="center" vertical="center"/>
    </xf>
    <xf numFmtId="0" fontId="16" fillId="6" borderId="0" xfId="7" applyFont="1" applyFill="1" applyAlignment="1">
      <alignment horizontal="left" vertical="center" indent="1"/>
    </xf>
    <xf numFmtId="0" fontId="15" fillId="0" borderId="3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6" fillId="6" borderId="0" xfId="6" applyNumberFormat="1" applyFont="1" applyFill="1" applyBorder="1" applyAlignment="1">
      <alignment horizontal="left" vertical="center" indent="1" shrinkToFit="1"/>
    </xf>
    <xf numFmtId="0" fontId="13" fillId="6" borderId="0" xfId="0" applyFont="1" applyFill="1" applyAlignment="1">
      <alignment horizontal="left" vertical="center" indent="1" shrinkToFit="1"/>
    </xf>
    <xf numFmtId="0" fontId="18" fillId="0" borderId="0" xfId="7" applyFont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6" borderId="9" xfId="7" applyFont="1" applyFill="1" applyBorder="1" applyAlignment="1">
      <alignment horizontal="left" vertical="center" wrapText="1" indent="1" shrinkToFit="1"/>
    </xf>
    <xf numFmtId="0" fontId="13" fillId="6" borderId="8" xfId="7" applyFont="1" applyFill="1" applyBorder="1" applyAlignment="1">
      <alignment horizontal="left" vertical="center" wrapText="1" indent="1" shrinkToFit="1"/>
    </xf>
    <xf numFmtId="0" fontId="13" fillId="6" borderId="7" xfId="7" applyFont="1" applyFill="1" applyBorder="1" applyAlignment="1">
      <alignment horizontal="left" vertical="center" wrapText="1" indent="1" shrinkToFit="1"/>
    </xf>
    <xf numFmtId="0" fontId="13" fillId="6" borderId="4" xfId="7" applyFont="1" applyFill="1" applyBorder="1" applyAlignment="1">
      <alignment horizontal="left" vertical="center" wrapText="1" indent="1" shrinkToFit="1"/>
    </xf>
    <xf numFmtId="0" fontId="13" fillId="6" borderId="3" xfId="7" applyFont="1" applyFill="1" applyBorder="1" applyAlignment="1">
      <alignment horizontal="left" vertical="center" wrapText="1" indent="1" shrinkToFit="1"/>
    </xf>
    <xf numFmtId="0" fontId="13" fillId="6" borderId="2" xfId="7" applyFont="1" applyFill="1" applyBorder="1" applyAlignment="1">
      <alignment horizontal="left" vertical="center" wrapText="1" indent="1" shrinkToFit="1"/>
    </xf>
    <xf numFmtId="0" fontId="14" fillId="0" borderId="9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3" fillId="4" borderId="0" xfId="7" applyFont="1" applyFill="1" applyAlignment="1">
      <alignment horizontal="center" vertical="center"/>
    </xf>
    <xf numFmtId="0" fontId="13" fillId="6" borderId="0" xfId="7" applyFont="1" applyFill="1" applyAlignment="1">
      <alignment vertical="center"/>
    </xf>
    <xf numFmtId="0" fontId="13" fillId="0" borderId="0" xfId="7" applyFont="1" applyAlignment="1">
      <alignment horizontal="distributed" vertical="center"/>
    </xf>
    <xf numFmtId="0" fontId="15" fillId="6" borderId="8" xfId="7" applyFont="1" applyFill="1" applyBorder="1" applyAlignment="1">
      <alignment horizontal="center" vertical="center"/>
    </xf>
    <xf numFmtId="0" fontId="15" fillId="6" borderId="7" xfId="7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6" borderId="2" xfId="7" applyFont="1" applyFill="1" applyBorder="1" applyAlignment="1">
      <alignment horizontal="center" vertical="center"/>
    </xf>
    <xf numFmtId="0" fontId="15" fillId="6" borderId="0" xfId="7" applyFont="1" applyFill="1" applyAlignment="1">
      <alignment horizontal="left" vertical="center" indent="1"/>
    </xf>
    <xf numFmtId="0" fontId="13" fillId="0" borderId="51" xfId="10" applyFont="1" applyBorder="1" applyAlignment="1">
      <alignment horizontal="center" vertical="center"/>
    </xf>
    <xf numFmtId="0" fontId="13" fillId="0" borderId="52" xfId="10" applyFont="1" applyBorder="1" applyAlignment="1">
      <alignment horizontal="center" vertical="center"/>
    </xf>
    <xf numFmtId="0" fontId="13" fillId="0" borderId="53" xfId="10" applyFont="1" applyBorder="1" applyAlignment="1">
      <alignment horizontal="center" vertical="center"/>
    </xf>
    <xf numFmtId="0" fontId="13" fillId="0" borderId="54" xfId="10" applyFont="1" applyBorder="1" applyAlignment="1">
      <alignment horizontal="center" vertical="center"/>
    </xf>
    <xf numFmtId="0" fontId="13" fillId="0" borderId="55" xfId="10" applyFont="1" applyBorder="1" applyAlignment="1">
      <alignment horizontal="center" vertical="center"/>
    </xf>
    <xf numFmtId="0" fontId="13" fillId="0" borderId="56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3" fillId="0" borderId="8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" vertical="center"/>
    </xf>
    <xf numFmtId="0" fontId="15" fillId="0" borderId="9" xfId="10" applyFont="1" applyFill="1" applyBorder="1" applyAlignment="1">
      <alignment horizontal="left" vertical="center"/>
    </xf>
    <xf numFmtId="0" fontId="15" fillId="0" borderId="8" xfId="10" applyFont="1" applyFill="1" applyBorder="1" applyAlignment="1">
      <alignment horizontal="left" vertical="center"/>
    </xf>
    <xf numFmtId="0" fontId="15" fillId="0" borderId="7" xfId="10" applyFont="1" applyFill="1" applyBorder="1" applyAlignment="1">
      <alignment horizontal="left" vertical="center"/>
    </xf>
    <xf numFmtId="0" fontId="15" fillId="0" borderId="6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left" vertical="center"/>
    </xf>
    <xf numFmtId="0" fontId="15" fillId="0" borderId="4" xfId="10" applyFont="1" applyFill="1" applyBorder="1" applyAlignment="1">
      <alignment horizontal="left" vertical="center"/>
    </xf>
    <xf numFmtId="0" fontId="15" fillId="0" borderId="3" xfId="10" applyFont="1" applyFill="1" applyBorder="1" applyAlignment="1">
      <alignment horizontal="left" vertical="center"/>
    </xf>
    <xf numFmtId="0" fontId="15" fillId="0" borderId="2" xfId="10" applyFont="1" applyFill="1" applyBorder="1" applyAlignment="1">
      <alignment horizontal="left" vertical="center"/>
    </xf>
    <xf numFmtId="0" fontId="13" fillId="0" borderId="7" xfId="10" applyFont="1" applyFill="1" applyBorder="1" applyAlignment="1">
      <alignment horizontal="center" vertical="center"/>
    </xf>
    <xf numFmtId="0" fontId="13" fillId="0" borderId="5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46" xfId="10" applyFont="1" applyFill="1" applyBorder="1" applyAlignment="1">
      <alignment horizontal="center" vertical="center"/>
    </xf>
    <xf numFmtId="0" fontId="13" fillId="0" borderId="47" xfId="10" applyFont="1" applyFill="1" applyBorder="1" applyAlignment="1">
      <alignment horizontal="center" vertical="center"/>
    </xf>
    <xf numFmtId="0" fontId="13" fillId="0" borderId="45" xfId="10" applyFont="1" applyFill="1" applyBorder="1" applyAlignment="1">
      <alignment horizontal="center" vertical="center"/>
    </xf>
    <xf numFmtId="58" fontId="15" fillId="0" borderId="8" xfId="10" applyNumberFormat="1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/>
    </xf>
    <xf numFmtId="0" fontId="15" fillId="0" borderId="7" xfId="10" applyFont="1" applyFill="1" applyBorder="1" applyAlignment="1">
      <alignment horizontal="center" vertical="center"/>
    </xf>
    <xf numFmtId="58" fontId="15" fillId="0" borderId="3" xfId="10" applyNumberFormat="1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6" fillId="6" borderId="1" xfId="12" applyFont="1" applyFill="1" applyBorder="1" applyAlignment="1">
      <alignment horizontal="left" vertical="center" indent="1"/>
    </xf>
    <xf numFmtId="0" fontId="13" fillId="4" borderId="0" xfId="12" applyFont="1" applyFill="1" applyBorder="1" applyAlignment="1">
      <alignment horizontal="right" vertical="center"/>
    </xf>
    <xf numFmtId="0" fontId="16" fillId="0" borderId="0" xfId="12" applyFont="1" applyBorder="1" applyAlignment="1">
      <alignment horizontal="left" vertical="center"/>
    </xf>
    <xf numFmtId="181" fontId="16" fillId="6" borderId="0" xfId="12" applyNumberFormat="1" applyFont="1" applyFill="1" applyBorder="1" applyAlignment="1">
      <alignment horizontal="left" vertical="center" indent="1" shrinkToFit="1"/>
    </xf>
    <xf numFmtId="0" fontId="16" fillId="6" borderId="0" xfId="12" applyFont="1" applyFill="1" applyAlignment="1">
      <alignment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3" fillId="6" borderId="0" xfId="12" applyFont="1" applyFill="1" applyBorder="1" applyAlignment="1">
      <alignment vertical="center" shrinkToFit="1"/>
    </xf>
    <xf numFmtId="0" fontId="13" fillId="6" borderId="0" xfId="6" applyNumberFormat="1" applyFont="1" applyFill="1" applyBorder="1" applyAlignment="1">
      <alignment vertical="center" shrinkToFit="1"/>
    </xf>
    <xf numFmtId="0" fontId="13" fillId="0" borderId="9" xfId="12" applyFont="1" applyBorder="1" applyAlignment="1">
      <alignment horizontal="center" vertical="center"/>
    </xf>
    <xf numFmtId="0" fontId="13" fillId="0" borderId="7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/>
    </xf>
    <xf numFmtId="0" fontId="13" fillId="6" borderId="8" xfId="12" applyFont="1" applyFill="1" applyBorder="1" applyAlignment="1">
      <alignment horizontal="center" vertical="center"/>
    </xf>
    <xf numFmtId="179" fontId="16" fillId="6" borderId="8" xfId="12" applyNumberFormat="1" applyFont="1" applyFill="1" applyBorder="1" applyAlignment="1">
      <alignment horizontal="right" vertical="center"/>
    </xf>
    <xf numFmtId="179" fontId="16" fillId="6" borderId="3" xfId="12" applyNumberFormat="1" applyFont="1" applyFill="1" applyBorder="1" applyAlignment="1">
      <alignment horizontal="right" vertical="center"/>
    </xf>
    <xf numFmtId="0" fontId="13" fillId="0" borderId="8" xfId="12" applyFont="1" applyBorder="1" applyAlignment="1">
      <alignment horizontal="center" vertical="center"/>
    </xf>
    <xf numFmtId="0" fontId="13" fillId="6" borderId="3" xfId="12" applyFont="1" applyFill="1" applyBorder="1" applyAlignment="1">
      <alignment horizontal="center" vertical="center"/>
    </xf>
    <xf numFmtId="0" fontId="13" fillId="0" borderId="3" xfId="12" applyFont="1" applyBorder="1" applyAlignment="1">
      <alignment horizontal="center" vertical="center"/>
    </xf>
    <xf numFmtId="0" fontId="13" fillId="0" borderId="48" xfId="12" applyFont="1" applyBorder="1" applyAlignment="1">
      <alignment horizontal="center" vertical="center"/>
    </xf>
    <xf numFmtId="0" fontId="13" fillId="0" borderId="49" xfId="12" applyFont="1" applyBorder="1" applyAlignment="1">
      <alignment horizontal="center" vertical="center"/>
    </xf>
    <xf numFmtId="0" fontId="13" fillId="0" borderId="50" xfId="12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/>
    </xf>
    <xf numFmtId="0" fontId="13" fillId="0" borderId="5" xfId="12" applyFont="1" applyBorder="1" applyAlignment="1">
      <alignment horizontal="center" vertical="center"/>
    </xf>
    <xf numFmtId="0" fontId="13" fillId="4" borderId="9" xfId="12" applyFont="1" applyFill="1" applyBorder="1" applyAlignment="1">
      <alignment horizontal="center" vertical="center"/>
    </xf>
    <xf numFmtId="0" fontId="13" fillId="4" borderId="8" xfId="12" applyFont="1" applyFill="1" applyBorder="1" applyAlignment="1">
      <alignment horizontal="center" vertical="center"/>
    </xf>
    <xf numFmtId="0" fontId="13" fillId="4" borderId="7" xfId="12" applyFont="1" applyFill="1" applyBorder="1" applyAlignment="1">
      <alignment horizontal="center" vertical="center"/>
    </xf>
    <xf numFmtId="0" fontId="13" fillId="4" borderId="6" xfId="12" applyFont="1" applyFill="1" applyBorder="1" applyAlignment="1">
      <alignment horizontal="center" vertical="center"/>
    </xf>
    <xf numFmtId="0" fontId="13" fillId="4" borderId="0" xfId="12" applyFont="1" applyFill="1" applyBorder="1" applyAlignment="1">
      <alignment horizontal="center" vertical="center"/>
    </xf>
    <xf numFmtId="0" fontId="13" fillId="4" borderId="5" xfId="12" applyFont="1" applyFill="1" applyBorder="1" applyAlignment="1">
      <alignment horizontal="center" vertical="center"/>
    </xf>
    <xf numFmtId="0" fontId="15" fillId="0" borderId="9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3" xfId="12" applyFont="1" applyBorder="1" applyAlignment="1">
      <alignment horizontal="center" vertical="center"/>
    </xf>
    <xf numFmtId="0" fontId="15" fillId="0" borderId="2" xfId="12" applyFont="1" applyBorder="1" applyAlignment="1">
      <alignment horizontal="center" vertical="center"/>
    </xf>
    <xf numFmtId="0" fontId="13" fillId="0" borderId="57" xfId="12" applyFont="1" applyBorder="1" applyAlignment="1">
      <alignment horizontal="center" vertical="center"/>
    </xf>
    <xf numFmtId="0" fontId="13" fillId="0" borderId="58" xfId="12" applyFont="1" applyBorder="1" applyAlignment="1">
      <alignment horizontal="center" vertical="center"/>
    </xf>
    <xf numFmtId="0" fontId="13" fillId="0" borderId="59" xfId="12" applyFont="1" applyBorder="1" applyAlignment="1">
      <alignment horizontal="center" vertical="center"/>
    </xf>
    <xf numFmtId="0" fontId="15" fillId="0" borderId="0" xfId="12" applyFont="1" applyBorder="1" applyAlignment="1">
      <alignment horizontal="left"/>
    </xf>
    <xf numFmtId="0" fontId="22" fillId="0" borderId="0" xfId="12" applyFont="1" applyBorder="1" applyAlignment="1">
      <alignment horizontal="left"/>
    </xf>
    <xf numFmtId="0" fontId="13" fillId="4" borderId="60" xfId="12" applyFont="1" applyFill="1" applyBorder="1" applyAlignment="1">
      <alignment horizontal="center" vertical="center"/>
    </xf>
    <xf numFmtId="0" fontId="13" fillId="4" borderId="61" xfId="12" applyFont="1" applyFill="1" applyBorder="1" applyAlignment="1">
      <alignment horizontal="center" vertical="center"/>
    </xf>
    <xf numFmtId="0" fontId="13" fillId="4" borderId="62" xfId="12" applyFont="1" applyFill="1" applyBorder="1" applyAlignment="1">
      <alignment horizontal="center" vertical="center"/>
    </xf>
    <xf numFmtId="0" fontId="13" fillId="4" borderId="63" xfId="12" applyFont="1" applyFill="1" applyBorder="1" applyAlignment="1">
      <alignment horizontal="center" vertical="center"/>
    </xf>
    <xf numFmtId="0" fontId="13" fillId="4" borderId="64" xfId="12" applyFont="1" applyFill="1" applyBorder="1" applyAlignment="1">
      <alignment horizontal="center" vertical="center"/>
    </xf>
    <xf numFmtId="0" fontId="13" fillId="4" borderId="65" xfId="12" applyFont="1" applyFill="1" applyBorder="1" applyAlignment="1">
      <alignment horizontal="center" vertical="center"/>
    </xf>
    <xf numFmtId="0" fontId="13" fillId="0" borderId="63" xfId="12" applyFont="1" applyBorder="1" applyAlignment="1">
      <alignment horizontal="center" vertical="center"/>
    </xf>
    <xf numFmtId="0" fontId="13" fillId="0" borderId="64" xfId="12" applyFont="1" applyBorder="1" applyAlignment="1">
      <alignment horizontal="center" vertical="center"/>
    </xf>
    <xf numFmtId="0" fontId="13" fillId="0" borderId="65" xfId="12" applyFont="1" applyBorder="1" applyAlignment="1">
      <alignment horizontal="center" vertical="center"/>
    </xf>
    <xf numFmtId="0" fontId="13" fillId="0" borderId="66" xfId="12" applyFont="1" applyBorder="1" applyAlignment="1">
      <alignment horizontal="center" vertical="center"/>
    </xf>
    <xf numFmtId="0" fontId="13" fillId="0" borderId="67" xfId="12" applyFont="1" applyBorder="1" applyAlignment="1">
      <alignment horizontal="center" vertical="center"/>
    </xf>
    <xf numFmtId="0" fontId="13" fillId="0" borderId="68" xfId="12" applyFont="1" applyBorder="1" applyAlignment="1">
      <alignment horizontal="center" vertical="center"/>
    </xf>
    <xf numFmtId="0" fontId="15" fillId="0" borderId="8" xfId="12" applyFont="1" applyBorder="1" applyAlignment="1">
      <alignment horizontal="left"/>
    </xf>
    <xf numFmtId="0" fontId="42" fillId="4" borderId="0" xfId="9" applyFont="1" applyFill="1" applyAlignment="1">
      <alignment vertical="center"/>
    </xf>
    <xf numFmtId="0" fontId="42" fillId="4" borderId="0" xfId="9" applyFont="1" applyFill="1" applyAlignment="1">
      <alignment horizontal="center" vertical="center"/>
    </xf>
    <xf numFmtId="0" fontId="40" fillId="4" borderId="0" xfId="9" applyFont="1" applyFill="1" applyAlignment="1">
      <alignment vertical="center"/>
    </xf>
    <xf numFmtId="0" fontId="11" fillId="0" borderId="48" xfId="13" applyFont="1" applyBorder="1" applyAlignment="1">
      <alignment horizontal="distributed" vertical="center" justifyLastLine="1"/>
    </xf>
    <xf numFmtId="0" fontId="11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19" fillId="0" borderId="48" xfId="13" applyFont="1" applyBorder="1" applyAlignment="1">
      <alignment horizontal="distributed" vertical="center" justifyLastLine="1"/>
    </xf>
    <xf numFmtId="0" fontId="19" fillId="0" borderId="50" xfId="13" applyFont="1" applyBorder="1" applyAlignment="1">
      <alignment horizontal="distributed" vertical="center" justifyLastLine="1"/>
    </xf>
    <xf numFmtId="0" fontId="19" fillId="0" borderId="49" xfId="13" applyFont="1" applyBorder="1" applyAlignment="1">
      <alignment horizontal="distributed" vertical="center" justifyLastLine="1"/>
    </xf>
    <xf numFmtId="0" fontId="11" fillId="6" borderId="48" xfId="13" applyFont="1" applyFill="1" applyBorder="1" applyAlignment="1">
      <alignment vertical="center"/>
    </xf>
    <xf numFmtId="0" fontId="11" fillId="6" borderId="50" xfId="13" applyFont="1" applyFill="1" applyBorder="1" applyAlignment="1">
      <alignment vertical="center"/>
    </xf>
    <xf numFmtId="0" fontId="11" fillId="6" borderId="49" xfId="13" applyFont="1" applyFill="1" applyBorder="1" applyAlignment="1">
      <alignment vertical="center"/>
    </xf>
    <xf numFmtId="49" fontId="11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1" fillId="4" borderId="48" xfId="13" applyFont="1" applyFill="1" applyBorder="1" applyAlignment="1">
      <alignment vertical="center"/>
    </xf>
    <xf numFmtId="0" fontId="11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179" fontId="16" fillId="4" borderId="8" xfId="12" applyNumberFormat="1" applyFont="1" applyFill="1" applyBorder="1" applyAlignment="1">
      <alignment horizontal="right" vertical="center"/>
    </xf>
    <xf numFmtId="179" fontId="16" fillId="4" borderId="3" xfId="12" applyNumberFormat="1" applyFont="1" applyFill="1" applyBorder="1" applyAlignment="1">
      <alignment horizontal="right" vertical="center"/>
    </xf>
    <xf numFmtId="0" fontId="13" fillId="4" borderId="3" xfId="12" applyFont="1" applyFill="1" applyBorder="1" applyAlignment="1">
      <alignment horizontal="center" vertical="center"/>
    </xf>
    <xf numFmtId="0" fontId="13" fillId="4" borderId="57" xfId="12" applyFont="1" applyFill="1" applyBorder="1" applyAlignment="1">
      <alignment horizontal="center" vertical="center"/>
    </xf>
    <xf numFmtId="0" fontId="13" fillId="4" borderId="58" xfId="12" applyFont="1" applyFill="1" applyBorder="1" applyAlignment="1">
      <alignment horizontal="center" vertical="center"/>
    </xf>
    <xf numFmtId="0" fontId="13" fillId="4" borderId="59" xfId="12" applyFont="1" applyFill="1" applyBorder="1" applyAlignment="1">
      <alignment horizontal="center" vertical="center"/>
    </xf>
    <xf numFmtId="0" fontId="13" fillId="4" borderId="4" xfId="12" applyFont="1" applyFill="1" applyBorder="1" applyAlignment="1">
      <alignment horizontal="center" vertical="center"/>
    </xf>
    <xf numFmtId="0" fontId="13" fillId="4" borderId="2" xfId="12" applyFont="1" applyFill="1" applyBorder="1" applyAlignment="1">
      <alignment horizontal="center" vertical="center"/>
    </xf>
    <xf numFmtId="0" fontId="13" fillId="4" borderId="66" xfId="12" applyFont="1" applyFill="1" applyBorder="1" applyAlignment="1">
      <alignment horizontal="center" vertical="center"/>
    </xf>
    <xf numFmtId="0" fontId="13" fillId="4" borderId="67" xfId="12" applyFont="1" applyFill="1" applyBorder="1" applyAlignment="1">
      <alignment horizontal="center" vertical="center"/>
    </xf>
    <xf numFmtId="0" fontId="13" fillId="4" borderId="68" xfId="12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 shrinkToFit="1"/>
    </xf>
    <xf numFmtId="0" fontId="0" fillId="6" borderId="0" xfId="0" applyFont="1" applyFill="1" applyAlignment="1">
      <alignment vertical="center" shrinkToFit="1"/>
    </xf>
    <xf numFmtId="0" fontId="11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3" fillId="4" borderId="0" xfId="10" applyFont="1" applyFill="1" applyBorder="1" applyAlignment="1">
      <alignment horizontal="right" vertical="center"/>
    </xf>
    <xf numFmtId="0" fontId="16" fillId="0" borderId="0" xfId="10" applyFont="1" applyBorder="1" applyAlignment="1">
      <alignment horizontal="left" vertical="center"/>
    </xf>
    <xf numFmtId="181" fontId="16" fillId="6" borderId="0" xfId="10" applyNumberFormat="1" applyFont="1" applyFill="1" applyBorder="1" applyAlignment="1">
      <alignment horizontal="left" vertical="center" indent="1" shrinkToFit="1"/>
    </xf>
    <xf numFmtId="181" fontId="16" fillId="6" borderId="0" xfId="10" applyNumberFormat="1" applyFont="1" applyFill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6" fillId="6" borderId="1" xfId="10" applyFont="1" applyFill="1" applyBorder="1" applyAlignment="1">
      <alignment horizontal="left" vertical="center" indent="1"/>
    </xf>
    <xf numFmtId="0" fontId="13" fillId="0" borderId="0" xfId="0" applyFont="1" applyAlignment="1">
      <alignment vertical="center" shrinkToFit="1"/>
    </xf>
    <xf numFmtId="0" fontId="13" fillId="6" borderId="0" xfId="10" applyFont="1" applyFill="1" applyBorder="1" applyAlignment="1">
      <alignment vertical="center" shrinkToFit="1"/>
    </xf>
    <xf numFmtId="182" fontId="16" fillId="4" borderId="48" xfId="10" applyNumberFormat="1" applyFont="1" applyFill="1" applyBorder="1" applyAlignment="1">
      <alignment horizontal="left" vertical="center" indent="1"/>
    </xf>
    <xf numFmtId="182" fontId="16" fillId="4" borderId="50" xfId="10" applyNumberFormat="1" applyFont="1" applyFill="1" applyBorder="1" applyAlignment="1">
      <alignment horizontal="left" vertical="center" indent="1"/>
    </xf>
    <xf numFmtId="182" fontId="16" fillId="4" borderId="49" xfId="10" applyNumberFormat="1" applyFont="1" applyFill="1" applyBorder="1" applyAlignment="1">
      <alignment horizontal="left" vertical="center" indent="1"/>
    </xf>
    <xf numFmtId="182" fontId="21" fillId="4" borderId="48" xfId="10" applyNumberFormat="1" applyFont="1" applyFill="1" applyBorder="1" applyAlignment="1">
      <alignment horizontal="left" vertical="center" indent="1"/>
    </xf>
    <xf numFmtId="182" fontId="21" fillId="4" borderId="50" xfId="10" applyNumberFormat="1" applyFont="1" applyFill="1" applyBorder="1" applyAlignment="1">
      <alignment horizontal="left" vertical="center" indent="1"/>
    </xf>
    <xf numFmtId="182" fontId="21" fillId="4" borderId="49" xfId="10" applyNumberFormat="1" applyFont="1" applyFill="1" applyBorder="1" applyAlignment="1">
      <alignment horizontal="left" vertical="center" indent="1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/>
    </xf>
    <xf numFmtId="0" fontId="13" fillId="4" borderId="9" xfId="10" applyFont="1" applyFill="1" applyBorder="1" applyAlignment="1">
      <alignment horizontal="center" vertical="center"/>
    </xf>
    <xf numFmtId="0" fontId="13" fillId="4" borderId="8" xfId="10" applyFont="1" applyFill="1" applyBorder="1" applyAlignment="1">
      <alignment horizontal="center" vertical="center"/>
    </xf>
    <xf numFmtId="0" fontId="13" fillId="4" borderId="7" xfId="10" applyFont="1" applyFill="1" applyBorder="1" applyAlignment="1">
      <alignment horizontal="center" vertical="center"/>
    </xf>
    <xf numFmtId="0" fontId="13" fillId="4" borderId="6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3" fillId="4" borderId="5" xfId="10" applyFont="1" applyFill="1" applyBorder="1" applyAlignment="1">
      <alignment horizontal="center" vertical="center"/>
    </xf>
    <xf numFmtId="0" fontId="13" fillId="4" borderId="4" xfId="10" applyFont="1" applyFill="1" applyBorder="1" applyAlignment="1">
      <alignment horizontal="center" vertical="center"/>
    </xf>
    <xf numFmtId="0" fontId="13" fillId="4" borderId="3" xfId="10" applyFont="1" applyFill="1" applyBorder="1" applyAlignment="1">
      <alignment horizontal="center" vertical="center"/>
    </xf>
    <xf numFmtId="0" fontId="13" fillId="4" borderId="2" xfId="10" applyFont="1" applyFill="1" applyBorder="1" applyAlignment="1">
      <alignment horizontal="center" vertical="center"/>
    </xf>
    <xf numFmtId="182" fontId="16" fillId="6" borderId="48" xfId="10" applyNumberFormat="1" applyFont="1" applyFill="1" applyBorder="1" applyAlignment="1">
      <alignment horizontal="left" vertical="center" indent="1"/>
    </xf>
    <xf numFmtId="182" fontId="16" fillId="6" borderId="50" xfId="10" applyNumberFormat="1" applyFont="1" applyFill="1" applyBorder="1" applyAlignment="1">
      <alignment horizontal="left" vertical="center" indent="1"/>
    </xf>
    <xf numFmtId="182" fontId="16" fillId="6" borderId="49" xfId="10" applyNumberFormat="1" applyFont="1" applyFill="1" applyBorder="1" applyAlignment="1">
      <alignment horizontal="left" vertical="center" indent="1"/>
    </xf>
    <xf numFmtId="0" fontId="13" fillId="0" borderId="9" xfId="10" applyFont="1" applyBorder="1" applyAlignment="1">
      <alignment horizontal="distributed" vertical="center" justifyLastLine="1"/>
    </xf>
    <xf numFmtId="0" fontId="13" fillId="0" borderId="7" xfId="10" applyFont="1" applyBorder="1" applyAlignment="1">
      <alignment horizontal="distributed" vertical="center" justifyLastLine="1"/>
    </xf>
    <xf numFmtId="0" fontId="13" fillId="0" borderId="6" xfId="10" applyFont="1" applyBorder="1" applyAlignment="1">
      <alignment horizontal="distributed" vertical="center" justifyLastLine="1"/>
    </xf>
    <xf numFmtId="0" fontId="13" fillId="0" borderId="5" xfId="10" applyFont="1" applyBorder="1" applyAlignment="1">
      <alignment horizontal="distributed" vertical="center" justifyLastLine="1"/>
    </xf>
    <xf numFmtId="0" fontId="13" fillId="0" borderId="4" xfId="10" applyFont="1" applyBorder="1" applyAlignment="1">
      <alignment horizontal="distributed" vertical="center" justifyLastLine="1"/>
    </xf>
    <xf numFmtId="0" fontId="13" fillId="0" borderId="2" xfId="10" applyFont="1" applyBorder="1" applyAlignment="1">
      <alignment horizontal="distributed" vertical="center" justifyLastLine="1"/>
    </xf>
    <xf numFmtId="0" fontId="13" fillId="6" borderId="8" xfId="10" applyFont="1" applyFill="1" applyBorder="1" applyAlignment="1">
      <alignment shrinkToFit="1"/>
    </xf>
    <xf numFmtId="0" fontId="33" fillId="6" borderId="8" xfId="14" applyFont="1" applyFill="1" applyBorder="1" applyAlignment="1">
      <alignment shrinkToFit="1"/>
    </xf>
    <xf numFmtId="0" fontId="13" fillId="4" borderId="3" xfId="10" applyFont="1" applyFill="1" applyBorder="1" applyAlignment="1">
      <alignment vertical="top" shrinkToFit="1"/>
    </xf>
    <xf numFmtId="0" fontId="33" fillId="0" borderId="3" xfId="14" applyFont="1" applyBorder="1" applyAlignment="1">
      <alignment vertical="top" shrinkToFit="1"/>
    </xf>
    <xf numFmtId="0" fontId="16" fillId="4" borderId="0" xfId="10" applyFont="1" applyFill="1" applyAlignment="1">
      <alignment vertical="center"/>
    </xf>
    <xf numFmtId="0" fontId="16" fillId="0" borderId="0" xfId="7" applyFont="1" applyAlignment="1">
      <alignment horizontal="distributed" vertical="center"/>
    </xf>
    <xf numFmtId="0" fontId="16" fillId="0" borderId="0" xfId="7" applyFont="1" applyAlignment="1">
      <alignment vertical="center" wrapText="1" shrinkToFit="1"/>
    </xf>
    <xf numFmtId="0" fontId="13" fillId="0" borderId="0" xfId="7" applyFont="1" applyAlignment="1">
      <alignment vertical="center"/>
    </xf>
    <xf numFmtId="0" fontId="16" fillId="6" borderId="0" xfId="7" applyFont="1" applyFill="1" applyAlignment="1">
      <alignment vertical="center" shrinkToFit="1"/>
    </xf>
    <xf numFmtId="0" fontId="16" fillId="0" borderId="0" xfId="7" applyFont="1" applyAlignment="1">
      <alignment horizontal="center" vertical="center"/>
    </xf>
    <xf numFmtId="0" fontId="13" fillId="6" borderId="0" xfId="7" applyFont="1" applyFill="1" applyAlignment="1">
      <alignment vertical="center" shrinkToFit="1"/>
    </xf>
    <xf numFmtId="0" fontId="16" fillId="6" borderId="37" xfId="7" applyFont="1" applyFill="1" applyBorder="1" applyAlignment="1">
      <alignment horizontal="left" vertical="center" indent="1"/>
    </xf>
    <xf numFmtId="0" fontId="16" fillId="6" borderId="38" xfId="7" applyFont="1" applyFill="1" applyBorder="1" applyAlignment="1">
      <alignment horizontal="left" vertical="center" indent="1"/>
    </xf>
    <xf numFmtId="0" fontId="16" fillId="6" borderId="39" xfId="7" applyFont="1" applyFill="1" applyBorder="1" applyAlignment="1">
      <alignment horizontal="left" vertical="center" indent="1"/>
    </xf>
    <xf numFmtId="0" fontId="13" fillId="5" borderId="38" xfId="7" applyFont="1" applyFill="1" applyBorder="1" applyAlignment="1">
      <alignment horizontal="distributed" vertical="center"/>
    </xf>
    <xf numFmtId="0" fontId="16" fillId="5" borderId="37" xfId="7" applyFont="1" applyFill="1" applyBorder="1" applyAlignment="1">
      <alignment horizontal="left" vertical="center" indent="1"/>
    </xf>
    <xf numFmtId="0" fontId="16" fillId="5" borderId="38" xfId="7" applyFont="1" applyFill="1" applyBorder="1" applyAlignment="1">
      <alignment horizontal="left" vertical="center" indent="1"/>
    </xf>
    <xf numFmtId="0" fontId="16" fillId="5" borderId="39" xfId="7" applyFont="1" applyFill="1" applyBorder="1" applyAlignment="1">
      <alignment horizontal="left" vertical="center" indent="1"/>
    </xf>
    <xf numFmtId="0" fontId="13" fillId="0" borderId="38" xfId="7" applyFont="1" applyBorder="1" applyAlignment="1">
      <alignment horizontal="distributed" vertical="center"/>
    </xf>
    <xf numFmtId="177" fontId="16" fillId="0" borderId="40" xfId="7" applyNumberFormat="1" applyFont="1" applyBorder="1" applyAlignment="1">
      <alignment horizontal="center" vertical="center"/>
    </xf>
    <xf numFmtId="177" fontId="16" fillId="0" borderId="38" xfId="7" applyNumberFormat="1" applyFont="1" applyBorder="1" applyAlignment="1">
      <alignment horizontal="center" vertical="center"/>
    </xf>
    <xf numFmtId="0" fontId="13" fillId="4" borderId="37" xfId="7" applyFont="1" applyFill="1" applyBorder="1" applyAlignment="1">
      <alignment horizontal="left" vertical="center" indent="1"/>
    </xf>
    <xf numFmtId="0" fontId="13" fillId="4" borderId="38" xfId="7" applyFont="1" applyFill="1" applyBorder="1" applyAlignment="1">
      <alignment horizontal="left" vertical="center" indent="1"/>
    </xf>
    <xf numFmtId="0" fontId="13" fillId="4" borderId="39" xfId="7" applyFont="1" applyFill="1" applyBorder="1" applyAlignment="1">
      <alignment horizontal="left" vertical="center" indent="1"/>
    </xf>
    <xf numFmtId="177" fontId="16" fillId="0" borderId="41" xfId="7" applyNumberFormat="1" applyFont="1" applyBorder="1" applyAlignment="1">
      <alignment horizontal="center" vertical="center"/>
    </xf>
    <xf numFmtId="177" fontId="16" fillId="0" borderId="42" xfId="7" applyNumberFormat="1" applyFont="1" applyBorder="1" applyAlignment="1">
      <alignment horizontal="center" vertical="center"/>
    </xf>
    <xf numFmtId="0" fontId="13" fillId="0" borderId="42" xfId="7" applyFont="1" applyBorder="1" applyAlignment="1">
      <alignment horizontal="distributed" vertical="center"/>
    </xf>
    <xf numFmtId="180" fontId="15" fillId="4" borderId="43" xfId="10" applyNumberFormat="1" applyFont="1" applyFill="1" applyBorder="1" applyAlignment="1">
      <alignment vertical="center" wrapText="1"/>
    </xf>
    <xf numFmtId="180" fontId="15" fillId="4" borderId="42" xfId="10" applyNumberFormat="1" applyFont="1" applyFill="1" applyBorder="1" applyAlignment="1">
      <alignment vertical="center" wrapText="1"/>
    </xf>
    <xf numFmtId="180" fontId="15" fillId="4" borderId="44" xfId="10" applyNumberFormat="1" applyFont="1" applyFill="1" applyBorder="1" applyAlignment="1">
      <alignment vertical="center" wrapText="1"/>
    </xf>
    <xf numFmtId="178" fontId="13" fillId="4" borderId="24" xfId="10" applyNumberFormat="1" applyFont="1" applyFill="1" applyBorder="1" applyAlignment="1">
      <alignment horizontal="left" vertical="center" indent="4"/>
    </xf>
    <xf numFmtId="178" fontId="13" fillId="4" borderId="25" xfId="10" applyNumberFormat="1" applyFont="1" applyFill="1" applyBorder="1" applyAlignment="1">
      <alignment horizontal="left" vertical="center" indent="4"/>
    </xf>
    <xf numFmtId="178" fontId="15" fillId="4" borderId="26" xfId="7" applyNumberFormat="1" applyFont="1" applyFill="1" applyBorder="1" applyAlignment="1">
      <alignment vertical="center" wrapText="1"/>
    </xf>
    <xf numFmtId="0" fontId="15" fillId="4" borderId="27" xfId="7" applyFont="1" applyFill="1" applyBorder="1" applyAlignment="1">
      <alignment vertical="center" wrapText="1"/>
    </xf>
    <xf numFmtId="0" fontId="15" fillId="4" borderId="34" xfId="7" applyFont="1" applyFill="1" applyBorder="1" applyAlignment="1">
      <alignment vertical="center" wrapText="1"/>
    </xf>
    <xf numFmtId="177" fontId="16" fillId="0" borderId="6" xfId="7" applyNumberFormat="1" applyFont="1" applyBorder="1" applyAlignment="1">
      <alignment horizontal="center" vertical="center"/>
    </xf>
    <xf numFmtId="177" fontId="16" fillId="0" borderId="0" xfId="7" applyNumberFormat="1" applyFont="1" applyBorder="1" applyAlignment="1">
      <alignment horizontal="center" vertical="center"/>
    </xf>
    <xf numFmtId="177" fontId="16" fillId="0" borderId="22" xfId="7" applyNumberFormat="1" applyFont="1" applyBorder="1" applyAlignment="1">
      <alignment horizontal="center" vertical="center"/>
    </xf>
    <xf numFmtId="177" fontId="16" fillId="0" borderId="35" xfId="7" applyNumberFormat="1" applyFont="1" applyBorder="1" applyAlignment="1">
      <alignment horizontal="center" vertical="center"/>
    </xf>
    <xf numFmtId="177" fontId="16" fillId="0" borderId="27" xfId="7" applyNumberFormat="1" applyFont="1" applyBorder="1" applyAlignment="1">
      <alignment horizontal="center" vertical="center"/>
    </xf>
    <xf numFmtId="177" fontId="16" fillId="0" borderId="28" xfId="7" applyNumberFormat="1" applyFont="1" applyBorder="1" applyAlignment="1">
      <alignment horizontal="center" vertical="center"/>
    </xf>
    <xf numFmtId="0" fontId="13" fillId="5" borderId="0" xfId="7" applyFont="1" applyFill="1" applyBorder="1" applyAlignment="1">
      <alignment horizontal="distributed" vertical="center"/>
    </xf>
    <xf numFmtId="178" fontId="20" fillId="0" borderId="24" xfId="7" applyNumberFormat="1" applyFont="1" applyFill="1" applyBorder="1" applyAlignment="1">
      <alignment horizontal="left" vertical="center" indent="1"/>
    </xf>
    <xf numFmtId="178" fontId="20" fillId="0" borderId="25" xfId="7" applyNumberFormat="1" applyFont="1" applyFill="1" applyBorder="1" applyAlignment="1">
      <alignment horizontal="left" vertical="center" indent="1"/>
    </xf>
    <xf numFmtId="0" fontId="13" fillId="0" borderId="0" xfId="7" applyFont="1" applyBorder="1" applyAlignment="1">
      <alignment horizontal="distributed" vertical="center"/>
    </xf>
    <xf numFmtId="178" fontId="20" fillId="5" borderId="23" xfId="7" applyNumberFormat="1" applyFont="1" applyFill="1" applyBorder="1" applyAlignment="1">
      <alignment horizontal="left" vertical="center" indent="1"/>
    </xf>
    <xf numFmtId="178" fontId="20" fillId="5" borderId="0" xfId="7" applyNumberFormat="1" applyFont="1" applyFill="1" applyBorder="1" applyAlignment="1">
      <alignment horizontal="left" vertical="center" indent="1"/>
    </xf>
    <xf numFmtId="178" fontId="20" fillId="5" borderId="5" xfId="7" applyNumberFormat="1" applyFont="1" applyFill="1" applyBorder="1" applyAlignment="1">
      <alignment horizontal="left" vertical="center" indent="1"/>
    </xf>
    <xf numFmtId="0" fontId="13" fillId="0" borderId="27" xfId="7" applyFont="1" applyBorder="1" applyAlignment="1">
      <alignment horizontal="distributed" vertical="center"/>
    </xf>
    <xf numFmtId="178" fontId="20" fillId="5" borderId="26" xfId="7" applyNumberFormat="1" applyFont="1" applyFill="1" applyBorder="1" applyAlignment="1">
      <alignment horizontal="left" vertical="center" indent="1"/>
    </xf>
    <xf numFmtId="178" fontId="20" fillId="5" borderId="27" xfId="7" applyNumberFormat="1" applyFont="1" applyFill="1" applyBorder="1" applyAlignment="1">
      <alignment horizontal="left" vertical="center" indent="1"/>
    </xf>
    <xf numFmtId="178" fontId="20" fillId="5" borderId="34" xfId="7" applyNumberFormat="1" applyFont="1" applyFill="1" applyBorder="1" applyAlignment="1">
      <alignment horizontal="left" vertical="center" indent="1"/>
    </xf>
    <xf numFmtId="177" fontId="16" fillId="0" borderId="36" xfId="7" applyNumberFormat="1" applyFont="1" applyBorder="1" applyAlignment="1">
      <alignment horizontal="center" vertical="center"/>
    </xf>
    <xf numFmtId="177" fontId="16" fillId="0" borderId="32" xfId="7" applyNumberFormat="1" applyFont="1" applyBorder="1" applyAlignment="1">
      <alignment horizontal="center" vertical="center"/>
    </xf>
    <xf numFmtId="177" fontId="16" fillId="0" borderId="33" xfId="7" applyNumberFormat="1" applyFont="1" applyBorder="1" applyAlignment="1">
      <alignment horizontal="center" vertical="center"/>
    </xf>
    <xf numFmtId="179" fontId="16" fillId="5" borderId="37" xfId="7" applyNumberFormat="1" applyFont="1" applyFill="1" applyBorder="1" applyAlignment="1">
      <alignment horizontal="left" vertical="center" indent="9"/>
    </xf>
    <xf numFmtId="179" fontId="16" fillId="5" borderId="38" xfId="7" applyNumberFormat="1" applyFont="1" applyFill="1" applyBorder="1" applyAlignment="1">
      <alignment horizontal="left" vertical="center" indent="9"/>
    </xf>
    <xf numFmtId="179" fontId="16" fillId="5" borderId="39" xfId="7" applyNumberFormat="1" applyFont="1" applyFill="1" applyBorder="1" applyAlignment="1">
      <alignment horizontal="left" vertical="center" indent="9"/>
    </xf>
    <xf numFmtId="0" fontId="31" fillId="0" borderId="0" xfId="7" applyFont="1" applyAlignment="1">
      <alignment horizontal="center" vertical="center"/>
    </xf>
    <xf numFmtId="0" fontId="20" fillId="6" borderId="0" xfId="7" applyFont="1" applyFill="1" applyAlignment="1">
      <alignment vertical="center" shrinkToFit="1"/>
    </xf>
    <xf numFmtId="0" fontId="16" fillId="0" borderId="10" xfId="7" applyFont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/>
    </xf>
    <xf numFmtId="0" fontId="16" fillId="0" borderId="16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177" fontId="16" fillId="0" borderId="9" xfId="7" applyNumberFormat="1" applyFont="1" applyBorder="1" applyAlignment="1">
      <alignment horizontal="center" vertical="center"/>
    </xf>
    <xf numFmtId="177" fontId="16" fillId="0" borderId="8" xfId="7" applyNumberFormat="1" applyFont="1" applyBorder="1" applyAlignment="1">
      <alignment horizontal="center" vertical="center"/>
    </xf>
    <xf numFmtId="177" fontId="16" fillId="0" borderId="18" xfId="7" applyNumberFormat="1" applyFont="1" applyBorder="1" applyAlignment="1">
      <alignment horizontal="center" vertical="center"/>
    </xf>
    <xf numFmtId="0" fontId="13" fillId="5" borderId="8" xfId="7" applyFont="1" applyFill="1" applyBorder="1" applyAlignment="1">
      <alignment horizontal="distributed" vertical="center"/>
    </xf>
    <xf numFmtId="178" fontId="20" fillId="5" borderId="20" xfId="7" applyNumberFormat="1" applyFont="1" applyFill="1" applyBorder="1" applyAlignment="1">
      <alignment horizontal="left" vertical="center" indent="1"/>
    </xf>
    <xf numFmtId="178" fontId="20" fillId="5" borderId="21" xfId="7" applyNumberFormat="1" applyFont="1" applyFill="1" applyBorder="1" applyAlignment="1">
      <alignment horizontal="left" vertical="center" indent="1"/>
    </xf>
    <xf numFmtId="0" fontId="15" fillId="0" borderId="24" xfId="7" applyFont="1" applyBorder="1" applyAlignment="1">
      <alignment horizontal="left" vertical="center" indent="4"/>
    </xf>
    <xf numFmtId="0" fontId="15" fillId="0" borderId="25" xfId="7" applyFont="1" applyBorder="1" applyAlignment="1">
      <alignment horizontal="left" vertical="center" indent="4"/>
    </xf>
    <xf numFmtId="178" fontId="13" fillId="5" borderId="29" xfId="7" applyNumberFormat="1" applyFont="1" applyFill="1" applyBorder="1" applyAlignment="1">
      <alignment horizontal="left" vertical="center" indent="4"/>
    </xf>
    <xf numFmtId="178" fontId="13" fillId="5" borderId="30" xfId="7" applyNumberFormat="1" applyFont="1" applyFill="1" applyBorder="1" applyAlignment="1">
      <alignment horizontal="left" vertical="center" indent="4"/>
    </xf>
    <xf numFmtId="0" fontId="13" fillId="0" borderId="32" xfId="7" applyFont="1" applyBorder="1" applyAlignment="1">
      <alignment horizontal="distributed" vertical="center" wrapText="1"/>
    </xf>
    <xf numFmtId="0" fontId="13" fillId="0" borderId="32" xfId="7" applyFont="1" applyBorder="1" applyAlignment="1">
      <alignment horizontal="distributed" vertical="center"/>
    </xf>
    <xf numFmtId="178" fontId="20" fillId="4" borderId="24" xfId="10" applyNumberFormat="1" applyFont="1" applyFill="1" applyBorder="1" applyAlignment="1">
      <alignment horizontal="left" vertical="center" indent="1"/>
    </xf>
    <xf numFmtId="178" fontId="20" fillId="4" borderId="25" xfId="10" applyNumberFormat="1" applyFont="1" applyFill="1" applyBorder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13" fillId="0" borderId="0" xfId="7" applyFont="1" applyAlignment="1">
      <alignment horizontal="left" vertical="center"/>
    </xf>
    <xf numFmtId="0" fontId="15" fillId="0" borderId="0" xfId="7" applyFont="1" applyAlignment="1">
      <alignment vertical="center" shrinkToFit="1"/>
    </xf>
    <xf numFmtId="0" fontId="15" fillId="6" borderId="0" xfId="7" applyFont="1" applyFill="1" applyAlignment="1">
      <alignment vertical="center" shrinkToFit="1"/>
    </xf>
    <xf numFmtId="0" fontId="15" fillId="4" borderId="3" xfId="7" applyFont="1" applyFill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35" fillId="4" borderId="0" xfId="9" applyFont="1" applyFill="1" applyAlignment="1">
      <alignment vertical="center"/>
    </xf>
    <xf numFmtId="0" fontId="35" fillId="6" borderId="0" xfId="9" applyFont="1" applyFill="1" applyAlignment="1">
      <alignment vertical="center" shrinkToFit="1"/>
    </xf>
    <xf numFmtId="0" fontId="35" fillId="6" borderId="0" xfId="9" applyFont="1" applyFill="1" applyAlignment="1">
      <alignment horizontal="right" vertical="center"/>
    </xf>
    <xf numFmtId="0" fontId="33" fillId="0" borderId="0" xfId="9" applyFont="1" applyFill="1" applyAlignment="1">
      <alignment vertical="center" shrinkToFit="1"/>
    </xf>
    <xf numFmtId="0" fontId="33" fillId="6" borderId="0" xfId="9" applyFont="1" applyFill="1" applyAlignment="1">
      <alignment vertical="center" shrinkToFit="1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6" borderId="0" xfId="9" applyFont="1" applyFill="1" applyBorder="1" applyAlignment="1">
      <alignment vertical="center" shrinkToFit="1"/>
    </xf>
    <xf numFmtId="0" fontId="44" fillId="6" borderId="0" xfId="9" applyFont="1" applyFill="1" applyAlignment="1">
      <alignment vertical="center" shrinkToFit="1"/>
    </xf>
    <xf numFmtId="178" fontId="16" fillId="4" borderId="0" xfId="6" applyNumberFormat="1" applyFont="1" applyFill="1" applyBorder="1" applyAlignment="1">
      <alignment horizontal="left" vertical="center" shrinkToFit="1"/>
    </xf>
    <xf numFmtId="0" fontId="13" fillId="4" borderId="0" xfId="0" applyFont="1" applyFill="1" applyAlignment="1">
      <alignment horizontal="left" vertical="center" shrinkToFit="1"/>
    </xf>
    <xf numFmtId="49" fontId="16" fillId="4" borderId="0" xfId="9" applyNumberFormat="1" applyFont="1" applyFill="1" applyBorder="1" applyAlignment="1">
      <alignment vertical="center" shrinkToFit="1"/>
    </xf>
    <xf numFmtId="49" fontId="44" fillId="4" borderId="0" xfId="9" applyNumberFormat="1" applyFont="1" applyFill="1" applyAlignment="1">
      <alignment vertical="center" shrinkToFit="1"/>
    </xf>
    <xf numFmtId="49" fontId="16" fillId="6" borderId="0" xfId="9" applyNumberFormat="1" applyFont="1" applyFill="1" applyBorder="1" applyAlignment="1">
      <alignment vertical="center" shrinkToFit="1"/>
    </xf>
    <xf numFmtId="49" fontId="44" fillId="6" borderId="0" xfId="9" applyNumberFormat="1" applyFont="1" applyFill="1" applyAlignment="1">
      <alignment vertical="center" shrinkToFit="1"/>
    </xf>
    <xf numFmtId="49" fontId="44" fillId="6" borderId="6" xfId="9" applyNumberFormat="1" applyFont="1" applyFill="1" applyBorder="1" applyAlignment="1">
      <alignment horizontal="right" vertical="center"/>
    </xf>
    <xf numFmtId="49" fontId="44" fillId="6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vertical="center"/>
    </xf>
    <xf numFmtId="0" fontId="35" fillId="4" borderId="0" xfId="9" applyFont="1" applyFill="1" applyAlignment="1">
      <alignment horizontal="right" vertical="center"/>
    </xf>
    <xf numFmtId="178" fontId="16" fillId="6" borderId="0" xfId="6" applyNumberFormat="1" applyFont="1" applyFill="1" applyBorder="1" applyAlignment="1">
      <alignment horizontal="left" vertical="center" shrinkToFit="1"/>
    </xf>
    <xf numFmtId="0" fontId="13" fillId="6" borderId="0" xfId="0" applyFont="1" applyFill="1" applyAlignment="1">
      <alignment horizontal="left" vertical="center" shrinkToFit="1"/>
    </xf>
    <xf numFmtId="0" fontId="33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shrinkToFit="1"/>
    </xf>
    <xf numFmtId="0" fontId="44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wrapText="1" shrinkToFit="1"/>
    </xf>
    <xf numFmtId="49" fontId="16" fillId="4" borderId="0" xfId="9" applyNumberFormat="1" applyFont="1" applyFill="1" applyBorder="1" applyAlignment="1">
      <alignment horizontal="distributed" vertical="center" justifyLastLine="1" shrinkToFit="1"/>
    </xf>
    <xf numFmtId="49" fontId="44" fillId="4" borderId="0" xfId="9" applyNumberFormat="1" applyFont="1" applyFill="1" applyAlignment="1">
      <alignment horizontal="distributed" vertical="center" justifyLastLine="1" shrinkToFit="1"/>
    </xf>
    <xf numFmtId="0" fontId="33" fillId="0" borderId="0" xfId="9" applyFont="1" applyAlignment="1">
      <alignment vertical="center" shrinkToFit="1"/>
    </xf>
    <xf numFmtId="0" fontId="51" fillId="0" borderId="0" xfId="14" applyFont="1" applyFill="1" applyAlignment="1">
      <alignment horizontal="left" vertical="center" wrapText="1"/>
    </xf>
    <xf numFmtId="38" fontId="51" fillId="0" borderId="3" xfId="15" applyFont="1" applyFill="1" applyBorder="1" applyAlignment="1">
      <alignment horizontal="center" vertical="center" shrinkToFit="1"/>
    </xf>
    <xf numFmtId="0" fontId="51" fillId="0" borderId="0" xfId="14" applyFont="1" applyFill="1" applyAlignment="1">
      <alignment horizontal="center" vertical="center"/>
    </xf>
    <xf numFmtId="0" fontId="51" fillId="0" borderId="0" xfId="14" applyFont="1" applyFill="1" applyAlignment="1">
      <alignment vertical="center" wrapText="1"/>
    </xf>
    <xf numFmtId="184" fontId="51" fillId="0" borderId="0" xfId="14" applyNumberFormat="1" applyFont="1" applyFill="1" applyAlignment="1">
      <alignment horizontal="center" vertical="center" shrinkToFit="1"/>
    </xf>
    <xf numFmtId="0" fontId="51" fillId="0" borderId="3" xfId="14" applyFont="1" applyFill="1" applyBorder="1" applyAlignment="1">
      <alignment horizontal="center" vertical="center"/>
    </xf>
    <xf numFmtId="38" fontId="51" fillId="0" borderId="27" xfId="15" applyFont="1" applyFill="1" applyBorder="1" applyAlignment="1">
      <alignment horizontal="center" vertical="center" shrinkToFit="1"/>
    </xf>
    <xf numFmtId="38" fontId="51" fillId="0" borderId="32" xfId="15" applyFont="1" applyFill="1" applyBorder="1" applyAlignment="1">
      <alignment horizontal="center" vertical="center" shrinkToFit="1"/>
    </xf>
    <xf numFmtId="0" fontId="51" fillId="0" borderId="0" xfId="14" applyFont="1" applyFill="1" applyAlignment="1">
      <alignment horizontal="center" vertical="center" shrinkToFit="1"/>
    </xf>
    <xf numFmtId="0" fontId="53" fillId="0" borderId="0" xfId="14" applyFont="1" applyFill="1" applyAlignment="1">
      <alignment horizontal="center" vertical="center" shrinkToFit="1"/>
    </xf>
    <xf numFmtId="0" fontId="37" fillId="4" borderId="0" xfId="14" applyFont="1" applyFill="1" applyBorder="1" applyAlignment="1">
      <alignment horizontal="right" vertical="center"/>
    </xf>
    <xf numFmtId="0" fontId="44" fillId="6" borderId="0" xfId="14" applyFont="1" applyFill="1" applyBorder="1" applyAlignment="1">
      <alignment vertical="center" shrinkToFit="1"/>
    </xf>
    <xf numFmtId="0" fontId="13" fillId="6" borderId="0" xfId="6" applyFont="1" applyFill="1" applyAlignment="1">
      <alignment vertical="center" shrinkToFit="1"/>
    </xf>
    <xf numFmtId="0" fontId="37" fillId="0" borderId="0" xfId="14" applyFont="1" applyBorder="1" applyAlignment="1">
      <alignment horizontal="distributed" vertical="center"/>
    </xf>
    <xf numFmtId="0" fontId="44" fillId="0" borderId="0" xfId="14" applyFont="1" applyBorder="1" applyAlignment="1">
      <alignment horizontal="distributed" vertical="center"/>
    </xf>
    <xf numFmtId="0" fontId="33" fillId="0" borderId="0" xfId="14" applyFont="1" applyAlignment="1">
      <alignment horizontal="distributed" vertical="center"/>
    </xf>
    <xf numFmtId="0" fontId="44" fillId="6" borderId="3" xfId="14" applyFont="1" applyFill="1" applyBorder="1" applyAlignment="1">
      <alignment vertical="center" shrinkToFit="1"/>
    </xf>
    <xf numFmtId="0" fontId="33" fillId="6" borderId="3" xfId="14" applyFont="1" applyFill="1" applyBorder="1" applyAlignment="1">
      <alignment vertical="center"/>
    </xf>
    <xf numFmtId="0" fontId="11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1" fillId="4" borderId="8" xfId="10" applyFont="1" applyFill="1" applyBorder="1" applyAlignment="1">
      <alignment vertical="center"/>
    </xf>
    <xf numFmtId="49" fontId="11" fillId="4" borderId="50" xfId="10" applyNumberFormat="1" applyFont="1" applyFill="1" applyBorder="1" applyAlignment="1">
      <alignment vertical="center"/>
    </xf>
    <xf numFmtId="0" fontId="11" fillId="6" borderId="0" xfId="1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1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1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178" fontId="11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178" fontId="49" fillId="6" borderId="0" xfId="10" applyNumberFormat="1" applyFont="1" applyFill="1" applyBorder="1" applyAlignment="1">
      <alignment horizontal="left" vertical="center" shrinkToFit="1"/>
    </xf>
    <xf numFmtId="0" fontId="0" fillId="6" borderId="0" xfId="0" applyFont="1" applyFill="1" applyAlignment="1">
      <alignment horizontal="left" vertical="center" shrinkToFit="1"/>
    </xf>
    <xf numFmtId="178" fontId="49" fillId="4" borderId="0" xfId="10" applyNumberFormat="1" applyFont="1" applyFill="1" applyBorder="1" applyAlignment="1">
      <alignment horizontal="left" vertical="center" shrinkToFit="1"/>
    </xf>
    <xf numFmtId="0" fontId="0" fillId="4" borderId="0" xfId="0" applyFont="1" applyFill="1" applyAlignment="1">
      <alignment horizontal="left" vertical="center" shrinkToFit="1"/>
    </xf>
    <xf numFmtId="0" fontId="11" fillId="4" borderId="0" xfId="10" applyFont="1" applyFill="1" applyAlignment="1">
      <alignment horizontal="left" vertical="center"/>
    </xf>
    <xf numFmtId="0" fontId="11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20C8F824-108E-4906-8368-91DEA8279EB7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12</xdr:row>
      <xdr:rowOff>57150</xdr:rowOff>
    </xdr:from>
    <xdr:to>
      <xdr:col>5</xdr:col>
      <xdr:colOff>523875</xdr:colOff>
      <xdr:row>12</xdr:row>
      <xdr:rowOff>266700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962650" y="2809875"/>
          <a:ext cx="2286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10</xdr:row>
      <xdr:rowOff>224720</xdr:rowOff>
    </xdr:from>
    <xdr:to>
      <xdr:col>23</xdr:col>
      <xdr:colOff>94897</xdr:colOff>
      <xdr:row>10</xdr:row>
      <xdr:rowOff>224720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89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9820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89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9848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95825" y="9486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149</xdr:row>
      <xdr:rowOff>152400</xdr:rowOff>
    </xdr:from>
    <xdr:to>
      <xdr:col>28</xdr:col>
      <xdr:colOff>57150</xdr:colOff>
      <xdr:row>149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5629275" y="14354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150</xdr:row>
      <xdr:rowOff>38100</xdr:rowOff>
    </xdr:from>
    <xdr:to>
      <xdr:col>33</xdr:col>
      <xdr:colOff>114300</xdr:colOff>
      <xdr:row>150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6677025" y="14449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150</xdr:row>
      <xdr:rowOff>190500</xdr:rowOff>
    </xdr:from>
    <xdr:to>
      <xdr:col>26</xdr:col>
      <xdr:colOff>171450</xdr:colOff>
      <xdr:row>150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5534025" y="14601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149</xdr:row>
      <xdr:rowOff>95250</xdr:rowOff>
    </xdr:from>
    <xdr:to>
      <xdr:col>32</xdr:col>
      <xdr:colOff>28575</xdr:colOff>
      <xdr:row>149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6248400" y="14297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4724400" y="9505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4667250" y="9505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4705350" y="9467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4686300" y="9486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104775</xdr:rowOff>
    </xdr:from>
    <xdr:to>
      <xdr:col>23</xdr:col>
      <xdr:colOff>66675</xdr:colOff>
      <xdr:row>87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4724400" y="9496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92</xdr:row>
      <xdr:rowOff>47625</xdr:rowOff>
    </xdr:from>
    <xdr:to>
      <xdr:col>15</xdr:col>
      <xdr:colOff>180975</xdr:colOff>
      <xdr:row>92</xdr:row>
      <xdr:rowOff>47625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3419475" y="1029652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0</xdr:rowOff>
    </xdr:from>
    <xdr:to>
      <xdr:col>19</xdr:col>
      <xdr:colOff>57150</xdr:colOff>
      <xdr:row>97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848100" y="105822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100</xdr:row>
      <xdr:rowOff>47625</xdr:rowOff>
    </xdr:from>
    <xdr:to>
      <xdr:col>20</xdr:col>
      <xdr:colOff>171450</xdr:colOff>
      <xdr:row>100</xdr:row>
      <xdr:rowOff>47625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4181475" y="108299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104</xdr:row>
      <xdr:rowOff>47625</xdr:rowOff>
    </xdr:from>
    <xdr:to>
      <xdr:col>22</xdr:col>
      <xdr:colOff>142875</xdr:colOff>
      <xdr:row>104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5029200" y="11096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3954CD79-D13A-4A11-9B58-D4C434D006C4}"/>
            </a:ext>
          </a:extLst>
        </xdr:cNvPr>
        <xdr:cNvSpPr>
          <a:spLocks noChangeShapeType="1"/>
        </xdr:cNvSpPr>
      </xdr:nvSpPr>
      <xdr:spPr bwMode="auto">
        <a:xfrm>
          <a:off x="4398786" y="191558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36" name="Line 21">
          <a:extLst>
            <a:ext uri="{FF2B5EF4-FFF2-40B4-BE49-F238E27FC236}">
              <a16:creationId xmlns:a16="http://schemas.microsoft.com/office/drawing/2014/main" id="{20BF7670-3291-4096-A705-794A4CAC0366}"/>
            </a:ext>
          </a:extLst>
        </xdr:cNvPr>
        <xdr:cNvSpPr>
          <a:spLocks noChangeShapeType="1"/>
        </xdr:cNvSpPr>
      </xdr:nvSpPr>
      <xdr:spPr bwMode="auto">
        <a:xfrm>
          <a:off x="4427361" y="1934633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37" name="Line 26">
          <a:extLst>
            <a:ext uri="{FF2B5EF4-FFF2-40B4-BE49-F238E27FC236}">
              <a16:creationId xmlns:a16="http://schemas.microsoft.com/office/drawing/2014/main" id="{3FEAB9E1-35BE-40E2-9458-E84ABA31FF68}"/>
            </a:ext>
          </a:extLst>
        </xdr:cNvPr>
        <xdr:cNvSpPr>
          <a:spLocks noChangeShapeType="1"/>
        </xdr:cNvSpPr>
      </xdr:nvSpPr>
      <xdr:spPr bwMode="auto">
        <a:xfrm>
          <a:off x="4370211" y="1934633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38" name="Line 28">
          <a:extLst>
            <a:ext uri="{FF2B5EF4-FFF2-40B4-BE49-F238E27FC236}">
              <a16:creationId xmlns:a16="http://schemas.microsoft.com/office/drawing/2014/main" id="{2827E851-77DA-4351-913D-650AB0F593FF}"/>
            </a:ext>
          </a:extLst>
        </xdr:cNvPr>
        <xdr:cNvSpPr>
          <a:spLocks noChangeShapeType="1"/>
        </xdr:cNvSpPr>
      </xdr:nvSpPr>
      <xdr:spPr bwMode="auto">
        <a:xfrm>
          <a:off x="4408311" y="189653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39" name="Line 29">
          <a:extLst>
            <a:ext uri="{FF2B5EF4-FFF2-40B4-BE49-F238E27FC236}">
              <a16:creationId xmlns:a16="http://schemas.microsoft.com/office/drawing/2014/main" id="{8C568DE6-BBC3-4072-9D2E-61C1725AD039}"/>
            </a:ext>
          </a:extLst>
        </xdr:cNvPr>
        <xdr:cNvSpPr>
          <a:spLocks noChangeShapeType="1"/>
        </xdr:cNvSpPr>
      </xdr:nvSpPr>
      <xdr:spPr bwMode="auto">
        <a:xfrm>
          <a:off x="4389261" y="1915583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87</xdr:row>
      <xdr:rowOff>224720</xdr:rowOff>
    </xdr:from>
    <xdr:to>
      <xdr:col>23</xdr:col>
      <xdr:colOff>94897</xdr:colOff>
      <xdr:row>87</xdr:row>
      <xdr:rowOff>224720</xdr:rowOff>
    </xdr:to>
    <xdr:sp macro="" textlink="">
      <xdr:nvSpPr>
        <xdr:cNvPr id="40" name="Line 30">
          <a:extLst>
            <a:ext uri="{FF2B5EF4-FFF2-40B4-BE49-F238E27FC236}">
              <a16:creationId xmlns:a16="http://schemas.microsoft.com/office/drawing/2014/main" id="{9A24BFAB-4E3E-46CE-B01B-FB19E8BECCA1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A5E1C9-BAEB-4D6C-8766-10E528AB34B2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B988C150-69B6-4C5F-B15C-BD321EB2FC6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10ECC9E-799C-4BCE-93DC-C88FB1B5C3C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C2D2D856-EA7B-4E73-955B-3BFDD5535CB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8379C3B-6D07-4B03-9E39-D6CA8648DEFC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0E4B2F5-16F9-48E0-A682-4C6F6641A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B3F192E9-FDBC-4620-8D30-70EFCE4D646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87B5C0CC-2747-4F39-B3FE-2F0B54FDFB14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21719FC-3677-451E-B8AD-FC91ED7D9377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16E69210-D44D-4FBE-87C2-2EC698D1CE85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46FCCBCA-2CE0-4F8C-9C94-327E8F4F4C2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88AC133-0E33-4FAB-9419-99E79E6E90A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4C78AA9-76DC-4101-8DEE-4A5F128F179D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5A1C018E-AAA2-4822-B371-7C2EEF6E8803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D651E0EC-378B-47BB-AB1E-B174BECC5E2A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AD6FA45D-26C1-4D73-AFEA-0C9570F692F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4305550-240B-40FC-B408-0E7C29E446DB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90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10201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90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10229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>
          <a:spLocks noChangeShapeType="1"/>
        </xdr:cNvSpPr>
      </xdr:nvSpPr>
      <xdr:spPr bwMode="auto">
        <a:xfrm>
          <a:off x="4695825" y="9867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150</xdr:row>
      <xdr:rowOff>152400</xdr:rowOff>
    </xdr:from>
    <xdr:to>
      <xdr:col>28</xdr:col>
      <xdr:colOff>57150</xdr:colOff>
      <xdr:row>150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>
          <a:off x="5629275" y="14735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151</xdr:row>
      <xdr:rowOff>38100</xdr:rowOff>
    </xdr:from>
    <xdr:to>
      <xdr:col>33</xdr:col>
      <xdr:colOff>114300</xdr:colOff>
      <xdr:row>151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>
          <a:off x="6677025" y="14830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151</xdr:row>
      <xdr:rowOff>190500</xdr:rowOff>
    </xdr:from>
    <xdr:to>
      <xdr:col>26</xdr:col>
      <xdr:colOff>171450</xdr:colOff>
      <xdr:row>151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>
          <a:spLocks noChangeShapeType="1"/>
        </xdr:cNvSpPr>
      </xdr:nvSpPr>
      <xdr:spPr bwMode="auto">
        <a:xfrm>
          <a:off x="5534025" y="14982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150</xdr:row>
      <xdr:rowOff>95250</xdr:rowOff>
    </xdr:from>
    <xdr:to>
      <xdr:col>32</xdr:col>
      <xdr:colOff>28575</xdr:colOff>
      <xdr:row>150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>
          <a:off x="6248400" y="14678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>
          <a:spLocks noChangeShapeType="1"/>
        </xdr:cNvSpPr>
      </xdr:nvSpPr>
      <xdr:spPr bwMode="auto">
        <a:xfrm>
          <a:off x="4724400" y="9886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>
          <a:off x="4667250" y="9886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>
          <a:off x="4705350" y="9848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>
          <a:off x="4686300" y="9867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>
          <a:spLocks noChangeShapeType="1"/>
        </xdr:cNvSpPr>
      </xdr:nvSpPr>
      <xdr:spPr bwMode="auto">
        <a:xfrm>
          <a:off x="4724400" y="9877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93</xdr:row>
      <xdr:rowOff>28575</xdr:rowOff>
    </xdr:from>
    <xdr:to>
      <xdr:col>15</xdr:col>
      <xdr:colOff>180975</xdr:colOff>
      <xdr:row>93</xdr:row>
      <xdr:rowOff>28575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3419475" y="1065847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28575</xdr:rowOff>
    </xdr:from>
    <xdr:to>
      <xdr:col>19</xdr:col>
      <xdr:colOff>57150</xdr:colOff>
      <xdr:row>97</xdr:row>
      <xdr:rowOff>28575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3848100" y="109251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101</xdr:row>
      <xdr:rowOff>28575</xdr:rowOff>
    </xdr:from>
    <xdr:to>
      <xdr:col>20</xdr:col>
      <xdr:colOff>171450</xdr:colOff>
      <xdr:row>101</xdr:row>
      <xdr:rowOff>28575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>
          <a:off x="4181475" y="111918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105</xdr:row>
      <xdr:rowOff>28575</xdr:rowOff>
    </xdr:from>
    <xdr:to>
      <xdr:col>22</xdr:col>
      <xdr:colOff>142875</xdr:colOff>
      <xdr:row>105</xdr:row>
      <xdr:rowOff>28575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>
          <a:off x="5029200" y="1145857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95</xdr:row>
      <xdr:rowOff>28575</xdr:rowOff>
    </xdr:from>
    <xdr:to>
      <xdr:col>15</xdr:col>
      <xdr:colOff>190500</xdr:colOff>
      <xdr:row>95</xdr:row>
      <xdr:rowOff>28575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>
          <a:off x="3429000" y="1079182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99</xdr:row>
      <xdr:rowOff>28575</xdr:rowOff>
    </xdr:from>
    <xdr:to>
      <xdr:col>19</xdr:col>
      <xdr:colOff>76200</xdr:colOff>
      <xdr:row>99</xdr:row>
      <xdr:rowOff>28575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3867150" y="110585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103</xdr:row>
      <xdr:rowOff>19050</xdr:rowOff>
    </xdr:from>
    <xdr:to>
      <xdr:col>23</xdr:col>
      <xdr:colOff>209550</xdr:colOff>
      <xdr:row>103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4876800" y="1131570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111</xdr:row>
      <xdr:rowOff>28575</xdr:rowOff>
    </xdr:from>
    <xdr:to>
      <xdr:col>20</xdr:col>
      <xdr:colOff>76200</xdr:colOff>
      <xdr:row>111</xdr:row>
      <xdr:rowOff>28575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4524375" y="11858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107</xdr:row>
      <xdr:rowOff>28575</xdr:rowOff>
    </xdr:from>
    <xdr:to>
      <xdr:col>24</xdr:col>
      <xdr:colOff>133350</xdr:colOff>
      <xdr:row>107</xdr:row>
      <xdr:rowOff>28575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5715000" y="1159192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66733058-6486-4F60-9513-6DEF6297359C}"/>
            </a:ext>
          </a:extLst>
        </xdr:cNvPr>
        <xdr:cNvSpPr>
          <a:spLocks noChangeShapeType="1"/>
        </xdr:cNvSpPr>
      </xdr:nvSpPr>
      <xdr:spPr bwMode="auto">
        <a:xfrm>
          <a:off x="4398786" y="181680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41" name="Line 21">
          <a:extLst>
            <a:ext uri="{FF2B5EF4-FFF2-40B4-BE49-F238E27FC236}">
              <a16:creationId xmlns:a16="http://schemas.microsoft.com/office/drawing/2014/main" id="{F918C386-3FD1-4892-B474-64DF1A1EFE28}"/>
            </a:ext>
          </a:extLst>
        </xdr:cNvPr>
        <xdr:cNvSpPr>
          <a:spLocks noChangeShapeType="1"/>
        </xdr:cNvSpPr>
      </xdr:nvSpPr>
      <xdr:spPr bwMode="auto">
        <a:xfrm>
          <a:off x="4427361" y="1835856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42" name="Line 26">
          <a:extLst>
            <a:ext uri="{FF2B5EF4-FFF2-40B4-BE49-F238E27FC236}">
              <a16:creationId xmlns:a16="http://schemas.microsoft.com/office/drawing/2014/main" id="{5B469BB1-E116-4639-9CE7-8055918E8A10}"/>
            </a:ext>
          </a:extLst>
        </xdr:cNvPr>
        <xdr:cNvSpPr>
          <a:spLocks noChangeShapeType="1"/>
        </xdr:cNvSpPr>
      </xdr:nvSpPr>
      <xdr:spPr bwMode="auto">
        <a:xfrm>
          <a:off x="4370211" y="1835856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43" name="Line 28">
          <a:extLst>
            <a:ext uri="{FF2B5EF4-FFF2-40B4-BE49-F238E27FC236}">
              <a16:creationId xmlns:a16="http://schemas.microsoft.com/office/drawing/2014/main" id="{EF849894-B6A0-4FDE-96BE-06811618CE17}"/>
            </a:ext>
          </a:extLst>
        </xdr:cNvPr>
        <xdr:cNvSpPr>
          <a:spLocks noChangeShapeType="1"/>
        </xdr:cNvSpPr>
      </xdr:nvSpPr>
      <xdr:spPr bwMode="auto">
        <a:xfrm>
          <a:off x="4408311" y="179775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44" name="Line 29">
          <a:extLst>
            <a:ext uri="{FF2B5EF4-FFF2-40B4-BE49-F238E27FC236}">
              <a16:creationId xmlns:a16="http://schemas.microsoft.com/office/drawing/2014/main" id="{3149950B-C4EF-4ADE-86C5-C49D930E1BCD}"/>
            </a:ext>
          </a:extLst>
        </xdr:cNvPr>
        <xdr:cNvSpPr>
          <a:spLocks noChangeShapeType="1"/>
        </xdr:cNvSpPr>
      </xdr:nvSpPr>
      <xdr:spPr bwMode="auto">
        <a:xfrm>
          <a:off x="4389261" y="1816806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45" name="Line 30">
          <a:extLst>
            <a:ext uri="{FF2B5EF4-FFF2-40B4-BE49-F238E27FC236}">
              <a16:creationId xmlns:a16="http://schemas.microsoft.com/office/drawing/2014/main" id="{FAC22EFA-D920-4ED9-9D14-358B0BDD9179}"/>
            </a:ext>
          </a:extLst>
        </xdr:cNvPr>
        <xdr:cNvSpPr>
          <a:spLocks noChangeShapeType="1"/>
        </xdr:cNvSpPr>
      </xdr:nvSpPr>
      <xdr:spPr bwMode="auto">
        <a:xfrm>
          <a:off x="4427361" y="1826331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B003F942-14CC-41E8-8076-C831BE792AC4}"/>
            </a:ext>
          </a:extLst>
        </xdr:cNvPr>
        <xdr:cNvSpPr>
          <a:spLocks noChangeShapeType="1"/>
        </xdr:cNvSpPr>
      </xdr:nvSpPr>
      <xdr:spPr bwMode="auto">
        <a:xfrm>
          <a:off x="4371975" y="181610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92DC17FF-732C-466B-A5D2-2A986AE06E9B}"/>
            </a:ext>
          </a:extLst>
        </xdr:cNvPr>
        <xdr:cNvSpPr>
          <a:spLocks noChangeShapeType="1"/>
        </xdr:cNvSpPr>
      </xdr:nvSpPr>
      <xdr:spPr bwMode="auto">
        <a:xfrm>
          <a:off x="4400550" y="1835150"/>
          <a:ext cx="765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21" name="Line 26">
          <a:extLst>
            <a:ext uri="{FF2B5EF4-FFF2-40B4-BE49-F238E27FC236}">
              <a16:creationId xmlns:a16="http://schemas.microsoft.com/office/drawing/2014/main" id="{85993324-2499-42B6-9864-AD5636EFF6AB}"/>
            </a:ext>
          </a:extLst>
        </xdr:cNvPr>
        <xdr:cNvSpPr>
          <a:spLocks noChangeShapeType="1"/>
        </xdr:cNvSpPr>
      </xdr:nvSpPr>
      <xdr:spPr bwMode="auto">
        <a:xfrm>
          <a:off x="4343400" y="1835150"/>
          <a:ext cx="917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id="{A33F8AB6-C928-4B84-8ACD-AEA3D8795E0F}"/>
            </a:ext>
          </a:extLst>
        </xdr:cNvPr>
        <xdr:cNvSpPr>
          <a:spLocks noChangeShapeType="1"/>
        </xdr:cNvSpPr>
      </xdr:nvSpPr>
      <xdr:spPr bwMode="auto">
        <a:xfrm>
          <a:off x="4381500" y="179705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5A4D1366-6284-4C52-B21F-BC7768DD29EA}"/>
            </a:ext>
          </a:extLst>
        </xdr:cNvPr>
        <xdr:cNvSpPr>
          <a:spLocks noChangeShapeType="1"/>
        </xdr:cNvSpPr>
      </xdr:nvSpPr>
      <xdr:spPr bwMode="auto">
        <a:xfrm>
          <a:off x="4362450" y="1816100"/>
          <a:ext cx="8223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A534554E-1ECB-4341-9BFE-12C2AAC51577}"/>
            </a:ext>
          </a:extLst>
        </xdr:cNvPr>
        <xdr:cNvSpPr>
          <a:spLocks noChangeShapeType="1"/>
        </xdr:cNvSpPr>
      </xdr:nvSpPr>
      <xdr:spPr bwMode="auto">
        <a:xfrm>
          <a:off x="4400550" y="1825625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ColWidth="9" defaultRowHeight="13"/>
  <cols>
    <col min="1" max="1" width="4.08984375" style="128" customWidth="1"/>
    <col min="2" max="2" width="22.08984375" style="128" customWidth="1"/>
    <col min="3" max="9" width="8.6328125" style="129" customWidth="1"/>
    <col min="10" max="10" width="2.453125" style="129" customWidth="1"/>
    <col min="11" max="11" width="8.6328125" style="129" customWidth="1"/>
    <col min="12" max="14" width="8.6328125" style="128" customWidth="1"/>
    <col min="15" max="16384" width="9" style="128"/>
  </cols>
  <sheetData>
    <row r="1" spans="1:11" s="102" customFormat="1" ht="21" customHeight="1" thickBot="1">
      <c r="C1" s="103"/>
      <c r="D1" s="103"/>
      <c r="E1" s="103"/>
      <c r="F1" s="103"/>
      <c r="G1" s="103"/>
      <c r="H1" s="103"/>
      <c r="I1" s="103"/>
      <c r="J1" s="103"/>
      <c r="K1" s="103"/>
    </row>
    <row r="2" spans="1:11" s="108" customFormat="1" ht="34.5" customHeight="1" thickBot="1">
      <c r="A2" s="104"/>
      <c r="B2" s="105"/>
      <c r="C2" s="106" t="s">
        <v>259</v>
      </c>
      <c r="D2" s="106" t="s">
        <v>260</v>
      </c>
      <c r="E2" s="106" t="s">
        <v>261</v>
      </c>
      <c r="F2" s="106" t="s">
        <v>262</v>
      </c>
      <c r="G2" s="106" t="s">
        <v>263</v>
      </c>
      <c r="H2" s="106" t="s">
        <v>264</v>
      </c>
      <c r="I2" s="107" t="s">
        <v>265</v>
      </c>
    </row>
    <row r="3" spans="1:11" s="102" customFormat="1" ht="19.5" customHeight="1">
      <c r="A3" s="109" t="s">
        <v>266</v>
      </c>
      <c r="B3" s="110" t="s">
        <v>267</v>
      </c>
      <c r="C3" s="111" t="s">
        <v>268</v>
      </c>
      <c r="D3" s="111"/>
      <c r="E3" s="111"/>
      <c r="F3" s="111"/>
      <c r="G3" s="111"/>
      <c r="H3" s="111"/>
      <c r="I3" s="112"/>
      <c r="J3" s="103"/>
      <c r="K3" s="103"/>
    </row>
    <row r="4" spans="1:11" s="102" customFormat="1" ht="19.5" customHeight="1">
      <c r="A4" s="117" t="s">
        <v>380</v>
      </c>
      <c r="B4" s="118" t="s">
        <v>272</v>
      </c>
      <c r="C4" s="119"/>
      <c r="D4" s="440" t="s">
        <v>270</v>
      </c>
      <c r="E4" s="119"/>
      <c r="F4" s="119"/>
      <c r="G4" s="119"/>
      <c r="H4" s="119"/>
      <c r="I4" s="120"/>
      <c r="J4" s="103"/>
      <c r="K4" s="103"/>
    </row>
    <row r="5" spans="1:11" s="102" customFormat="1" ht="19.5" customHeight="1">
      <c r="A5" s="121" t="s">
        <v>381</v>
      </c>
      <c r="B5" s="122" t="s">
        <v>273</v>
      </c>
      <c r="C5" s="178"/>
      <c r="D5" s="441"/>
      <c r="E5" s="178"/>
      <c r="F5" s="178"/>
      <c r="G5" s="178"/>
      <c r="H5" s="178"/>
      <c r="I5" s="123"/>
      <c r="J5" s="103"/>
      <c r="K5" s="103"/>
    </row>
    <row r="6" spans="1:11" s="102" customFormat="1" ht="19.5" customHeight="1">
      <c r="A6" s="113" t="s">
        <v>382</v>
      </c>
      <c r="B6" s="114" t="s">
        <v>475</v>
      </c>
      <c r="C6" s="115"/>
      <c r="D6" s="115" t="s">
        <v>269</v>
      </c>
      <c r="E6" s="115"/>
      <c r="F6" s="115"/>
      <c r="G6" s="115"/>
      <c r="H6" s="115"/>
      <c r="I6" s="116"/>
      <c r="J6" s="103"/>
      <c r="K6" s="103"/>
    </row>
    <row r="7" spans="1:11" s="102" customFormat="1" ht="19.5" customHeight="1">
      <c r="A7" s="113" t="s">
        <v>383</v>
      </c>
      <c r="B7" s="114" t="s">
        <v>275</v>
      </c>
      <c r="C7" s="115"/>
      <c r="D7" s="115" t="s">
        <v>274</v>
      </c>
      <c r="E7" s="115"/>
      <c r="F7" s="115"/>
      <c r="G7" s="115"/>
      <c r="H7" s="115"/>
      <c r="I7" s="116"/>
      <c r="J7" s="103"/>
      <c r="K7" s="103"/>
    </row>
    <row r="8" spans="1:11" s="102" customFormat="1" ht="19.5" customHeight="1">
      <c r="A8" s="113" t="s">
        <v>384</v>
      </c>
      <c r="B8" s="114" t="s">
        <v>371</v>
      </c>
      <c r="C8" s="115"/>
      <c r="D8" s="115" t="s">
        <v>274</v>
      </c>
      <c r="E8" s="115"/>
      <c r="F8" s="115"/>
      <c r="G8" s="115"/>
      <c r="H8" s="115"/>
      <c r="I8" s="116"/>
      <c r="J8" s="103"/>
      <c r="K8" s="103"/>
    </row>
    <row r="9" spans="1:11" s="102" customFormat="1" ht="19.5" customHeight="1">
      <c r="A9" s="113" t="s">
        <v>385</v>
      </c>
      <c r="B9" s="114" t="s">
        <v>372</v>
      </c>
      <c r="C9" s="115"/>
      <c r="D9" s="115" t="s">
        <v>274</v>
      </c>
      <c r="E9" s="115"/>
      <c r="F9" s="115"/>
      <c r="G9" s="115"/>
      <c r="H9" s="115"/>
      <c r="I9" s="116"/>
      <c r="J9" s="103"/>
      <c r="K9" s="103"/>
    </row>
    <row r="10" spans="1:11" s="102" customFormat="1" ht="19.5" customHeight="1">
      <c r="A10" s="113" t="s">
        <v>386</v>
      </c>
      <c r="B10" s="114" t="s">
        <v>198</v>
      </c>
      <c r="C10" s="115"/>
      <c r="D10" s="115" t="s">
        <v>269</v>
      </c>
      <c r="E10" s="115"/>
      <c r="F10" s="115"/>
      <c r="G10" s="115"/>
      <c r="H10" s="115"/>
      <c r="I10" s="116"/>
      <c r="J10" s="103"/>
      <c r="K10" s="103"/>
    </row>
    <row r="11" spans="1:11" s="102" customFormat="1" ht="19.5" customHeight="1">
      <c r="A11" s="113" t="s">
        <v>387</v>
      </c>
      <c r="B11" s="114" t="s">
        <v>373</v>
      </c>
      <c r="C11" s="115"/>
      <c r="D11" s="115"/>
      <c r="E11" s="115" t="s">
        <v>268</v>
      </c>
      <c r="F11" s="115"/>
      <c r="G11" s="115"/>
      <c r="H11" s="115"/>
      <c r="I11" s="116"/>
      <c r="J11" s="103"/>
      <c r="K11" s="103"/>
    </row>
    <row r="12" spans="1:11" s="102" customFormat="1" ht="19.5" customHeight="1">
      <c r="A12" s="113" t="s">
        <v>388</v>
      </c>
      <c r="B12" s="114" t="s">
        <v>374</v>
      </c>
      <c r="C12" s="115"/>
      <c r="D12" s="115"/>
      <c r="E12" s="115"/>
      <c r="F12" s="115"/>
      <c r="G12" s="115"/>
      <c r="H12" s="115"/>
      <c r="I12" s="116"/>
      <c r="J12" s="103"/>
      <c r="K12" s="103"/>
    </row>
    <row r="13" spans="1:11" s="102" customFormat="1" ht="19.5" customHeight="1">
      <c r="A13" s="113" t="s">
        <v>389</v>
      </c>
      <c r="B13" s="114" t="s">
        <v>375</v>
      </c>
      <c r="C13" s="115"/>
      <c r="D13" s="115"/>
      <c r="E13" s="115" t="s">
        <v>268</v>
      </c>
      <c r="F13" s="115"/>
      <c r="G13" s="115"/>
      <c r="H13" s="115"/>
      <c r="I13" s="116"/>
      <c r="J13" s="103"/>
      <c r="K13" s="103"/>
    </row>
    <row r="14" spans="1:11" s="102" customFormat="1" ht="19.5" customHeight="1">
      <c r="A14" s="113" t="s">
        <v>390</v>
      </c>
      <c r="B14" s="118" t="s">
        <v>276</v>
      </c>
      <c r="C14" s="119"/>
      <c r="D14" s="119"/>
      <c r="E14" s="119"/>
      <c r="F14" s="177" t="s">
        <v>370</v>
      </c>
      <c r="G14" s="119"/>
      <c r="H14" s="119"/>
      <c r="I14" s="120"/>
      <c r="J14" s="103"/>
      <c r="K14" s="103"/>
    </row>
    <row r="15" spans="1:11" s="102" customFormat="1" ht="19.5" customHeight="1">
      <c r="A15" s="117" t="s">
        <v>391</v>
      </c>
      <c r="B15" s="118" t="s">
        <v>277</v>
      </c>
      <c r="C15" s="119"/>
      <c r="D15" s="119"/>
      <c r="E15" s="119"/>
      <c r="F15" s="440" t="s">
        <v>271</v>
      </c>
      <c r="G15" s="119"/>
      <c r="H15" s="119"/>
      <c r="I15" s="120"/>
      <c r="J15" s="103"/>
      <c r="K15" s="103"/>
    </row>
    <row r="16" spans="1:11" s="102" customFormat="1" ht="19.5" customHeight="1">
      <c r="A16" s="121" t="s">
        <v>392</v>
      </c>
      <c r="B16" s="122" t="s">
        <v>278</v>
      </c>
      <c r="C16" s="178"/>
      <c r="D16" s="178"/>
      <c r="E16" s="178"/>
      <c r="F16" s="441"/>
      <c r="G16" s="178"/>
      <c r="H16" s="178"/>
      <c r="I16" s="123"/>
      <c r="J16" s="103"/>
      <c r="K16" s="103"/>
    </row>
    <row r="17" spans="1:11" s="102" customFormat="1" ht="19.5" customHeight="1">
      <c r="A17" s="113" t="s">
        <v>393</v>
      </c>
      <c r="B17" s="114" t="s">
        <v>376</v>
      </c>
      <c r="C17" s="115"/>
      <c r="D17" s="115"/>
      <c r="E17" s="115"/>
      <c r="F17" s="115"/>
      <c r="G17" s="115" t="s">
        <v>274</v>
      </c>
      <c r="H17" s="115"/>
      <c r="I17" s="116"/>
      <c r="J17" s="103"/>
      <c r="K17" s="103"/>
    </row>
    <row r="18" spans="1:11" s="102" customFormat="1" ht="19.5" customHeight="1">
      <c r="A18" s="113" t="s">
        <v>394</v>
      </c>
      <c r="B18" s="114" t="s">
        <v>377</v>
      </c>
      <c r="C18" s="115"/>
      <c r="D18" s="115"/>
      <c r="E18" s="115"/>
      <c r="F18" s="115"/>
      <c r="G18" s="115" t="s">
        <v>274</v>
      </c>
      <c r="H18" s="115"/>
      <c r="I18" s="116"/>
      <c r="J18" s="103"/>
      <c r="K18" s="103"/>
    </row>
    <row r="19" spans="1:11" s="102" customFormat="1" ht="19.5" customHeight="1">
      <c r="A19" s="113" t="s">
        <v>395</v>
      </c>
      <c r="B19" s="114" t="s">
        <v>378</v>
      </c>
      <c r="C19" s="115"/>
      <c r="D19" s="115"/>
      <c r="E19" s="115"/>
      <c r="F19" s="115"/>
      <c r="G19" s="115"/>
      <c r="H19" s="115" t="s">
        <v>274</v>
      </c>
      <c r="I19" s="116"/>
      <c r="J19" s="103"/>
      <c r="K19" s="103"/>
    </row>
    <row r="20" spans="1:11" s="102" customFormat="1" ht="19.5" customHeight="1">
      <c r="A20" s="113" t="s">
        <v>396</v>
      </c>
      <c r="B20" s="114" t="s">
        <v>379</v>
      </c>
      <c r="C20" s="115"/>
      <c r="D20" s="115"/>
      <c r="E20" s="115"/>
      <c r="F20" s="115"/>
      <c r="G20" s="115"/>
      <c r="H20" s="115"/>
      <c r="I20" s="116" t="s">
        <v>274</v>
      </c>
      <c r="J20" s="103"/>
      <c r="K20" s="103"/>
    </row>
    <row r="21" spans="1:11" s="102" customFormat="1" ht="19.5" customHeight="1">
      <c r="A21" s="113" t="s">
        <v>397</v>
      </c>
      <c r="B21" s="114" t="s">
        <v>279</v>
      </c>
      <c r="C21" s="115"/>
      <c r="D21" s="115"/>
      <c r="E21" s="115"/>
      <c r="F21" s="115"/>
      <c r="G21" s="115"/>
      <c r="H21" s="115"/>
      <c r="I21" s="116" t="s">
        <v>274</v>
      </c>
      <c r="J21" s="103"/>
      <c r="K21" s="103"/>
    </row>
    <row r="22" spans="1:11" s="102" customFormat="1" ht="19.5" customHeight="1">
      <c r="A22" s="113" t="s">
        <v>398</v>
      </c>
      <c r="B22" s="114" t="s">
        <v>280</v>
      </c>
      <c r="C22" s="115"/>
      <c r="D22" s="115"/>
      <c r="E22" s="115"/>
      <c r="F22" s="115"/>
      <c r="G22" s="115"/>
      <c r="H22" s="115"/>
      <c r="I22" s="116" t="s">
        <v>269</v>
      </c>
      <c r="J22" s="103"/>
      <c r="K22" s="103"/>
    </row>
    <row r="23" spans="1:11" s="102" customFormat="1" ht="19.5" customHeight="1">
      <c r="A23" s="113" t="s">
        <v>399</v>
      </c>
      <c r="B23" s="114" t="s">
        <v>281</v>
      </c>
      <c r="C23" s="115"/>
      <c r="D23" s="115"/>
      <c r="E23" s="115"/>
      <c r="F23" s="115"/>
      <c r="G23" s="115"/>
      <c r="H23" s="115"/>
      <c r="I23" s="116" t="s">
        <v>269</v>
      </c>
      <c r="J23" s="103"/>
      <c r="K23" s="103"/>
    </row>
    <row r="24" spans="1:11" s="102" customFormat="1" ht="19.5" customHeight="1" thickBot="1">
      <c r="A24" s="124" t="s">
        <v>400</v>
      </c>
      <c r="B24" s="125" t="s">
        <v>282</v>
      </c>
      <c r="C24" s="126"/>
      <c r="D24" s="126"/>
      <c r="E24" s="126"/>
      <c r="F24" s="126"/>
      <c r="G24" s="126"/>
      <c r="H24" s="126"/>
      <c r="I24" s="127" t="s">
        <v>269</v>
      </c>
      <c r="J24" s="103"/>
      <c r="K24" s="103"/>
    </row>
    <row r="25" spans="1:11" s="102" customFormat="1" ht="7.5" customHeight="1"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s="102" customFormat="1" ht="21" customHeight="1">
      <c r="C26" s="102" t="s">
        <v>401</v>
      </c>
      <c r="D26" s="103"/>
      <c r="E26" s="103"/>
      <c r="F26" s="103"/>
      <c r="G26" s="103"/>
      <c r="H26" s="103"/>
      <c r="I26" s="103"/>
      <c r="J26" s="103"/>
      <c r="K26" s="103"/>
    </row>
    <row r="27" spans="1:11" s="102" customFormat="1" ht="21" customHeight="1">
      <c r="C27" s="102" t="s">
        <v>402</v>
      </c>
      <c r="D27" s="103"/>
      <c r="E27" s="103"/>
      <c r="F27" s="103"/>
      <c r="G27" s="103"/>
      <c r="H27" s="103"/>
      <c r="I27" s="103"/>
      <c r="J27" s="103"/>
      <c r="K27" s="103"/>
    </row>
    <row r="28" spans="1:11" s="102" customFormat="1" ht="21" customHeight="1"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s="102" customFormat="1" ht="21" customHeight="1"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s="102" customFormat="1" ht="21" customHeight="1"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s="102" customFormat="1" ht="21" customHeight="1"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1" s="102" customFormat="1" ht="21" customHeight="1">
      <c r="C32" s="103"/>
      <c r="D32" s="103"/>
      <c r="E32" s="103"/>
      <c r="F32" s="103"/>
      <c r="G32" s="103"/>
      <c r="H32" s="103"/>
      <c r="I32" s="103"/>
      <c r="J32" s="103"/>
      <c r="K32" s="103"/>
    </row>
    <row r="33" spans="3:11" s="102" customFormat="1" ht="21" customHeight="1">
      <c r="C33" s="103"/>
      <c r="D33" s="103"/>
      <c r="E33" s="103"/>
      <c r="F33" s="103"/>
      <c r="G33" s="103"/>
      <c r="H33" s="103"/>
      <c r="I33" s="103"/>
      <c r="J33" s="103"/>
      <c r="K33" s="103"/>
    </row>
    <row r="34" spans="3:11" s="102" customFormat="1" ht="21" customHeight="1">
      <c r="C34" s="103"/>
      <c r="D34" s="103"/>
      <c r="E34" s="103"/>
      <c r="F34" s="103"/>
      <c r="G34" s="103"/>
      <c r="H34" s="103"/>
      <c r="I34" s="103"/>
      <c r="J34" s="103"/>
      <c r="K34" s="103"/>
    </row>
    <row r="35" spans="3:11" s="102" customFormat="1" ht="21" customHeight="1">
      <c r="C35" s="103"/>
      <c r="D35" s="103"/>
      <c r="E35" s="103"/>
      <c r="F35" s="103"/>
      <c r="G35" s="103"/>
      <c r="H35" s="103"/>
      <c r="I35" s="103"/>
      <c r="J35" s="103"/>
      <c r="K35" s="103"/>
    </row>
    <row r="36" spans="3:11" s="102" customFormat="1" ht="21" customHeight="1">
      <c r="C36" s="103"/>
      <c r="D36" s="103"/>
      <c r="E36" s="103"/>
      <c r="F36" s="103"/>
      <c r="G36" s="103"/>
      <c r="H36" s="103"/>
      <c r="I36" s="103"/>
      <c r="J36" s="103"/>
      <c r="K36" s="103"/>
    </row>
    <row r="37" spans="3:11" s="102" customFormat="1" ht="21" customHeight="1">
      <c r="C37" s="103"/>
      <c r="D37" s="103"/>
      <c r="E37" s="103"/>
      <c r="F37" s="103"/>
      <c r="G37" s="103"/>
      <c r="H37" s="103"/>
      <c r="I37" s="103"/>
      <c r="J37" s="103"/>
      <c r="K37" s="103"/>
    </row>
    <row r="38" spans="3:11" s="102" customFormat="1" ht="21" customHeight="1">
      <c r="C38" s="103"/>
      <c r="D38" s="103"/>
      <c r="E38" s="103"/>
      <c r="F38" s="103"/>
      <c r="G38" s="103"/>
      <c r="H38" s="103"/>
      <c r="I38" s="103"/>
      <c r="J38" s="103"/>
      <c r="K38" s="103"/>
    </row>
    <row r="39" spans="3:11" s="102" customFormat="1" ht="21" customHeight="1">
      <c r="C39" s="103"/>
      <c r="D39" s="103"/>
      <c r="E39" s="103"/>
      <c r="F39" s="103"/>
      <c r="G39" s="103"/>
      <c r="H39" s="103"/>
      <c r="I39" s="103"/>
      <c r="J39" s="103"/>
      <c r="K39" s="103"/>
    </row>
    <row r="40" spans="3:11" s="102" customFormat="1" ht="21" customHeight="1">
      <c r="C40" s="103"/>
      <c r="D40" s="103"/>
      <c r="E40" s="103"/>
      <c r="F40" s="103"/>
      <c r="G40" s="103"/>
      <c r="H40" s="103"/>
      <c r="I40" s="103"/>
      <c r="J40" s="103"/>
      <c r="K40" s="103"/>
    </row>
    <row r="41" spans="3:11" s="102" customFormat="1" ht="21" customHeight="1">
      <c r="C41" s="103"/>
      <c r="D41" s="103"/>
      <c r="E41" s="103"/>
      <c r="F41" s="103"/>
      <c r="G41" s="103"/>
      <c r="H41" s="103"/>
      <c r="I41" s="103"/>
      <c r="J41" s="103"/>
      <c r="K41" s="103"/>
    </row>
    <row r="42" spans="3:11" s="102" customFormat="1" ht="21" customHeight="1">
      <c r="C42" s="103"/>
      <c r="D42" s="103"/>
      <c r="E42" s="103"/>
      <c r="F42" s="103"/>
      <c r="G42" s="103"/>
      <c r="H42" s="103"/>
      <c r="I42" s="103"/>
      <c r="J42" s="103"/>
      <c r="K42" s="103"/>
    </row>
    <row r="43" spans="3:11" s="102" customFormat="1" ht="21" customHeight="1">
      <c r="C43" s="103"/>
      <c r="D43" s="103"/>
      <c r="E43" s="103"/>
      <c r="F43" s="103"/>
      <c r="G43" s="103"/>
      <c r="H43" s="103"/>
      <c r="I43" s="103"/>
      <c r="J43" s="103"/>
      <c r="K43" s="103"/>
    </row>
    <row r="44" spans="3:11" s="102" customFormat="1" ht="21" customHeight="1">
      <c r="C44" s="103"/>
      <c r="D44" s="103"/>
      <c r="E44" s="103"/>
      <c r="F44" s="103"/>
      <c r="G44" s="103"/>
      <c r="H44" s="103"/>
      <c r="I44" s="103"/>
      <c r="J44" s="103"/>
      <c r="K44" s="103"/>
    </row>
    <row r="45" spans="3:11" s="102" customFormat="1" ht="21" customHeight="1">
      <c r="C45" s="103"/>
      <c r="D45" s="103"/>
      <c r="E45" s="103"/>
      <c r="F45" s="103"/>
      <c r="G45" s="103"/>
      <c r="H45" s="103"/>
      <c r="I45" s="103"/>
      <c r="J45" s="103"/>
      <c r="K45" s="103"/>
    </row>
    <row r="46" spans="3:11" s="102" customFormat="1" ht="21" customHeight="1">
      <c r="C46" s="103"/>
      <c r="D46" s="103"/>
      <c r="E46" s="103"/>
      <c r="F46" s="103"/>
      <c r="G46" s="103"/>
      <c r="H46" s="103"/>
      <c r="I46" s="103"/>
      <c r="J46" s="103"/>
      <c r="K46" s="103"/>
    </row>
    <row r="47" spans="3:11" s="102" customFormat="1" ht="21" customHeight="1">
      <c r="C47" s="103"/>
      <c r="D47" s="103"/>
      <c r="E47" s="103"/>
      <c r="F47" s="103"/>
      <c r="G47" s="103"/>
      <c r="H47" s="103"/>
      <c r="I47" s="103"/>
      <c r="J47" s="103"/>
      <c r="K47" s="103"/>
    </row>
    <row r="48" spans="3:11" s="102" customFormat="1" ht="21" customHeight="1">
      <c r="C48" s="103"/>
      <c r="D48" s="103"/>
      <c r="E48" s="103"/>
      <c r="F48" s="103"/>
      <c r="G48" s="103"/>
      <c r="H48" s="103"/>
      <c r="I48" s="103"/>
      <c r="J48" s="103"/>
      <c r="K48" s="103"/>
    </row>
    <row r="49" spans="3:11" s="102" customFormat="1" ht="21" customHeight="1">
      <c r="C49" s="103"/>
      <c r="D49" s="103"/>
      <c r="E49" s="103"/>
      <c r="F49" s="103"/>
      <c r="G49" s="103"/>
      <c r="H49" s="103"/>
      <c r="I49" s="103"/>
      <c r="J49" s="103"/>
      <c r="K49" s="103"/>
    </row>
    <row r="50" spans="3:11" s="102" customFormat="1" ht="21" customHeight="1">
      <c r="C50" s="103"/>
      <c r="D50" s="103"/>
      <c r="E50" s="103"/>
      <c r="F50" s="103"/>
      <c r="G50" s="103"/>
      <c r="H50" s="103"/>
      <c r="I50" s="103"/>
      <c r="J50" s="103"/>
      <c r="K50" s="103"/>
    </row>
    <row r="51" spans="3:11" s="102" customFormat="1" ht="21" customHeight="1">
      <c r="C51" s="103"/>
      <c r="D51" s="103"/>
      <c r="E51" s="103"/>
      <c r="F51" s="103"/>
      <c r="G51" s="103"/>
      <c r="H51" s="103"/>
      <c r="I51" s="103"/>
      <c r="J51" s="103"/>
      <c r="K51" s="103"/>
    </row>
    <row r="52" spans="3:11" s="102" customFormat="1" ht="21" customHeight="1">
      <c r="C52" s="103"/>
      <c r="D52" s="103"/>
      <c r="E52" s="103"/>
      <c r="F52" s="103"/>
      <c r="G52" s="103"/>
      <c r="H52" s="103"/>
      <c r="I52" s="103"/>
      <c r="J52" s="103"/>
      <c r="K52" s="103"/>
    </row>
  </sheetData>
  <mergeCells count="2">
    <mergeCell ref="F15:F16"/>
    <mergeCell ref="D4:D5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topLeftCell="A13" workbookViewId="0"/>
  </sheetViews>
  <sheetFormatPr defaultRowHeight="13"/>
  <cols>
    <col min="1" max="1" width="20.36328125" style="295" customWidth="1"/>
    <col min="2" max="2" width="24.6328125" style="295" customWidth="1"/>
    <col min="3" max="4" width="9.08984375" style="295" customWidth="1"/>
    <col min="5" max="5" width="20.6328125" style="295" customWidth="1"/>
    <col min="6" max="6" width="4.6328125" style="295" customWidth="1"/>
    <col min="7" max="7" width="0.81640625" style="295" customWidth="1"/>
    <col min="8" max="256" width="9" style="295"/>
    <col min="257" max="257" width="20.36328125" style="295" customWidth="1"/>
    <col min="258" max="258" width="24.6328125" style="295" customWidth="1"/>
    <col min="259" max="260" width="9.08984375" style="295" customWidth="1"/>
    <col min="261" max="261" width="20.6328125" style="295" customWidth="1"/>
    <col min="262" max="262" width="4.6328125" style="295" customWidth="1"/>
    <col min="263" max="263" width="0.81640625" style="295" customWidth="1"/>
    <col min="264" max="512" width="9" style="295"/>
    <col min="513" max="513" width="20.36328125" style="295" customWidth="1"/>
    <col min="514" max="514" width="24.6328125" style="295" customWidth="1"/>
    <col min="515" max="516" width="9.08984375" style="295" customWidth="1"/>
    <col min="517" max="517" width="20.6328125" style="295" customWidth="1"/>
    <col min="518" max="518" width="4.6328125" style="295" customWidth="1"/>
    <col min="519" max="519" width="0.81640625" style="295" customWidth="1"/>
    <col min="520" max="768" width="9" style="295"/>
    <col min="769" max="769" width="20.36328125" style="295" customWidth="1"/>
    <col min="770" max="770" width="24.6328125" style="295" customWidth="1"/>
    <col min="771" max="772" width="9.08984375" style="295" customWidth="1"/>
    <col min="773" max="773" width="20.6328125" style="295" customWidth="1"/>
    <col min="774" max="774" width="4.6328125" style="295" customWidth="1"/>
    <col min="775" max="775" width="0.81640625" style="295" customWidth="1"/>
    <col min="776" max="1024" width="9" style="295"/>
    <col min="1025" max="1025" width="20.36328125" style="295" customWidth="1"/>
    <col min="1026" max="1026" width="24.6328125" style="295" customWidth="1"/>
    <col min="1027" max="1028" width="9.08984375" style="295" customWidth="1"/>
    <col min="1029" max="1029" width="20.6328125" style="295" customWidth="1"/>
    <col min="1030" max="1030" width="4.6328125" style="295" customWidth="1"/>
    <col min="1031" max="1031" width="0.81640625" style="295" customWidth="1"/>
    <col min="1032" max="1280" width="9" style="295"/>
    <col min="1281" max="1281" width="20.36328125" style="295" customWidth="1"/>
    <col min="1282" max="1282" width="24.6328125" style="295" customWidth="1"/>
    <col min="1283" max="1284" width="9.08984375" style="295" customWidth="1"/>
    <col min="1285" max="1285" width="20.6328125" style="295" customWidth="1"/>
    <col min="1286" max="1286" width="4.6328125" style="295" customWidth="1"/>
    <col min="1287" max="1287" width="0.81640625" style="295" customWidth="1"/>
    <col min="1288" max="1536" width="9" style="295"/>
    <col min="1537" max="1537" width="20.36328125" style="295" customWidth="1"/>
    <col min="1538" max="1538" width="24.6328125" style="295" customWidth="1"/>
    <col min="1539" max="1540" width="9.08984375" style="295" customWidth="1"/>
    <col min="1541" max="1541" width="20.6328125" style="295" customWidth="1"/>
    <col min="1542" max="1542" width="4.6328125" style="295" customWidth="1"/>
    <col min="1543" max="1543" width="0.81640625" style="295" customWidth="1"/>
    <col min="1544" max="1792" width="9" style="295"/>
    <col min="1793" max="1793" width="20.36328125" style="295" customWidth="1"/>
    <col min="1794" max="1794" width="24.6328125" style="295" customWidth="1"/>
    <col min="1795" max="1796" width="9.08984375" style="295" customWidth="1"/>
    <col min="1797" max="1797" width="20.6328125" style="295" customWidth="1"/>
    <col min="1798" max="1798" width="4.6328125" style="295" customWidth="1"/>
    <col min="1799" max="1799" width="0.81640625" style="295" customWidth="1"/>
    <col min="1800" max="2048" width="9" style="295"/>
    <col min="2049" max="2049" width="20.36328125" style="295" customWidth="1"/>
    <col min="2050" max="2050" width="24.6328125" style="295" customWidth="1"/>
    <col min="2051" max="2052" width="9.08984375" style="295" customWidth="1"/>
    <col min="2053" max="2053" width="20.6328125" style="295" customWidth="1"/>
    <col min="2054" max="2054" width="4.6328125" style="295" customWidth="1"/>
    <col min="2055" max="2055" width="0.81640625" style="295" customWidth="1"/>
    <col min="2056" max="2304" width="9" style="295"/>
    <col min="2305" max="2305" width="20.36328125" style="295" customWidth="1"/>
    <col min="2306" max="2306" width="24.6328125" style="295" customWidth="1"/>
    <col min="2307" max="2308" width="9.08984375" style="295" customWidth="1"/>
    <col min="2309" max="2309" width="20.6328125" style="295" customWidth="1"/>
    <col min="2310" max="2310" width="4.6328125" style="295" customWidth="1"/>
    <col min="2311" max="2311" width="0.81640625" style="295" customWidth="1"/>
    <col min="2312" max="2560" width="9" style="295"/>
    <col min="2561" max="2561" width="20.36328125" style="295" customWidth="1"/>
    <col min="2562" max="2562" width="24.6328125" style="295" customWidth="1"/>
    <col min="2563" max="2564" width="9.08984375" style="295" customWidth="1"/>
    <col min="2565" max="2565" width="20.6328125" style="295" customWidth="1"/>
    <col min="2566" max="2566" width="4.6328125" style="295" customWidth="1"/>
    <col min="2567" max="2567" width="0.81640625" style="295" customWidth="1"/>
    <col min="2568" max="2816" width="9" style="295"/>
    <col min="2817" max="2817" width="20.36328125" style="295" customWidth="1"/>
    <col min="2818" max="2818" width="24.6328125" style="295" customWidth="1"/>
    <col min="2819" max="2820" width="9.08984375" style="295" customWidth="1"/>
    <col min="2821" max="2821" width="20.6328125" style="295" customWidth="1"/>
    <col min="2822" max="2822" width="4.6328125" style="295" customWidth="1"/>
    <col min="2823" max="2823" width="0.81640625" style="295" customWidth="1"/>
    <col min="2824" max="3072" width="9" style="295"/>
    <col min="3073" max="3073" width="20.36328125" style="295" customWidth="1"/>
    <col min="3074" max="3074" width="24.6328125" style="295" customWidth="1"/>
    <col min="3075" max="3076" width="9.08984375" style="295" customWidth="1"/>
    <col min="3077" max="3077" width="20.6328125" style="295" customWidth="1"/>
    <col min="3078" max="3078" width="4.6328125" style="295" customWidth="1"/>
    <col min="3079" max="3079" width="0.81640625" style="295" customWidth="1"/>
    <col min="3080" max="3328" width="9" style="295"/>
    <col min="3329" max="3329" width="20.36328125" style="295" customWidth="1"/>
    <col min="3330" max="3330" width="24.6328125" style="295" customWidth="1"/>
    <col min="3331" max="3332" width="9.08984375" style="295" customWidth="1"/>
    <col min="3333" max="3333" width="20.6328125" style="295" customWidth="1"/>
    <col min="3334" max="3334" width="4.6328125" style="295" customWidth="1"/>
    <col min="3335" max="3335" width="0.81640625" style="295" customWidth="1"/>
    <col min="3336" max="3584" width="9" style="295"/>
    <col min="3585" max="3585" width="20.36328125" style="295" customWidth="1"/>
    <col min="3586" max="3586" width="24.6328125" style="295" customWidth="1"/>
    <col min="3587" max="3588" width="9.08984375" style="295" customWidth="1"/>
    <col min="3589" max="3589" width="20.6328125" style="295" customWidth="1"/>
    <col min="3590" max="3590" width="4.6328125" style="295" customWidth="1"/>
    <col min="3591" max="3591" width="0.81640625" style="295" customWidth="1"/>
    <col min="3592" max="3840" width="9" style="295"/>
    <col min="3841" max="3841" width="20.36328125" style="295" customWidth="1"/>
    <col min="3842" max="3842" width="24.6328125" style="295" customWidth="1"/>
    <col min="3843" max="3844" width="9.08984375" style="295" customWidth="1"/>
    <col min="3845" max="3845" width="20.6328125" style="295" customWidth="1"/>
    <col min="3846" max="3846" width="4.6328125" style="295" customWidth="1"/>
    <col min="3847" max="3847" width="0.81640625" style="295" customWidth="1"/>
    <col min="3848" max="4096" width="9" style="295"/>
    <col min="4097" max="4097" width="20.36328125" style="295" customWidth="1"/>
    <col min="4098" max="4098" width="24.6328125" style="295" customWidth="1"/>
    <col min="4099" max="4100" width="9.08984375" style="295" customWidth="1"/>
    <col min="4101" max="4101" width="20.6328125" style="295" customWidth="1"/>
    <col min="4102" max="4102" width="4.6328125" style="295" customWidth="1"/>
    <col min="4103" max="4103" width="0.81640625" style="295" customWidth="1"/>
    <col min="4104" max="4352" width="9" style="295"/>
    <col min="4353" max="4353" width="20.36328125" style="295" customWidth="1"/>
    <col min="4354" max="4354" width="24.6328125" style="295" customWidth="1"/>
    <col min="4355" max="4356" width="9.08984375" style="295" customWidth="1"/>
    <col min="4357" max="4357" width="20.6328125" style="295" customWidth="1"/>
    <col min="4358" max="4358" width="4.6328125" style="295" customWidth="1"/>
    <col min="4359" max="4359" width="0.81640625" style="295" customWidth="1"/>
    <col min="4360" max="4608" width="9" style="295"/>
    <col min="4609" max="4609" width="20.36328125" style="295" customWidth="1"/>
    <col min="4610" max="4610" width="24.6328125" style="295" customWidth="1"/>
    <col min="4611" max="4612" width="9.08984375" style="295" customWidth="1"/>
    <col min="4613" max="4613" width="20.6328125" style="295" customWidth="1"/>
    <col min="4614" max="4614" width="4.6328125" style="295" customWidth="1"/>
    <col min="4615" max="4615" width="0.81640625" style="295" customWidth="1"/>
    <col min="4616" max="4864" width="9" style="295"/>
    <col min="4865" max="4865" width="20.36328125" style="295" customWidth="1"/>
    <col min="4866" max="4866" width="24.6328125" style="295" customWidth="1"/>
    <col min="4867" max="4868" width="9.08984375" style="295" customWidth="1"/>
    <col min="4869" max="4869" width="20.6328125" style="295" customWidth="1"/>
    <col min="4870" max="4870" width="4.6328125" style="295" customWidth="1"/>
    <col min="4871" max="4871" width="0.81640625" style="295" customWidth="1"/>
    <col min="4872" max="5120" width="9" style="295"/>
    <col min="5121" max="5121" width="20.36328125" style="295" customWidth="1"/>
    <col min="5122" max="5122" width="24.6328125" style="295" customWidth="1"/>
    <col min="5123" max="5124" width="9.08984375" style="295" customWidth="1"/>
    <col min="5125" max="5125" width="20.6328125" style="295" customWidth="1"/>
    <col min="5126" max="5126" width="4.6328125" style="295" customWidth="1"/>
    <col min="5127" max="5127" width="0.81640625" style="295" customWidth="1"/>
    <col min="5128" max="5376" width="9" style="295"/>
    <col min="5377" max="5377" width="20.36328125" style="295" customWidth="1"/>
    <col min="5378" max="5378" width="24.6328125" style="295" customWidth="1"/>
    <col min="5379" max="5380" width="9.08984375" style="295" customWidth="1"/>
    <col min="5381" max="5381" width="20.6328125" style="295" customWidth="1"/>
    <col min="5382" max="5382" width="4.6328125" style="295" customWidth="1"/>
    <col min="5383" max="5383" width="0.81640625" style="295" customWidth="1"/>
    <col min="5384" max="5632" width="9" style="295"/>
    <col min="5633" max="5633" width="20.36328125" style="295" customWidth="1"/>
    <col min="5634" max="5634" width="24.6328125" style="295" customWidth="1"/>
    <col min="5635" max="5636" width="9.08984375" style="295" customWidth="1"/>
    <col min="5637" max="5637" width="20.6328125" style="295" customWidth="1"/>
    <col min="5638" max="5638" width="4.6328125" style="295" customWidth="1"/>
    <col min="5639" max="5639" width="0.81640625" style="295" customWidth="1"/>
    <col min="5640" max="5888" width="9" style="295"/>
    <col min="5889" max="5889" width="20.36328125" style="295" customWidth="1"/>
    <col min="5890" max="5890" width="24.6328125" style="295" customWidth="1"/>
    <col min="5891" max="5892" width="9.08984375" style="295" customWidth="1"/>
    <col min="5893" max="5893" width="20.6328125" style="295" customWidth="1"/>
    <col min="5894" max="5894" width="4.6328125" style="295" customWidth="1"/>
    <col min="5895" max="5895" width="0.81640625" style="295" customWidth="1"/>
    <col min="5896" max="6144" width="9" style="295"/>
    <col min="6145" max="6145" width="20.36328125" style="295" customWidth="1"/>
    <col min="6146" max="6146" width="24.6328125" style="295" customWidth="1"/>
    <col min="6147" max="6148" width="9.08984375" style="295" customWidth="1"/>
    <col min="6149" max="6149" width="20.6328125" style="295" customWidth="1"/>
    <col min="6150" max="6150" width="4.6328125" style="295" customWidth="1"/>
    <col min="6151" max="6151" width="0.81640625" style="295" customWidth="1"/>
    <col min="6152" max="6400" width="9" style="295"/>
    <col min="6401" max="6401" width="20.36328125" style="295" customWidth="1"/>
    <col min="6402" max="6402" width="24.6328125" style="295" customWidth="1"/>
    <col min="6403" max="6404" width="9.08984375" style="295" customWidth="1"/>
    <col min="6405" max="6405" width="20.6328125" style="295" customWidth="1"/>
    <col min="6406" max="6406" width="4.6328125" style="295" customWidth="1"/>
    <col min="6407" max="6407" width="0.81640625" style="295" customWidth="1"/>
    <col min="6408" max="6656" width="9" style="295"/>
    <col min="6657" max="6657" width="20.36328125" style="295" customWidth="1"/>
    <col min="6658" max="6658" width="24.6328125" style="295" customWidth="1"/>
    <col min="6659" max="6660" width="9.08984375" style="295" customWidth="1"/>
    <col min="6661" max="6661" width="20.6328125" style="295" customWidth="1"/>
    <col min="6662" max="6662" width="4.6328125" style="295" customWidth="1"/>
    <col min="6663" max="6663" width="0.81640625" style="295" customWidth="1"/>
    <col min="6664" max="6912" width="9" style="295"/>
    <col min="6913" max="6913" width="20.36328125" style="295" customWidth="1"/>
    <col min="6914" max="6914" width="24.6328125" style="295" customWidth="1"/>
    <col min="6915" max="6916" width="9.08984375" style="295" customWidth="1"/>
    <col min="6917" max="6917" width="20.6328125" style="295" customWidth="1"/>
    <col min="6918" max="6918" width="4.6328125" style="295" customWidth="1"/>
    <col min="6919" max="6919" width="0.81640625" style="295" customWidth="1"/>
    <col min="6920" max="7168" width="9" style="295"/>
    <col min="7169" max="7169" width="20.36328125" style="295" customWidth="1"/>
    <col min="7170" max="7170" width="24.6328125" style="295" customWidth="1"/>
    <col min="7171" max="7172" width="9.08984375" style="295" customWidth="1"/>
    <col min="7173" max="7173" width="20.6328125" style="295" customWidth="1"/>
    <col min="7174" max="7174" width="4.6328125" style="295" customWidth="1"/>
    <col min="7175" max="7175" width="0.81640625" style="295" customWidth="1"/>
    <col min="7176" max="7424" width="9" style="295"/>
    <col min="7425" max="7425" width="20.36328125" style="295" customWidth="1"/>
    <col min="7426" max="7426" width="24.6328125" style="295" customWidth="1"/>
    <col min="7427" max="7428" width="9.08984375" style="295" customWidth="1"/>
    <col min="7429" max="7429" width="20.6328125" style="295" customWidth="1"/>
    <col min="7430" max="7430" width="4.6328125" style="295" customWidth="1"/>
    <col min="7431" max="7431" width="0.81640625" style="295" customWidth="1"/>
    <col min="7432" max="7680" width="9" style="295"/>
    <col min="7681" max="7681" width="20.36328125" style="295" customWidth="1"/>
    <col min="7682" max="7682" width="24.6328125" style="295" customWidth="1"/>
    <col min="7683" max="7684" width="9.08984375" style="295" customWidth="1"/>
    <col min="7685" max="7685" width="20.6328125" style="295" customWidth="1"/>
    <col min="7686" max="7686" width="4.6328125" style="295" customWidth="1"/>
    <col min="7687" max="7687" width="0.81640625" style="295" customWidth="1"/>
    <col min="7688" max="7936" width="9" style="295"/>
    <col min="7937" max="7937" width="20.36328125" style="295" customWidth="1"/>
    <col min="7938" max="7938" width="24.6328125" style="295" customWidth="1"/>
    <col min="7939" max="7940" width="9.08984375" style="295" customWidth="1"/>
    <col min="7941" max="7941" width="20.6328125" style="295" customWidth="1"/>
    <col min="7942" max="7942" width="4.6328125" style="295" customWidth="1"/>
    <col min="7943" max="7943" width="0.81640625" style="295" customWidth="1"/>
    <col min="7944" max="8192" width="9" style="295"/>
    <col min="8193" max="8193" width="20.36328125" style="295" customWidth="1"/>
    <col min="8194" max="8194" width="24.6328125" style="295" customWidth="1"/>
    <col min="8195" max="8196" width="9.08984375" style="295" customWidth="1"/>
    <col min="8197" max="8197" width="20.6328125" style="295" customWidth="1"/>
    <col min="8198" max="8198" width="4.6328125" style="295" customWidth="1"/>
    <col min="8199" max="8199" width="0.81640625" style="295" customWidth="1"/>
    <col min="8200" max="8448" width="9" style="295"/>
    <col min="8449" max="8449" width="20.36328125" style="295" customWidth="1"/>
    <col min="8450" max="8450" width="24.6328125" style="295" customWidth="1"/>
    <col min="8451" max="8452" width="9.08984375" style="295" customWidth="1"/>
    <col min="8453" max="8453" width="20.6328125" style="295" customWidth="1"/>
    <col min="8454" max="8454" width="4.6328125" style="295" customWidth="1"/>
    <col min="8455" max="8455" width="0.81640625" style="295" customWidth="1"/>
    <col min="8456" max="8704" width="9" style="295"/>
    <col min="8705" max="8705" width="20.36328125" style="295" customWidth="1"/>
    <col min="8706" max="8706" width="24.6328125" style="295" customWidth="1"/>
    <col min="8707" max="8708" width="9.08984375" style="295" customWidth="1"/>
    <col min="8709" max="8709" width="20.6328125" style="295" customWidth="1"/>
    <col min="8710" max="8710" width="4.6328125" style="295" customWidth="1"/>
    <col min="8711" max="8711" width="0.81640625" style="295" customWidth="1"/>
    <col min="8712" max="8960" width="9" style="295"/>
    <col min="8961" max="8961" width="20.36328125" style="295" customWidth="1"/>
    <col min="8962" max="8962" width="24.6328125" style="295" customWidth="1"/>
    <col min="8963" max="8964" width="9.08984375" style="295" customWidth="1"/>
    <col min="8965" max="8965" width="20.6328125" style="295" customWidth="1"/>
    <col min="8966" max="8966" width="4.6328125" style="295" customWidth="1"/>
    <col min="8967" max="8967" width="0.81640625" style="295" customWidth="1"/>
    <col min="8968" max="9216" width="9" style="295"/>
    <col min="9217" max="9217" width="20.36328125" style="295" customWidth="1"/>
    <col min="9218" max="9218" width="24.6328125" style="295" customWidth="1"/>
    <col min="9219" max="9220" width="9.08984375" style="295" customWidth="1"/>
    <col min="9221" max="9221" width="20.6328125" style="295" customWidth="1"/>
    <col min="9222" max="9222" width="4.6328125" style="295" customWidth="1"/>
    <col min="9223" max="9223" width="0.81640625" style="295" customWidth="1"/>
    <col min="9224" max="9472" width="9" style="295"/>
    <col min="9473" max="9473" width="20.36328125" style="295" customWidth="1"/>
    <col min="9474" max="9474" width="24.6328125" style="295" customWidth="1"/>
    <col min="9475" max="9476" width="9.08984375" style="295" customWidth="1"/>
    <col min="9477" max="9477" width="20.6328125" style="295" customWidth="1"/>
    <col min="9478" max="9478" width="4.6328125" style="295" customWidth="1"/>
    <col min="9479" max="9479" width="0.81640625" style="295" customWidth="1"/>
    <col min="9480" max="9728" width="9" style="295"/>
    <col min="9729" max="9729" width="20.36328125" style="295" customWidth="1"/>
    <col min="9730" max="9730" width="24.6328125" style="295" customWidth="1"/>
    <col min="9731" max="9732" width="9.08984375" style="295" customWidth="1"/>
    <col min="9733" max="9733" width="20.6328125" style="295" customWidth="1"/>
    <col min="9734" max="9734" width="4.6328125" style="295" customWidth="1"/>
    <col min="9735" max="9735" width="0.81640625" style="295" customWidth="1"/>
    <col min="9736" max="9984" width="9" style="295"/>
    <col min="9985" max="9985" width="20.36328125" style="295" customWidth="1"/>
    <col min="9986" max="9986" width="24.6328125" style="295" customWidth="1"/>
    <col min="9987" max="9988" width="9.08984375" style="295" customWidth="1"/>
    <col min="9989" max="9989" width="20.6328125" style="295" customWidth="1"/>
    <col min="9990" max="9990" width="4.6328125" style="295" customWidth="1"/>
    <col min="9991" max="9991" width="0.81640625" style="295" customWidth="1"/>
    <col min="9992" max="10240" width="9" style="295"/>
    <col min="10241" max="10241" width="20.36328125" style="295" customWidth="1"/>
    <col min="10242" max="10242" width="24.6328125" style="295" customWidth="1"/>
    <col min="10243" max="10244" width="9.08984375" style="295" customWidth="1"/>
    <col min="10245" max="10245" width="20.6328125" style="295" customWidth="1"/>
    <col min="10246" max="10246" width="4.6328125" style="295" customWidth="1"/>
    <col min="10247" max="10247" width="0.81640625" style="295" customWidth="1"/>
    <col min="10248" max="10496" width="9" style="295"/>
    <col min="10497" max="10497" width="20.36328125" style="295" customWidth="1"/>
    <col min="10498" max="10498" width="24.6328125" style="295" customWidth="1"/>
    <col min="10499" max="10500" width="9.08984375" style="295" customWidth="1"/>
    <col min="10501" max="10501" width="20.6328125" style="295" customWidth="1"/>
    <col min="10502" max="10502" width="4.6328125" style="295" customWidth="1"/>
    <col min="10503" max="10503" width="0.81640625" style="295" customWidth="1"/>
    <col min="10504" max="10752" width="9" style="295"/>
    <col min="10753" max="10753" width="20.36328125" style="295" customWidth="1"/>
    <col min="10754" max="10754" width="24.6328125" style="295" customWidth="1"/>
    <col min="10755" max="10756" width="9.08984375" style="295" customWidth="1"/>
    <col min="10757" max="10757" width="20.6328125" style="295" customWidth="1"/>
    <col min="10758" max="10758" width="4.6328125" style="295" customWidth="1"/>
    <col min="10759" max="10759" width="0.81640625" style="295" customWidth="1"/>
    <col min="10760" max="11008" width="9" style="295"/>
    <col min="11009" max="11009" width="20.36328125" style="295" customWidth="1"/>
    <col min="11010" max="11010" width="24.6328125" style="295" customWidth="1"/>
    <col min="11011" max="11012" width="9.08984375" style="295" customWidth="1"/>
    <col min="11013" max="11013" width="20.6328125" style="295" customWidth="1"/>
    <col min="11014" max="11014" width="4.6328125" style="295" customWidth="1"/>
    <col min="11015" max="11015" width="0.81640625" style="295" customWidth="1"/>
    <col min="11016" max="11264" width="9" style="295"/>
    <col min="11265" max="11265" width="20.36328125" style="295" customWidth="1"/>
    <col min="11266" max="11266" width="24.6328125" style="295" customWidth="1"/>
    <col min="11267" max="11268" width="9.08984375" style="295" customWidth="1"/>
    <col min="11269" max="11269" width="20.6328125" style="295" customWidth="1"/>
    <col min="11270" max="11270" width="4.6328125" style="295" customWidth="1"/>
    <col min="11271" max="11271" width="0.81640625" style="295" customWidth="1"/>
    <col min="11272" max="11520" width="9" style="295"/>
    <col min="11521" max="11521" width="20.36328125" style="295" customWidth="1"/>
    <col min="11522" max="11522" width="24.6328125" style="295" customWidth="1"/>
    <col min="11523" max="11524" width="9.08984375" style="295" customWidth="1"/>
    <col min="11525" max="11525" width="20.6328125" style="295" customWidth="1"/>
    <col min="11526" max="11526" width="4.6328125" style="295" customWidth="1"/>
    <col min="11527" max="11527" width="0.81640625" style="295" customWidth="1"/>
    <col min="11528" max="11776" width="9" style="295"/>
    <col min="11777" max="11777" width="20.36328125" style="295" customWidth="1"/>
    <col min="11778" max="11778" width="24.6328125" style="295" customWidth="1"/>
    <col min="11779" max="11780" width="9.08984375" style="295" customWidth="1"/>
    <col min="11781" max="11781" width="20.6328125" style="295" customWidth="1"/>
    <col min="11782" max="11782" width="4.6328125" style="295" customWidth="1"/>
    <col min="11783" max="11783" width="0.81640625" style="295" customWidth="1"/>
    <col min="11784" max="12032" width="9" style="295"/>
    <col min="12033" max="12033" width="20.36328125" style="295" customWidth="1"/>
    <col min="12034" max="12034" width="24.6328125" style="295" customWidth="1"/>
    <col min="12035" max="12036" width="9.08984375" style="295" customWidth="1"/>
    <col min="12037" max="12037" width="20.6328125" style="295" customWidth="1"/>
    <col min="12038" max="12038" width="4.6328125" style="295" customWidth="1"/>
    <col min="12039" max="12039" width="0.81640625" style="295" customWidth="1"/>
    <col min="12040" max="12288" width="9" style="295"/>
    <col min="12289" max="12289" width="20.36328125" style="295" customWidth="1"/>
    <col min="12290" max="12290" width="24.6328125" style="295" customWidth="1"/>
    <col min="12291" max="12292" width="9.08984375" style="295" customWidth="1"/>
    <col min="12293" max="12293" width="20.6328125" style="295" customWidth="1"/>
    <col min="12294" max="12294" width="4.6328125" style="295" customWidth="1"/>
    <col min="12295" max="12295" width="0.81640625" style="295" customWidth="1"/>
    <col min="12296" max="12544" width="9" style="295"/>
    <col min="12545" max="12545" width="20.36328125" style="295" customWidth="1"/>
    <col min="12546" max="12546" width="24.6328125" style="295" customWidth="1"/>
    <col min="12547" max="12548" width="9.08984375" style="295" customWidth="1"/>
    <col min="12549" max="12549" width="20.6328125" style="295" customWidth="1"/>
    <col min="12550" max="12550" width="4.6328125" style="295" customWidth="1"/>
    <col min="12551" max="12551" width="0.81640625" style="295" customWidth="1"/>
    <col min="12552" max="12800" width="9" style="295"/>
    <col min="12801" max="12801" width="20.36328125" style="295" customWidth="1"/>
    <col min="12802" max="12802" width="24.6328125" style="295" customWidth="1"/>
    <col min="12803" max="12804" width="9.08984375" style="295" customWidth="1"/>
    <col min="12805" max="12805" width="20.6328125" style="295" customWidth="1"/>
    <col min="12806" max="12806" width="4.6328125" style="295" customWidth="1"/>
    <col min="12807" max="12807" width="0.81640625" style="295" customWidth="1"/>
    <col min="12808" max="13056" width="9" style="295"/>
    <col min="13057" max="13057" width="20.36328125" style="295" customWidth="1"/>
    <col min="13058" max="13058" width="24.6328125" style="295" customWidth="1"/>
    <col min="13059" max="13060" width="9.08984375" style="295" customWidth="1"/>
    <col min="13061" max="13061" width="20.6328125" style="295" customWidth="1"/>
    <col min="13062" max="13062" width="4.6328125" style="295" customWidth="1"/>
    <col min="13063" max="13063" width="0.81640625" style="295" customWidth="1"/>
    <col min="13064" max="13312" width="9" style="295"/>
    <col min="13313" max="13313" width="20.36328125" style="295" customWidth="1"/>
    <col min="13314" max="13314" width="24.6328125" style="295" customWidth="1"/>
    <col min="13315" max="13316" width="9.08984375" style="295" customWidth="1"/>
    <col min="13317" max="13317" width="20.6328125" style="295" customWidth="1"/>
    <col min="13318" max="13318" width="4.6328125" style="295" customWidth="1"/>
    <col min="13319" max="13319" width="0.81640625" style="295" customWidth="1"/>
    <col min="13320" max="13568" width="9" style="295"/>
    <col min="13569" max="13569" width="20.36328125" style="295" customWidth="1"/>
    <col min="13570" max="13570" width="24.6328125" style="295" customWidth="1"/>
    <col min="13571" max="13572" width="9.08984375" style="295" customWidth="1"/>
    <col min="13573" max="13573" width="20.6328125" style="295" customWidth="1"/>
    <col min="13574" max="13574" width="4.6328125" style="295" customWidth="1"/>
    <col min="13575" max="13575" width="0.81640625" style="295" customWidth="1"/>
    <col min="13576" max="13824" width="9" style="295"/>
    <col min="13825" max="13825" width="20.36328125" style="295" customWidth="1"/>
    <col min="13826" max="13826" width="24.6328125" style="295" customWidth="1"/>
    <col min="13827" max="13828" width="9.08984375" style="295" customWidth="1"/>
    <col min="13829" max="13829" width="20.6328125" style="295" customWidth="1"/>
    <col min="13830" max="13830" width="4.6328125" style="295" customWidth="1"/>
    <col min="13831" max="13831" width="0.81640625" style="295" customWidth="1"/>
    <col min="13832" max="14080" width="9" style="295"/>
    <col min="14081" max="14081" width="20.36328125" style="295" customWidth="1"/>
    <col min="14082" max="14082" width="24.6328125" style="295" customWidth="1"/>
    <col min="14083" max="14084" width="9.08984375" style="295" customWidth="1"/>
    <col min="14085" max="14085" width="20.6328125" style="295" customWidth="1"/>
    <col min="14086" max="14086" width="4.6328125" style="295" customWidth="1"/>
    <col min="14087" max="14087" width="0.81640625" style="295" customWidth="1"/>
    <col min="14088" max="14336" width="9" style="295"/>
    <col min="14337" max="14337" width="20.36328125" style="295" customWidth="1"/>
    <col min="14338" max="14338" width="24.6328125" style="295" customWidth="1"/>
    <col min="14339" max="14340" width="9.08984375" style="295" customWidth="1"/>
    <col min="14341" max="14341" width="20.6328125" style="295" customWidth="1"/>
    <col min="14342" max="14342" width="4.6328125" style="295" customWidth="1"/>
    <col min="14343" max="14343" width="0.81640625" style="295" customWidth="1"/>
    <col min="14344" max="14592" width="9" style="295"/>
    <col min="14593" max="14593" width="20.36328125" style="295" customWidth="1"/>
    <col min="14594" max="14594" width="24.6328125" style="295" customWidth="1"/>
    <col min="14595" max="14596" width="9.08984375" style="295" customWidth="1"/>
    <col min="14597" max="14597" width="20.6328125" style="295" customWidth="1"/>
    <col min="14598" max="14598" width="4.6328125" style="295" customWidth="1"/>
    <col min="14599" max="14599" width="0.81640625" style="295" customWidth="1"/>
    <col min="14600" max="14848" width="9" style="295"/>
    <col min="14849" max="14849" width="20.36328125" style="295" customWidth="1"/>
    <col min="14850" max="14850" width="24.6328125" style="295" customWidth="1"/>
    <col min="14851" max="14852" width="9.08984375" style="295" customWidth="1"/>
    <col min="14853" max="14853" width="20.6328125" style="295" customWidth="1"/>
    <col min="14854" max="14854" width="4.6328125" style="295" customWidth="1"/>
    <col min="14855" max="14855" width="0.81640625" style="295" customWidth="1"/>
    <col min="14856" max="15104" width="9" style="295"/>
    <col min="15105" max="15105" width="20.36328125" style="295" customWidth="1"/>
    <col min="15106" max="15106" width="24.6328125" style="295" customWidth="1"/>
    <col min="15107" max="15108" width="9.08984375" style="295" customWidth="1"/>
    <col min="15109" max="15109" width="20.6328125" style="295" customWidth="1"/>
    <col min="15110" max="15110" width="4.6328125" style="295" customWidth="1"/>
    <col min="15111" max="15111" width="0.81640625" style="295" customWidth="1"/>
    <col min="15112" max="15360" width="9" style="295"/>
    <col min="15361" max="15361" width="20.36328125" style="295" customWidth="1"/>
    <col min="15362" max="15362" width="24.6328125" style="295" customWidth="1"/>
    <col min="15363" max="15364" width="9.08984375" style="295" customWidth="1"/>
    <col min="15365" max="15365" width="20.6328125" style="295" customWidth="1"/>
    <col min="15366" max="15366" width="4.6328125" style="295" customWidth="1"/>
    <col min="15367" max="15367" width="0.81640625" style="295" customWidth="1"/>
    <col min="15368" max="15616" width="9" style="295"/>
    <col min="15617" max="15617" width="20.36328125" style="295" customWidth="1"/>
    <col min="15618" max="15618" width="24.6328125" style="295" customWidth="1"/>
    <col min="15619" max="15620" width="9.08984375" style="295" customWidth="1"/>
    <col min="15621" max="15621" width="20.6328125" style="295" customWidth="1"/>
    <col min="15622" max="15622" width="4.6328125" style="295" customWidth="1"/>
    <col min="15623" max="15623" width="0.81640625" style="295" customWidth="1"/>
    <col min="15624" max="15872" width="9" style="295"/>
    <col min="15873" max="15873" width="20.36328125" style="295" customWidth="1"/>
    <col min="15874" max="15874" width="24.6328125" style="295" customWidth="1"/>
    <col min="15875" max="15876" width="9.08984375" style="295" customWidth="1"/>
    <col min="15877" max="15877" width="20.6328125" style="295" customWidth="1"/>
    <col min="15878" max="15878" width="4.6328125" style="295" customWidth="1"/>
    <col min="15879" max="15879" width="0.81640625" style="295" customWidth="1"/>
    <col min="15880" max="16128" width="9" style="295"/>
    <col min="16129" max="16129" width="20.36328125" style="295" customWidth="1"/>
    <col min="16130" max="16130" width="24.6328125" style="295" customWidth="1"/>
    <col min="16131" max="16132" width="9.08984375" style="295" customWidth="1"/>
    <col min="16133" max="16133" width="20.6328125" style="295" customWidth="1"/>
    <col min="16134" max="16134" width="4.6328125" style="295" customWidth="1"/>
    <col min="16135" max="16135" width="0.81640625" style="295" customWidth="1"/>
    <col min="16136" max="16384" width="9" style="295"/>
  </cols>
  <sheetData>
    <row r="1" spans="1:13" s="61" customFormat="1" ht="18" customHeight="1"/>
    <row r="2" spans="1:13" s="61" customFormat="1" ht="18" customHeight="1">
      <c r="A2" s="61" t="s">
        <v>197</v>
      </c>
    </row>
    <row r="3" spans="1:13" s="61" customFormat="1" ht="18" customHeight="1"/>
    <row r="4" spans="1:13" s="61" customFormat="1" ht="39" customHeight="1">
      <c r="A4" s="639" t="s">
        <v>198</v>
      </c>
      <c r="B4" s="640"/>
      <c r="C4" s="640"/>
      <c r="D4" s="640"/>
      <c r="E4" s="640"/>
      <c r="F4" s="641"/>
      <c r="I4" s="2" t="s">
        <v>0</v>
      </c>
      <c r="J4" s="132"/>
      <c r="K4" s="132"/>
      <c r="L4" s="132"/>
    </row>
    <row r="5" spans="1:13" s="61" customFormat="1" ht="39" customHeight="1">
      <c r="A5" s="62" t="s">
        <v>199</v>
      </c>
      <c r="B5" s="642" t="str">
        <f>データ!$B$11</f>
        <v>株式会社　　△△コンサル</v>
      </c>
      <c r="C5" s="643"/>
      <c r="D5" s="643"/>
      <c r="E5" s="643"/>
      <c r="F5" s="644"/>
      <c r="I5" s="269"/>
      <c r="J5" s="132"/>
      <c r="K5" s="132"/>
      <c r="L5" s="132"/>
    </row>
    <row r="6" spans="1:13" s="61" customFormat="1" ht="39" customHeight="1">
      <c r="A6" s="62" t="s">
        <v>43</v>
      </c>
      <c r="B6" s="642" t="str">
        <f>データ!$B$10</f>
        <v>△△市△△</v>
      </c>
      <c r="C6" s="643"/>
      <c r="D6" s="643"/>
      <c r="E6" s="643"/>
      <c r="F6" s="644"/>
      <c r="I6" s="3" t="s">
        <v>186</v>
      </c>
      <c r="J6" s="130"/>
      <c r="K6" s="131" t="s">
        <v>285</v>
      </c>
      <c r="L6" s="270"/>
      <c r="M6" s="4" t="s">
        <v>286</v>
      </c>
    </row>
    <row r="7" spans="1:13" s="61" customFormat="1" ht="39" customHeight="1">
      <c r="A7" s="62" t="s">
        <v>200</v>
      </c>
      <c r="B7" s="63" t="s">
        <v>201</v>
      </c>
      <c r="C7" s="635" t="s">
        <v>202</v>
      </c>
      <c r="D7" s="636"/>
      <c r="E7" s="645" t="s">
        <v>201</v>
      </c>
      <c r="F7" s="646"/>
      <c r="I7" s="3"/>
      <c r="J7" s="132"/>
      <c r="K7" s="132"/>
      <c r="L7" s="132"/>
      <c r="M7" s="132"/>
    </row>
    <row r="8" spans="1:13" s="61" customFormat="1" ht="39" customHeight="1">
      <c r="A8" s="62" t="s">
        <v>203</v>
      </c>
      <c r="B8" s="635" t="s">
        <v>204</v>
      </c>
      <c r="C8" s="636"/>
      <c r="D8" s="635" t="s">
        <v>205</v>
      </c>
      <c r="E8" s="637"/>
      <c r="F8" s="638"/>
      <c r="I8" s="6"/>
      <c r="J8" s="270"/>
      <c r="K8" s="1" t="s">
        <v>287</v>
      </c>
      <c r="L8" s="132"/>
      <c r="M8" s="132"/>
    </row>
    <row r="9" spans="1:13" s="61" customFormat="1" ht="39" customHeight="1">
      <c r="A9" s="62" t="s">
        <v>206</v>
      </c>
      <c r="B9" s="647"/>
      <c r="C9" s="648"/>
      <c r="D9" s="647">
        <f>技術者通知書!$C$25</f>
        <v>0</v>
      </c>
      <c r="E9" s="649"/>
      <c r="F9" s="64" t="s">
        <v>4</v>
      </c>
      <c r="I9" s="3"/>
      <c r="J9" s="132"/>
      <c r="K9" s="132"/>
      <c r="L9" s="132"/>
    </row>
    <row r="10" spans="1:13" s="61" customFormat="1" ht="39" customHeight="1">
      <c r="A10" s="62" t="s">
        <v>207</v>
      </c>
      <c r="B10" s="647"/>
      <c r="C10" s="648"/>
      <c r="D10" s="647">
        <f>技術者通知書!$C$29</f>
        <v>0</v>
      </c>
      <c r="E10" s="649"/>
      <c r="F10" s="64" t="s">
        <v>4</v>
      </c>
      <c r="I10" s="6" t="s">
        <v>2</v>
      </c>
      <c r="J10" s="7" t="s">
        <v>29</v>
      </c>
    </row>
    <row r="11" spans="1:13" s="61" customFormat="1" ht="39" customHeight="1">
      <c r="A11" s="62" t="s">
        <v>208</v>
      </c>
      <c r="B11" s="647"/>
      <c r="C11" s="648"/>
      <c r="D11" s="647"/>
      <c r="E11" s="649"/>
      <c r="F11" s="64" t="s">
        <v>4</v>
      </c>
    </row>
    <row r="12" spans="1:13" s="61" customFormat="1" ht="18" customHeight="1"/>
    <row r="13" spans="1:13" s="61" customFormat="1" ht="18" customHeight="1">
      <c r="A13" s="61" t="s">
        <v>209</v>
      </c>
    </row>
    <row r="14" spans="1:13" s="61" customFormat="1" ht="18" customHeight="1"/>
    <row r="15" spans="1:13" s="61" customFormat="1" ht="18" customHeight="1"/>
    <row r="16" spans="1:13" s="61" customFormat="1" ht="18" customHeight="1"/>
    <row r="17" s="61" customFormat="1" ht="18" customHeight="1"/>
    <row r="18" s="61" customFormat="1" ht="18" customHeight="1"/>
    <row r="19" s="61" customFormat="1" ht="18" customHeight="1"/>
    <row r="20" s="61" customFormat="1" ht="18" customHeight="1"/>
    <row r="21" s="61" customFormat="1" ht="18" customHeight="1"/>
    <row r="22" s="61" customFormat="1" ht="18" customHeight="1"/>
    <row r="23" s="61" customFormat="1" ht="18" customHeight="1"/>
    <row r="24" s="61" customFormat="1" ht="18" customHeight="1"/>
    <row r="25" s="61" customFormat="1" ht="18" customHeight="1"/>
    <row r="26" s="61" customFormat="1" ht="18" customHeight="1"/>
    <row r="27" s="61" customFormat="1" ht="18" customHeight="1"/>
    <row r="28" s="61" customFormat="1" ht="18" customHeight="1"/>
    <row r="29" s="61" customFormat="1" ht="18" customHeight="1"/>
    <row r="30" s="61" customFormat="1" ht="18" customHeight="1"/>
    <row r="31" s="61" customFormat="1" ht="18" customHeight="1"/>
    <row r="32" s="61" customFormat="1" ht="18" customHeight="1"/>
    <row r="33" s="61" customFormat="1" ht="18" customHeight="1"/>
    <row r="34" s="61" customFormat="1" ht="18" customHeight="1"/>
    <row r="35" s="61" customFormat="1" ht="18" customHeight="1"/>
    <row r="36" s="61" customFormat="1" ht="18" customHeight="1"/>
    <row r="37" s="61" customFormat="1" ht="18" customHeight="1"/>
    <row r="38" s="61" customFormat="1" ht="18" customHeight="1"/>
    <row r="39" s="61" customFormat="1" ht="18" customHeight="1"/>
    <row r="40" s="61" customFormat="1" ht="18" customHeight="1"/>
    <row r="41" s="61" customFormat="1" ht="18" customHeight="1"/>
    <row r="42" s="61" customFormat="1" ht="18" customHeight="1"/>
    <row r="43" s="61" customFormat="1" ht="18" customHeight="1"/>
    <row r="44" s="61" customFormat="1" ht="18" customHeight="1"/>
    <row r="45" s="61" customFormat="1" ht="18" customHeight="1"/>
    <row r="46" s="61" customFormat="1" ht="18" customHeight="1"/>
    <row r="47" s="61" customFormat="1" ht="18" customHeight="1"/>
    <row r="48" s="61" customFormat="1" ht="18" customHeight="1"/>
    <row r="49" s="61" customFormat="1" ht="18" customHeight="1"/>
  </sheetData>
  <mergeCells count="13">
    <mergeCell ref="B9:C9"/>
    <mergeCell ref="D9:E9"/>
    <mergeCell ref="B10:C10"/>
    <mergeCell ref="D10:E10"/>
    <mergeCell ref="B11:C11"/>
    <mergeCell ref="D11:E11"/>
    <mergeCell ref="B8:C8"/>
    <mergeCell ref="D8:F8"/>
    <mergeCell ref="A4:F4"/>
    <mergeCell ref="B5:F5"/>
    <mergeCell ref="B6:F6"/>
    <mergeCell ref="C7:D7"/>
    <mergeCell ref="E7:F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3"/>
  <sheetViews>
    <sheetView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172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575" t="s">
        <v>422</v>
      </c>
      <c r="L3" s="575"/>
      <c r="M3" s="575"/>
      <c r="N3" s="575"/>
      <c r="O3" s="575"/>
      <c r="P3" s="575"/>
      <c r="Q3" s="575"/>
      <c r="R3" s="575"/>
      <c r="S3" s="575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576" t="s">
        <v>42</v>
      </c>
      <c r="B5" s="576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577" t="str">
        <f>データ!$B$13</f>
        <v>鹿児島県姶良・伊佐地域振興局長</v>
      </c>
      <c r="B6" s="577"/>
      <c r="C6" s="577"/>
      <c r="D6" s="577"/>
      <c r="E6" s="577"/>
      <c r="F6" s="577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</v>
      </c>
      <c r="W6" s="231"/>
      <c r="X6" s="232" t="s">
        <v>285</v>
      </c>
      <c r="Y6" s="233"/>
      <c r="Z6" s="234" t="s">
        <v>286</v>
      </c>
    </row>
    <row r="7" spans="1:26" ht="21" customHeight="1">
      <c r="A7" s="45"/>
      <c r="B7" s="578" t="str">
        <f>データ!$B$14</f>
        <v>□□　　□□</v>
      </c>
      <c r="C7" s="578"/>
      <c r="D7" s="578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582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583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579" t="s">
        <v>336</v>
      </c>
      <c r="B13" s="579"/>
      <c r="C13" s="579"/>
      <c r="D13" s="579"/>
      <c r="E13" s="579"/>
      <c r="F13" s="579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79"/>
      <c r="S13" s="579"/>
      <c r="T13" s="579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580" t="s">
        <v>335</v>
      </c>
      <c r="B16" s="580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581" t="s">
        <v>64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573" t="s">
        <v>166</v>
      </c>
      <c r="B20" s="573"/>
      <c r="C20" s="574" t="str">
        <f>データ!$B$7</f>
        <v>○○委託</v>
      </c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200"/>
    </row>
    <row r="21" spans="1:21" ht="30" customHeight="1">
      <c r="A21" s="573" t="s">
        <v>89</v>
      </c>
      <c r="B21" s="573"/>
      <c r="C21" s="574" t="str">
        <f>データ!$B$8</f>
        <v>○○川　○○市○○地内</v>
      </c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200"/>
    </row>
    <row r="22" spans="1:21" ht="17.25" customHeight="1">
      <c r="A22" s="584" t="s">
        <v>167</v>
      </c>
      <c r="B22" s="585"/>
      <c r="C22" s="196" t="s">
        <v>12</v>
      </c>
      <c r="D22" s="588" t="str">
        <f>データ!$B$22</f>
        <v>令和◎◎年◎◎月　　日</v>
      </c>
      <c r="E22" s="588"/>
      <c r="F22" s="588"/>
      <c r="G22" s="588"/>
      <c r="H22" s="588"/>
      <c r="I22" s="588"/>
      <c r="J22" s="52"/>
      <c r="K22" s="650">
        <f>データ!$B$24</f>
        <v>30</v>
      </c>
      <c r="L22" s="650"/>
      <c r="M22" s="650"/>
      <c r="N22" s="650"/>
      <c r="O22" s="650"/>
      <c r="P22" s="53"/>
      <c r="Q22" s="54"/>
      <c r="R22" s="54"/>
      <c r="S22" s="591"/>
      <c r="T22" s="585"/>
      <c r="U22" s="42"/>
    </row>
    <row r="23" spans="1:21" ht="17.25" customHeight="1">
      <c r="A23" s="586"/>
      <c r="B23" s="587"/>
      <c r="C23" s="197" t="s">
        <v>137</v>
      </c>
      <c r="D23" s="652" t="str">
        <f>データ!$B$23</f>
        <v>令和□□年□□月　　日</v>
      </c>
      <c r="E23" s="652"/>
      <c r="F23" s="652"/>
      <c r="G23" s="652"/>
      <c r="H23" s="652"/>
      <c r="I23" s="652"/>
      <c r="J23" s="55"/>
      <c r="K23" s="651"/>
      <c r="L23" s="651"/>
      <c r="M23" s="651"/>
      <c r="N23" s="651"/>
      <c r="O23" s="651"/>
      <c r="P23" s="56"/>
      <c r="Q23" s="57"/>
      <c r="R23" s="57"/>
      <c r="S23" s="593"/>
      <c r="T23" s="587"/>
      <c r="U23" s="42"/>
    </row>
    <row r="24" spans="1:21" ht="32.25" customHeight="1">
      <c r="A24" s="594" t="s">
        <v>168</v>
      </c>
      <c r="B24" s="595"/>
      <c r="C24" s="594" t="s">
        <v>169</v>
      </c>
      <c r="D24" s="596"/>
      <c r="E24" s="596"/>
      <c r="F24" s="596"/>
      <c r="G24" s="596"/>
      <c r="H24" s="596"/>
      <c r="I24" s="595"/>
      <c r="J24" s="594" t="s">
        <v>170</v>
      </c>
      <c r="K24" s="596"/>
      <c r="L24" s="596"/>
      <c r="M24" s="596"/>
      <c r="N24" s="596"/>
      <c r="O24" s="596"/>
      <c r="P24" s="596"/>
      <c r="Q24" s="596"/>
      <c r="R24" s="596"/>
      <c r="S24" s="596"/>
      <c r="T24" s="58"/>
      <c r="U24" s="138"/>
    </row>
    <row r="25" spans="1:21" ht="15" customHeight="1">
      <c r="A25" s="584" t="s">
        <v>188</v>
      </c>
      <c r="B25" s="585"/>
      <c r="C25" s="599"/>
      <c r="D25" s="600"/>
      <c r="E25" s="600"/>
      <c r="F25" s="600"/>
      <c r="G25" s="600"/>
      <c r="H25" s="600"/>
      <c r="I25" s="601"/>
      <c r="J25" s="605"/>
      <c r="K25" s="606"/>
      <c r="L25" s="606"/>
      <c r="M25" s="606"/>
      <c r="N25" s="606"/>
      <c r="O25" s="606"/>
      <c r="P25" s="606"/>
      <c r="Q25" s="606"/>
      <c r="R25" s="606"/>
      <c r="S25" s="606"/>
      <c r="T25" s="607"/>
      <c r="U25" s="138"/>
    </row>
    <row r="26" spans="1:21" ht="15" customHeight="1">
      <c r="A26" s="597"/>
      <c r="B26" s="598"/>
      <c r="C26" s="602"/>
      <c r="D26" s="603"/>
      <c r="E26" s="603"/>
      <c r="F26" s="603"/>
      <c r="G26" s="603"/>
      <c r="H26" s="603"/>
      <c r="I26" s="604"/>
      <c r="J26" s="608"/>
      <c r="K26" s="609"/>
      <c r="L26" s="609"/>
      <c r="M26" s="609"/>
      <c r="N26" s="609"/>
      <c r="O26" s="609"/>
      <c r="P26" s="609"/>
      <c r="Q26" s="609"/>
      <c r="R26" s="609"/>
      <c r="S26" s="609"/>
      <c r="T26" s="610"/>
      <c r="U26" s="138"/>
    </row>
    <row r="27" spans="1:21" ht="15" customHeight="1">
      <c r="A27" s="597"/>
      <c r="B27" s="598"/>
      <c r="C27" s="653">
        <f>技術者通知書!$C$25</f>
        <v>0</v>
      </c>
      <c r="D27" s="654"/>
      <c r="E27" s="654"/>
      <c r="F27" s="654"/>
      <c r="G27" s="654"/>
      <c r="H27" s="654"/>
      <c r="I27" s="655"/>
      <c r="J27" s="608"/>
      <c r="K27" s="609"/>
      <c r="L27" s="609"/>
      <c r="M27" s="609"/>
      <c r="N27" s="609"/>
      <c r="O27" s="609"/>
      <c r="P27" s="609"/>
      <c r="Q27" s="609"/>
      <c r="R27" s="609"/>
      <c r="S27" s="609"/>
      <c r="T27" s="610"/>
      <c r="U27" s="138"/>
    </row>
    <row r="28" spans="1:21" ht="15" customHeight="1">
      <c r="A28" s="586"/>
      <c r="B28" s="587"/>
      <c r="C28" s="656"/>
      <c r="D28" s="652"/>
      <c r="E28" s="652"/>
      <c r="F28" s="652"/>
      <c r="G28" s="652"/>
      <c r="H28" s="652"/>
      <c r="I28" s="657"/>
      <c r="J28" s="611"/>
      <c r="K28" s="612"/>
      <c r="L28" s="612"/>
      <c r="M28" s="612"/>
      <c r="N28" s="612"/>
      <c r="O28" s="612"/>
      <c r="P28" s="612"/>
      <c r="Q28" s="612"/>
      <c r="R28" s="612"/>
      <c r="S28" s="612"/>
      <c r="T28" s="613"/>
      <c r="U28" s="138"/>
    </row>
    <row r="29" spans="1:21" ht="15" customHeight="1">
      <c r="A29" s="584" t="s">
        <v>189</v>
      </c>
      <c r="B29" s="585"/>
      <c r="C29" s="619"/>
      <c r="D29" s="620"/>
      <c r="E29" s="620"/>
      <c r="F29" s="620"/>
      <c r="G29" s="620"/>
      <c r="H29" s="620"/>
      <c r="I29" s="621"/>
      <c r="J29" s="605"/>
      <c r="K29" s="606"/>
      <c r="L29" s="606"/>
      <c r="M29" s="606"/>
      <c r="N29" s="606"/>
      <c r="O29" s="606"/>
      <c r="P29" s="606"/>
      <c r="Q29" s="606"/>
      <c r="R29" s="606"/>
      <c r="S29" s="606"/>
      <c r="T29" s="607"/>
      <c r="U29" s="138"/>
    </row>
    <row r="30" spans="1:21" ht="15" customHeight="1">
      <c r="A30" s="597"/>
      <c r="B30" s="598"/>
      <c r="C30" s="622"/>
      <c r="D30" s="623"/>
      <c r="E30" s="623"/>
      <c r="F30" s="623"/>
      <c r="G30" s="623"/>
      <c r="H30" s="623"/>
      <c r="I30" s="624"/>
      <c r="J30" s="608"/>
      <c r="K30" s="609"/>
      <c r="L30" s="609"/>
      <c r="M30" s="609"/>
      <c r="N30" s="609"/>
      <c r="O30" s="609"/>
      <c r="P30" s="609"/>
      <c r="Q30" s="609"/>
      <c r="R30" s="609"/>
      <c r="S30" s="609"/>
      <c r="T30" s="610"/>
      <c r="U30" s="138"/>
    </row>
    <row r="31" spans="1:21" ht="15" customHeight="1">
      <c r="A31" s="597"/>
      <c r="B31" s="598"/>
      <c r="C31" s="622">
        <f>技術者通知書!$C$29</f>
        <v>0</v>
      </c>
      <c r="D31" s="623"/>
      <c r="E31" s="623"/>
      <c r="F31" s="623"/>
      <c r="G31" s="623"/>
      <c r="H31" s="623"/>
      <c r="I31" s="624"/>
      <c r="J31" s="608"/>
      <c r="K31" s="609"/>
      <c r="L31" s="609"/>
      <c r="M31" s="609"/>
      <c r="N31" s="609"/>
      <c r="O31" s="609"/>
      <c r="P31" s="609"/>
      <c r="Q31" s="609"/>
      <c r="R31" s="609"/>
      <c r="S31" s="609"/>
      <c r="T31" s="610"/>
      <c r="U31" s="138"/>
    </row>
    <row r="32" spans="1:21" ht="15" customHeight="1">
      <c r="A32" s="586"/>
      <c r="B32" s="587"/>
      <c r="C32" s="658"/>
      <c r="D32" s="659"/>
      <c r="E32" s="659"/>
      <c r="F32" s="659"/>
      <c r="G32" s="659"/>
      <c r="H32" s="659"/>
      <c r="I32" s="660"/>
      <c r="J32" s="611"/>
      <c r="K32" s="612"/>
      <c r="L32" s="612"/>
      <c r="M32" s="612"/>
      <c r="N32" s="612"/>
      <c r="O32" s="612"/>
      <c r="P32" s="612"/>
      <c r="Q32" s="612"/>
      <c r="R32" s="612"/>
      <c r="S32" s="612"/>
      <c r="T32" s="613"/>
      <c r="U32" s="138"/>
    </row>
    <row r="33" spans="1:21" ht="12.9" customHeight="1">
      <c r="A33" s="59" t="s">
        <v>171</v>
      </c>
      <c r="B33" s="631" t="s">
        <v>190</v>
      </c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138"/>
      <c r="U33" s="138"/>
    </row>
    <row r="34" spans="1:21" ht="12.9" customHeight="1">
      <c r="A34" s="60"/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</row>
    <row r="35" spans="1:21" ht="12.9" customHeight="1">
      <c r="A35" s="60"/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</row>
    <row r="36" spans="1:21" ht="12.9" customHeight="1">
      <c r="A36" s="60"/>
      <c r="B36" s="618"/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K22:O23"/>
    <mergeCell ref="S22:T22"/>
    <mergeCell ref="D23:I23"/>
    <mergeCell ref="S23:T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4"/>
  <sheetViews>
    <sheetView topLeftCell="A25" workbookViewId="0">
      <selection activeCell="F36" sqref="F36"/>
    </sheetView>
  </sheetViews>
  <sheetFormatPr defaultColWidth="9" defaultRowHeight="14"/>
  <cols>
    <col min="1" max="34" width="4.36328125" style="83" customWidth="1"/>
    <col min="35" max="16384" width="9" style="83"/>
  </cols>
  <sheetData>
    <row r="1" spans="1:20" ht="21" customHeight="1">
      <c r="A1" s="83" t="s">
        <v>249</v>
      </c>
    </row>
    <row r="2" spans="1:20" ht="21" customHeight="1"/>
    <row r="3" spans="1:20" ht="21" customHeight="1">
      <c r="F3" s="663" t="s">
        <v>250</v>
      </c>
      <c r="G3" s="663"/>
      <c r="H3" s="663"/>
      <c r="I3" s="663"/>
      <c r="J3" s="663"/>
      <c r="K3" s="663"/>
      <c r="L3" s="663"/>
      <c r="M3" s="663"/>
      <c r="N3" s="663"/>
      <c r="O3" s="663"/>
    </row>
    <row r="4" spans="1:20" ht="21" customHeight="1"/>
    <row r="5" spans="1:20" ht="21" customHeight="1"/>
    <row r="6" spans="1:20" ht="21" customHeight="1">
      <c r="A6" s="83" t="s">
        <v>251</v>
      </c>
      <c r="C6" s="664" t="str">
        <f>データ!$B$7</f>
        <v>○○委託</v>
      </c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</row>
    <row r="7" spans="1:20" ht="9" customHeight="1" thickBot="1"/>
    <row r="8" spans="1:20" ht="9" customHeight="1">
      <c r="A8" s="84"/>
      <c r="B8" s="85"/>
      <c r="C8" s="85"/>
      <c r="D8" s="96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</row>
    <row r="9" spans="1:20" ht="21" customHeight="1">
      <c r="A9" s="666" t="s">
        <v>252</v>
      </c>
      <c r="B9" s="667"/>
      <c r="C9" s="667"/>
      <c r="D9" s="668"/>
      <c r="E9" s="88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89"/>
    </row>
    <row r="10" spans="1:20" ht="9" customHeight="1">
      <c r="A10" s="93"/>
      <c r="B10" s="94"/>
      <c r="C10" s="94"/>
      <c r="D10" s="9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1:20" ht="9" customHeight="1">
      <c r="A11" s="87"/>
      <c r="B11" s="88"/>
      <c r="C11" s="88"/>
      <c r="D11" s="9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1:20" ht="21" customHeight="1">
      <c r="A12" s="87"/>
      <c r="B12" s="88"/>
      <c r="C12" s="88"/>
      <c r="D12" s="97"/>
      <c r="E12" s="88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89"/>
    </row>
    <row r="13" spans="1:20" ht="21" customHeight="1">
      <c r="A13" s="87"/>
      <c r="B13" s="88"/>
      <c r="C13" s="88"/>
      <c r="D13" s="97"/>
      <c r="E13" s="88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89"/>
    </row>
    <row r="14" spans="1:20" ht="21" customHeight="1">
      <c r="A14" s="666" t="s">
        <v>253</v>
      </c>
      <c r="B14" s="667"/>
      <c r="C14" s="667"/>
      <c r="D14" s="668"/>
      <c r="E14" s="88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89"/>
    </row>
    <row r="15" spans="1:20" ht="21" customHeight="1">
      <c r="A15" s="669"/>
      <c r="B15" s="667"/>
      <c r="C15" s="667"/>
      <c r="D15" s="668"/>
      <c r="E15" s="8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89"/>
    </row>
    <row r="16" spans="1:20" ht="21" customHeight="1">
      <c r="A16" s="87"/>
      <c r="B16" s="88"/>
      <c r="C16" s="88"/>
      <c r="D16" s="97"/>
      <c r="E16" s="88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89"/>
    </row>
    <row r="17" spans="1:20" ht="21" customHeight="1">
      <c r="A17" s="87"/>
      <c r="B17" s="88"/>
      <c r="C17" s="88"/>
      <c r="D17" s="97"/>
      <c r="E17" s="88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89"/>
    </row>
    <row r="18" spans="1:20" ht="9" customHeight="1">
      <c r="A18" s="93"/>
      <c r="B18" s="94"/>
      <c r="C18" s="94"/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</row>
    <row r="19" spans="1:20" ht="9" customHeight="1">
      <c r="A19" s="87"/>
      <c r="B19" s="88"/>
      <c r="C19" s="88"/>
      <c r="D19" s="9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</row>
    <row r="20" spans="1:20" ht="21" customHeight="1">
      <c r="A20" s="87"/>
      <c r="B20" s="88"/>
      <c r="C20" s="88"/>
      <c r="D20" s="97"/>
      <c r="E20" s="8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89"/>
    </row>
    <row r="21" spans="1:20" ht="21" customHeight="1">
      <c r="A21" s="87"/>
      <c r="B21" s="88"/>
      <c r="C21" s="88"/>
      <c r="D21" s="97"/>
      <c r="E21" s="88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89"/>
    </row>
    <row r="22" spans="1:20" ht="21" customHeight="1">
      <c r="A22" s="87"/>
      <c r="B22" s="88"/>
      <c r="C22" s="88"/>
      <c r="D22" s="97"/>
      <c r="E22" s="88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89"/>
    </row>
    <row r="23" spans="1:20" ht="21" customHeight="1">
      <c r="A23" s="87"/>
      <c r="B23" s="88"/>
      <c r="C23" s="88"/>
      <c r="D23" s="97"/>
      <c r="E23" s="88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89"/>
    </row>
    <row r="24" spans="1:20" ht="21" customHeight="1">
      <c r="A24" s="87"/>
      <c r="B24" s="88"/>
      <c r="C24" s="88"/>
      <c r="D24" s="97"/>
      <c r="E24" s="88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89"/>
    </row>
    <row r="25" spans="1:20" ht="21" customHeight="1">
      <c r="A25" s="666" t="s">
        <v>255</v>
      </c>
      <c r="B25" s="670"/>
      <c r="C25" s="670"/>
      <c r="D25" s="671"/>
      <c r="E25" s="88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89"/>
    </row>
    <row r="26" spans="1:20" ht="21" customHeight="1">
      <c r="A26" s="672"/>
      <c r="B26" s="670"/>
      <c r="C26" s="670"/>
      <c r="D26" s="671"/>
      <c r="E26" s="88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89"/>
    </row>
    <row r="27" spans="1:20" ht="21" customHeight="1">
      <c r="A27" s="666" t="s">
        <v>256</v>
      </c>
      <c r="B27" s="667"/>
      <c r="C27" s="667"/>
      <c r="D27" s="668"/>
      <c r="E27" s="88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89"/>
    </row>
    <row r="28" spans="1:20" ht="21" customHeight="1">
      <c r="A28" s="669"/>
      <c r="B28" s="667"/>
      <c r="C28" s="667"/>
      <c r="D28" s="668"/>
      <c r="E28" s="88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89"/>
    </row>
    <row r="29" spans="1:20" ht="21" customHeight="1">
      <c r="A29" s="87"/>
      <c r="B29" s="88"/>
      <c r="C29" s="88"/>
      <c r="D29" s="97"/>
      <c r="E29" s="8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89"/>
    </row>
    <row r="30" spans="1:20" ht="21" customHeight="1">
      <c r="A30" s="87"/>
      <c r="B30" s="88"/>
      <c r="C30" s="88"/>
      <c r="D30" s="97"/>
      <c r="E30" s="88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89"/>
    </row>
    <row r="31" spans="1:20" ht="21" customHeight="1">
      <c r="A31" s="87"/>
      <c r="B31" s="88"/>
      <c r="C31" s="88"/>
      <c r="D31" s="97"/>
      <c r="E31" s="88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89"/>
    </row>
    <row r="32" spans="1:20" ht="21" customHeight="1">
      <c r="A32" s="87"/>
      <c r="B32" s="88"/>
      <c r="C32" s="88"/>
      <c r="D32" s="97"/>
      <c r="E32" s="88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89"/>
    </row>
    <row r="33" spans="1:20" ht="21" customHeight="1">
      <c r="A33" s="87"/>
      <c r="B33" s="88"/>
      <c r="C33" s="88"/>
      <c r="D33" s="97"/>
      <c r="E33" s="88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89"/>
    </row>
    <row r="34" spans="1:20" ht="9" customHeight="1">
      <c r="A34" s="93"/>
      <c r="B34" s="94"/>
      <c r="C34" s="94"/>
      <c r="D34" s="9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</row>
    <row r="35" spans="1:20" ht="9" customHeight="1">
      <c r="A35" s="87"/>
      <c r="B35" s="88"/>
      <c r="C35" s="88"/>
      <c r="D35" s="9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0" ht="21" customHeight="1">
      <c r="A36" s="87"/>
      <c r="B36" s="88"/>
      <c r="C36" s="88"/>
      <c r="D36" s="97"/>
      <c r="E36" s="88"/>
      <c r="F36" s="88" t="s">
        <v>476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9"/>
    </row>
    <row r="37" spans="1:20" ht="21" customHeight="1">
      <c r="A37" s="87"/>
      <c r="B37" s="88"/>
      <c r="C37" s="88"/>
      <c r="D37" s="9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9"/>
    </row>
    <row r="38" spans="1:20" ht="21" customHeight="1">
      <c r="A38" s="666" t="s">
        <v>254</v>
      </c>
      <c r="B38" s="667"/>
      <c r="C38" s="667"/>
      <c r="D38" s="668"/>
      <c r="E38" s="88"/>
      <c r="F38" s="88"/>
      <c r="G38" s="88"/>
      <c r="H38" s="88"/>
      <c r="I38" s="88"/>
      <c r="J38" s="88" t="s">
        <v>329</v>
      </c>
      <c r="K38" s="88"/>
      <c r="L38" s="88"/>
      <c r="M38" s="661"/>
      <c r="N38" s="662"/>
      <c r="O38" s="662"/>
      <c r="P38" s="662"/>
      <c r="Q38" s="662"/>
      <c r="R38" s="662"/>
      <c r="S38" s="100" t="s">
        <v>4</v>
      </c>
      <c r="T38" s="89"/>
    </row>
    <row r="39" spans="1:20" ht="21" customHeight="1">
      <c r="A39" s="669"/>
      <c r="B39" s="667"/>
      <c r="C39" s="667"/>
      <c r="D39" s="668"/>
      <c r="E39" s="88"/>
      <c r="F39" s="88"/>
      <c r="G39" s="88"/>
      <c r="H39" s="88"/>
      <c r="I39" s="88"/>
      <c r="J39" s="88" t="s">
        <v>330</v>
      </c>
      <c r="K39" s="88"/>
      <c r="L39" s="88"/>
      <c r="M39" s="661"/>
      <c r="N39" s="662"/>
      <c r="O39" s="662"/>
      <c r="P39" s="662"/>
      <c r="Q39" s="662"/>
      <c r="R39" s="662"/>
      <c r="S39" s="100" t="s">
        <v>4</v>
      </c>
      <c r="T39" s="89"/>
    </row>
    <row r="40" spans="1:20" ht="21" customHeight="1">
      <c r="A40" s="87"/>
      <c r="B40" s="88"/>
      <c r="C40" s="88"/>
      <c r="D40" s="97"/>
      <c r="E40" s="88"/>
      <c r="F40" s="88"/>
      <c r="G40" s="88"/>
      <c r="H40" s="88"/>
      <c r="I40" s="88"/>
      <c r="J40" s="88" t="s">
        <v>258</v>
      </c>
      <c r="K40" s="88"/>
      <c r="L40" s="88"/>
      <c r="M40" s="661">
        <f>技術者通知書!$C$25</f>
        <v>0</v>
      </c>
      <c r="N40" s="662"/>
      <c r="O40" s="662"/>
      <c r="P40" s="662"/>
      <c r="Q40" s="662"/>
      <c r="R40" s="662"/>
      <c r="S40" s="100" t="s">
        <v>4</v>
      </c>
      <c r="T40" s="89"/>
    </row>
    <row r="41" spans="1:20" ht="21" customHeight="1" thickBot="1">
      <c r="A41" s="90"/>
      <c r="B41" s="91"/>
      <c r="C41" s="91"/>
      <c r="D41" s="99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43"/>
  <sheetViews>
    <sheetView workbookViewId="0">
      <selection activeCell="J4" sqref="J4:R4"/>
    </sheetView>
  </sheetViews>
  <sheetFormatPr defaultRowHeight="13"/>
  <cols>
    <col min="1" max="2" width="7.453125" style="65" customWidth="1"/>
    <col min="3" max="3" width="5.08984375" style="65" customWidth="1"/>
    <col min="4" max="4" width="6.1796875" style="65" customWidth="1"/>
    <col min="5" max="5" width="5" style="65" customWidth="1"/>
    <col min="6" max="8" width="5.81640625" style="65" customWidth="1"/>
    <col min="9" max="9" width="3" style="65" customWidth="1"/>
    <col min="10" max="10" width="6.1796875" style="65" customWidth="1"/>
    <col min="11" max="16" width="2.81640625" style="65" customWidth="1"/>
    <col min="17" max="17" width="0.6328125" style="65" customWidth="1"/>
    <col min="18" max="18" width="17.08984375" style="65" customWidth="1"/>
    <col min="19" max="19" width="0.6328125" style="65" customWidth="1"/>
    <col min="20" max="20" width="4.1796875" style="65" customWidth="1"/>
    <col min="21" max="256" width="9" style="65"/>
    <col min="257" max="258" width="7.453125" style="65" customWidth="1"/>
    <col min="259" max="259" width="5.08984375" style="65" customWidth="1"/>
    <col min="260" max="260" width="6.1796875" style="65" customWidth="1"/>
    <col min="261" max="261" width="5" style="65" customWidth="1"/>
    <col min="262" max="264" width="5.81640625" style="65" customWidth="1"/>
    <col min="265" max="265" width="3" style="65" customWidth="1"/>
    <col min="266" max="266" width="6.1796875" style="65" customWidth="1"/>
    <col min="267" max="272" width="2.81640625" style="65" customWidth="1"/>
    <col min="273" max="273" width="0.6328125" style="65" customWidth="1"/>
    <col min="274" max="274" width="17.08984375" style="65" customWidth="1"/>
    <col min="275" max="275" width="0.6328125" style="65" customWidth="1"/>
    <col min="276" max="276" width="4.1796875" style="65" customWidth="1"/>
    <col min="277" max="512" width="9" style="65"/>
    <col min="513" max="514" width="7.453125" style="65" customWidth="1"/>
    <col min="515" max="515" width="5.08984375" style="65" customWidth="1"/>
    <col min="516" max="516" width="6.1796875" style="65" customWidth="1"/>
    <col min="517" max="517" width="5" style="65" customWidth="1"/>
    <col min="518" max="520" width="5.81640625" style="65" customWidth="1"/>
    <col min="521" max="521" width="3" style="65" customWidth="1"/>
    <col min="522" max="522" width="6.1796875" style="65" customWidth="1"/>
    <col min="523" max="528" width="2.81640625" style="65" customWidth="1"/>
    <col min="529" max="529" width="0.6328125" style="65" customWidth="1"/>
    <col min="530" max="530" width="17.08984375" style="65" customWidth="1"/>
    <col min="531" max="531" width="0.6328125" style="65" customWidth="1"/>
    <col min="532" max="532" width="4.1796875" style="65" customWidth="1"/>
    <col min="533" max="768" width="9" style="65"/>
    <col min="769" max="770" width="7.453125" style="65" customWidth="1"/>
    <col min="771" max="771" width="5.08984375" style="65" customWidth="1"/>
    <col min="772" max="772" width="6.1796875" style="65" customWidth="1"/>
    <col min="773" max="773" width="5" style="65" customWidth="1"/>
    <col min="774" max="776" width="5.81640625" style="65" customWidth="1"/>
    <col min="777" max="777" width="3" style="65" customWidth="1"/>
    <col min="778" max="778" width="6.1796875" style="65" customWidth="1"/>
    <col min="779" max="784" width="2.81640625" style="65" customWidth="1"/>
    <col min="785" max="785" width="0.6328125" style="65" customWidth="1"/>
    <col min="786" max="786" width="17.08984375" style="65" customWidth="1"/>
    <col min="787" max="787" width="0.6328125" style="65" customWidth="1"/>
    <col min="788" max="788" width="4.1796875" style="65" customWidth="1"/>
    <col min="789" max="1024" width="9" style="65"/>
    <col min="1025" max="1026" width="7.453125" style="65" customWidth="1"/>
    <col min="1027" max="1027" width="5.08984375" style="65" customWidth="1"/>
    <col min="1028" max="1028" width="6.1796875" style="65" customWidth="1"/>
    <col min="1029" max="1029" width="5" style="65" customWidth="1"/>
    <col min="1030" max="1032" width="5.81640625" style="65" customWidth="1"/>
    <col min="1033" max="1033" width="3" style="65" customWidth="1"/>
    <col min="1034" max="1034" width="6.1796875" style="65" customWidth="1"/>
    <col min="1035" max="1040" width="2.81640625" style="65" customWidth="1"/>
    <col min="1041" max="1041" width="0.6328125" style="65" customWidth="1"/>
    <col min="1042" max="1042" width="17.08984375" style="65" customWidth="1"/>
    <col min="1043" max="1043" width="0.6328125" style="65" customWidth="1"/>
    <col min="1044" max="1044" width="4.1796875" style="65" customWidth="1"/>
    <col min="1045" max="1280" width="9" style="65"/>
    <col min="1281" max="1282" width="7.453125" style="65" customWidth="1"/>
    <col min="1283" max="1283" width="5.08984375" style="65" customWidth="1"/>
    <col min="1284" max="1284" width="6.1796875" style="65" customWidth="1"/>
    <col min="1285" max="1285" width="5" style="65" customWidth="1"/>
    <col min="1286" max="1288" width="5.81640625" style="65" customWidth="1"/>
    <col min="1289" max="1289" width="3" style="65" customWidth="1"/>
    <col min="1290" max="1290" width="6.1796875" style="65" customWidth="1"/>
    <col min="1291" max="1296" width="2.81640625" style="65" customWidth="1"/>
    <col min="1297" max="1297" width="0.6328125" style="65" customWidth="1"/>
    <col min="1298" max="1298" width="17.08984375" style="65" customWidth="1"/>
    <col min="1299" max="1299" width="0.6328125" style="65" customWidth="1"/>
    <col min="1300" max="1300" width="4.1796875" style="65" customWidth="1"/>
    <col min="1301" max="1536" width="9" style="65"/>
    <col min="1537" max="1538" width="7.453125" style="65" customWidth="1"/>
    <col min="1539" max="1539" width="5.08984375" style="65" customWidth="1"/>
    <col min="1540" max="1540" width="6.1796875" style="65" customWidth="1"/>
    <col min="1541" max="1541" width="5" style="65" customWidth="1"/>
    <col min="1542" max="1544" width="5.81640625" style="65" customWidth="1"/>
    <col min="1545" max="1545" width="3" style="65" customWidth="1"/>
    <col min="1546" max="1546" width="6.1796875" style="65" customWidth="1"/>
    <col min="1547" max="1552" width="2.81640625" style="65" customWidth="1"/>
    <col min="1553" max="1553" width="0.6328125" style="65" customWidth="1"/>
    <col min="1554" max="1554" width="17.08984375" style="65" customWidth="1"/>
    <col min="1555" max="1555" width="0.6328125" style="65" customWidth="1"/>
    <col min="1556" max="1556" width="4.1796875" style="65" customWidth="1"/>
    <col min="1557" max="1792" width="9" style="65"/>
    <col min="1793" max="1794" width="7.453125" style="65" customWidth="1"/>
    <col min="1795" max="1795" width="5.08984375" style="65" customWidth="1"/>
    <col min="1796" max="1796" width="6.1796875" style="65" customWidth="1"/>
    <col min="1797" max="1797" width="5" style="65" customWidth="1"/>
    <col min="1798" max="1800" width="5.81640625" style="65" customWidth="1"/>
    <col min="1801" max="1801" width="3" style="65" customWidth="1"/>
    <col min="1802" max="1802" width="6.1796875" style="65" customWidth="1"/>
    <col min="1803" max="1808" width="2.81640625" style="65" customWidth="1"/>
    <col min="1809" max="1809" width="0.6328125" style="65" customWidth="1"/>
    <col min="1810" max="1810" width="17.08984375" style="65" customWidth="1"/>
    <col min="1811" max="1811" width="0.6328125" style="65" customWidth="1"/>
    <col min="1812" max="1812" width="4.1796875" style="65" customWidth="1"/>
    <col min="1813" max="2048" width="9" style="65"/>
    <col min="2049" max="2050" width="7.453125" style="65" customWidth="1"/>
    <col min="2051" max="2051" width="5.08984375" style="65" customWidth="1"/>
    <col min="2052" max="2052" width="6.1796875" style="65" customWidth="1"/>
    <col min="2053" max="2053" width="5" style="65" customWidth="1"/>
    <col min="2054" max="2056" width="5.81640625" style="65" customWidth="1"/>
    <col min="2057" max="2057" width="3" style="65" customWidth="1"/>
    <col min="2058" max="2058" width="6.1796875" style="65" customWidth="1"/>
    <col min="2059" max="2064" width="2.81640625" style="65" customWidth="1"/>
    <col min="2065" max="2065" width="0.6328125" style="65" customWidth="1"/>
    <col min="2066" max="2066" width="17.08984375" style="65" customWidth="1"/>
    <col min="2067" max="2067" width="0.6328125" style="65" customWidth="1"/>
    <col min="2068" max="2068" width="4.1796875" style="65" customWidth="1"/>
    <col min="2069" max="2304" width="9" style="65"/>
    <col min="2305" max="2306" width="7.453125" style="65" customWidth="1"/>
    <col min="2307" max="2307" width="5.08984375" style="65" customWidth="1"/>
    <col min="2308" max="2308" width="6.1796875" style="65" customWidth="1"/>
    <col min="2309" max="2309" width="5" style="65" customWidth="1"/>
    <col min="2310" max="2312" width="5.81640625" style="65" customWidth="1"/>
    <col min="2313" max="2313" width="3" style="65" customWidth="1"/>
    <col min="2314" max="2314" width="6.1796875" style="65" customWidth="1"/>
    <col min="2315" max="2320" width="2.81640625" style="65" customWidth="1"/>
    <col min="2321" max="2321" width="0.6328125" style="65" customWidth="1"/>
    <col min="2322" max="2322" width="17.08984375" style="65" customWidth="1"/>
    <col min="2323" max="2323" width="0.6328125" style="65" customWidth="1"/>
    <col min="2324" max="2324" width="4.1796875" style="65" customWidth="1"/>
    <col min="2325" max="2560" width="9" style="65"/>
    <col min="2561" max="2562" width="7.453125" style="65" customWidth="1"/>
    <col min="2563" max="2563" width="5.08984375" style="65" customWidth="1"/>
    <col min="2564" max="2564" width="6.1796875" style="65" customWidth="1"/>
    <col min="2565" max="2565" width="5" style="65" customWidth="1"/>
    <col min="2566" max="2568" width="5.81640625" style="65" customWidth="1"/>
    <col min="2569" max="2569" width="3" style="65" customWidth="1"/>
    <col min="2570" max="2570" width="6.1796875" style="65" customWidth="1"/>
    <col min="2571" max="2576" width="2.81640625" style="65" customWidth="1"/>
    <col min="2577" max="2577" width="0.6328125" style="65" customWidth="1"/>
    <col min="2578" max="2578" width="17.08984375" style="65" customWidth="1"/>
    <col min="2579" max="2579" width="0.6328125" style="65" customWidth="1"/>
    <col min="2580" max="2580" width="4.1796875" style="65" customWidth="1"/>
    <col min="2581" max="2816" width="9" style="65"/>
    <col min="2817" max="2818" width="7.453125" style="65" customWidth="1"/>
    <col min="2819" max="2819" width="5.08984375" style="65" customWidth="1"/>
    <col min="2820" max="2820" width="6.1796875" style="65" customWidth="1"/>
    <col min="2821" max="2821" width="5" style="65" customWidth="1"/>
    <col min="2822" max="2824" width="5.81640625" style="65" customWidth="1"/>
    <col min="2825" max="2825" width="3" style="65" customWidth="1"/>
    <col min="2826" max="2826" width="6.1796875" style="65" customWidth="1"/>
    <col min="2827" max="2832" width="2.81640625" style="65" customWidth="1"/>
    <col min="2833" max="2833" width="0.6328125" style="65" customWidth="1"/>
    <col min="2834" max="2834" width="17.08984375" style="65" customWidth="1"/>
    <col min="2835" max="2835" width="0.6328125" style="65" customWidth="1"/>
    <col min="2836" max="2836" width="4.1796875" style="65" customWidth="1"/>
    <col min="2837" max="3072" width="9" style="65"/>
    <col min="3073" max="3074" width="7.453125" style="65" customWidth="1"/>
    <col min="3075" max="3075" width="5.08984375" style="65" customWidth="1"/>
    <col min="3076" max="3076" width="6.1796875" style="65" customWidth="1"/>
    <col min="3077" max="3077" width="5" style="65" customWidth="1"/>
    <col min="3078" max="3080" width="5.81640625" style="65" customWidth="1"/>
    <col min="3081" max="3081" width="3" style="65" customWidth="1"/>
    <col min="3082" max="3082" width="6.1796875" style="65" customWidth="1"/>
    <col min="3083" max="3088" width="2.81640625" style="65" customWidth="1"/>
    <col min="3089" max="3089" width="0.6328125" style="65" customWidth="1"/>
    <col min="3090" max="3090" width="17.08984375" style="65" customWidth="1"/>
    <col min="3091" max="3091" width="0.6328125" style="65" customWidth="1"/>
    <col min="3092" max="3092" width="4.1796875" style="65" customWidth="1"/>
    <col min="3093" max="3328" width="9" style="65"/>
    <col min="3329" max="3330" width="7.453125" style="65" customWidth="1"/>
    <col min="3331" max="3331" width="5.08984375" style="65" customWidth="1"/>
    <col min="3332" max="3332" width="6.1796875" style="65" customWidth="1"/>
    <col min="3333" max="3333" width="5" style="65" customWidth="1"/>
    <col min="3334" max="3336" width="5.81640625" style="65" customWidth="1"/>
    <col min="3337" max="3337" width="3" style="65" customWidth="1"/>
    <col min="3338" max="3338" width="6.1796875" style="65" customWidth="1"/>
    <col min="3339" max="3344" width="2.81640625" style="65" customWidth="1"/>
    <col min="3345" max="3345" width="0.6328125" style="65" customWidth="1"/>
    <col min="3346" max="3346" width="17.08984375" style="65" customWidth="1"/>
    <col min="3347" max="3347" width="0.6328125" style="65" customWidth="1"/>
    <col min="3348" max="3348" width="4.1796875" style="65" customWidth="1"/>
    <col min="3349" max="3584" width="9" style="65"/>
    <col min="3585" max="3586" width="7.453125" style="65" customWidth="1"/>
    <col min="3587" max="3587" width="5.08984375" style="65" customWidth="1"/>
    <col min="3588" max="3588" width="6.1796875" style="65" customWidth="1"/>
    <col min="3589" max="3589" width="5" style="65" customWidth="1"/>
    <col min="3590" max="3592" width="5.81640625" style="65" customWidth="1"/>
    <col min="3593" max="3593" width="3" style="65" customWidth="1"/>
    <col min="3594" max="3594" width="6.1796875" style="65" customWidth="1"/>
    <col min="3595" max="3600" width="2.81640625" style="65" customWidth="1"/>
    <col min="3601" max="3601" width="0.6328125" style="65" customWidth="1"/>
    <col min="3602" max="3602" width="17.08984375" style="65" customWidth="1"/>
    <col min="3603" max="3603" width="0.6328125" style="65" customWidth="1"/>
    <col min="3604" max="3604" width="4.1796875" style="65" customWidth="1"/>
    <col min="3605" max="3840" width="9" style="65"/>
    <col min="3841" max="3842" width="7.453125" style="65" customWidth="1"/>
    <col min="3843" max="3843" width="5.08984375" style="65" customWidth="1"/>
    <col min="3844" max="3844" width="6.1796875" style="65" customWidth="1"/>
    <col min="3845" max="3845" width="5" style="65" customWidth="1"/>
    <col min="3846" max="3848" width="5.81640625" style="65" customWidth="1"/>
    <col min="3849" max="3849" width="3" style="65" customWidth="1"/>
    <col min="3850" max="3850" width="6.1796875" style="65" customWidth="1"/>
    <col min="3851" max="3856" width="2.81640625" style="65" customWidth="1"/>
    <col min="3857" max="3857" width="0.6328125" style="65" customWidth="1"/>
    <col min="3858" max="3858" width="17.08984375" style="65" customWidth="1"/>
    <col min="3859" max="3859" width="0.6328125" style="65" customWidth="1"/>
    <col min="3860" max="3860" width="4.1796875" style="65" customWidth="1"/>
    <col min="3861" max="4096" width="9" style="65"/>
    <col min="4097" max="4098" width="7.453125" style="65" customWidth="1"/>
    <col min="4099" max="4099" width="5.08984375" style="65" customWidth="1"/>
    <col min="4100" max="4100" width="6.1796875" style="65" customWidth="1"/>
    <col min="4101" max="4101" width="5" style="65" customWidth="1"/>
    <col min="4102" max="4104" width="5.81640625" style="65" customWidth="1"/>
    <col min="4105" max="4105" width="3" style="65" customWidth="1"/>
    <col min="4106" max="4106" width="6.1796875" style="65" customWidth="1"/>
    <col min="4107" max="4112" width="2.81640625" style="65" customWidth="1"/>
    <col min="4113" max="4113" width="0.6328125" style="65" customWidth="1"/>
    <col min="4114" max="4114" width="17.08984375" style="65" customWidth="1"/>
    <col min="4115" max="4115" width="0.6328125" style="65" customWidth="1"/>
    <col min="4116" max="4116" width="4.1796875" style="65" customWidth="1"/>
    <col min="4117" max="4352" width="9" style="65"/>
    <col min="4353" max="4354" width="7.453125" style="65" customWidth="1"/>
    <col min="4355" max="4355" width="5.08984375" style="65" customWidth="1"/>
    <col min="4356" max="4356" width="6.1796875" style="65" customWidth="1"/>
    <col min="4357" max="4357" width="5" style="65" customWidth="1"/>
    <col min="4358" max="4360" width="5.81640625" style="65" customWidth="1"/>
    <col min="4361" max="4361" width="3" style="65" customWidth="1"/>
    <col min="4362" max="4362" width="6.1796875" style="65" customWidth="1"/>
    <col min="4363" max="4368" width="2.81640625" style="65" customWidth="1"/>
    <col min="4369" max="4369" width="0.6328125" style="65" customWidth="1"/>
    <col min="4370" max="4370" width="17.08984375" style="65" customWidth="1"/>
    <col min="4371" max="4371" width="0.6328125" style="65" customWidth="1"/>
    <col min="4372" max="4372" width="4.1796875" style="65" customWidth="1"/>
    <col min="4373" max="4608" width="9" style="65"/>
    <col min="4609" max="4610" width="7.453125" style="65" customWidth="1"/>
    <col min="4611" max="4611" width="5.08984375" style="65" customWidth="1"/>
    <col min="4612" max="4612" width="6.1796875" style="65" customWidth="1"/>
    <col min="4613" max="4613" width="5" style="65" customWidth="1"/>
    <col min="4614" max="4616" width="5.81640625" style="65" customWidth="1"/>
    <col min="4617" max="4617" width="3" style="65" customWidth="1"/>
    <col min="4618" max="4618" width="6.1796875" style="65" customWidth="1"/>
    <col min="4619" max="4624" width="2.81640625" style="65" customWidth="1"/>
    <col min="4625" max="4625" width="0.6328125" style="65" customWidth="1"/>
    <col min="4626" max="4626" width="17.08984375" style="65" customWidth="1"/>
    <col min="4627" max="4627" width="0.6328125" style="65" customWidth="1"/>
    <col min="4628" max="4628" width="4.1796875" style="65" customWidth="1"/>
    <col min="4629" max="4864" width="9" style="65"/>
    <col min="4865" max="4866" width="7.453125" style="65" customWidth="1"/>
    <col min="4867" max="4867" width="5.08984375" style="65" customWidth="1"/>
    <col min="4868" max="4868" width="6.1796875" style="65" customWidth="1"/>
    <col min="4869" max="4869" width="5" style="65" customWidth="1"/>
    <col min="4870" max="4872" width="5.81640625" style="65" customWidth="1"/>
    <col min="4873" max="4873" width="3" style="65" customWidth="1"/>
    <col min="4874" max="4874" width="6.1796875" style="65" customWidth="1"/>
    <col min="4875" max="4880" width="2.81640625" style="65" customWidth="1"/>
    <col min="4881" max="4881" width="0.6328125" style="65" customWidth="1"/>
    <col min="4882" max="4882" width="17.08984375" style="65" customWidth="1"/>
    <col min="4883" max="4883" width="0.6328125" style="65" customWidth="1"/>
    <col min="4884" max="4884" width="4.1796875" style="65" customWidth="1"/>
    <col min="4885" max="5120" width="9" style="65"/>
    <col min="5121" max="5122" width="7.453125" style="65" customWidth="1"/>
    <col min="5123" max="5123" width="5.08984375" style="65" customWidth="1"/>
    <col min="5124" max="5124" width="6.1796875" style="65" customWidth="1"/>
    <col min="5125" max="5125" width="5" style="65" customWidth="1"/>
    <col min="5126" max="5128" width="5.81640625" style="65" customWidth="1"/>
    <col min="5129" max="5129" width="3" style="65" customWidth="1"/>
    <col min="5130" max="5130" width="6.1796875" style="65" customWidth="1"/>
    <col min="5131" max="5136" width="2.81640625" style="65" customWidth="1"/>
    <col min="5137" max="5137" width="0.6328125" style="65" customWidth="1"/>
    <col min="5138" max="5138" width="17.08984375" style="65" customWidth="1"/>
    <col min="5139" max="5139" width="0.6328125" style="65" customWidth="1"/>
    <col min="5140" max="5140" width="4.1796875" style="65" customWidth="1"/>
    <col min="5141" max="5376" width="9" style="65"/>
    <col min="5377" max="5378" width="7.453125" style="65" customWidth="1"/>
    <col min="5379" max="5379" width="5.08984375" style="65" customWidth="1"/>
    <col min="5380" max="5380" width="6.1796875" style="65" customWidth="1"/>
    <col min="5381" max="5381" width="5" style="65" customWidth="1"/>
    <col min="5382" max="5384" width="5.81640625" style="65" customWidth="1"/>
    <col min="5385" max="5385" width="3" style="65" customWidth="1"/>
    <col min="5386" max="5386" width="6.1796875" style="65" customWidth="1"/>
    <col min="5387" max="5392" width="2.81640625" style="65" customWidth="1"/>
    <col min="5393" max="5393" width="0.6328125" style="65" customWidth="1"/>
    <col min="5394" max="5394" width="17.08984375" style="65" customWidth="1"/>
    <col min="5395" max="5395" width="0.6328125" style="65" customWidth="1"/>
    <col min="5396" max="5396" width="4.1796875" style="65" customWidth="1"/>
    <col min="5397" max="5632" width="9" style="65"/>
    <col min="5633" max="5634" width="7.453125" style="65" customWidth="1"/>
    <col min="5635" max="5635" width="5.08984375" style="65" customWidth="1"/>
    <col min="5636" max="5636" width="6.1796875" style="65" customWidth="1"/>
    <col min="5637" max="5637" width="5" style="65" customWidth="1"/>
    <col min="5638" max="5640" width="5.81640625" style="65" customWidth="1"/>
    <col min="5641" max="5641" width="3" style="65" customWidth="1"/>
    <col min="5642" max="5642" width="6.1796875" style="65" customWidth="1"/>
    <col min="5643" max="5648" width="2.81640625" style="65" customWidth="1"/>
    <col min="5649" max="5649" width="0.6328125" style="65" customWidth="1"/>
    <col min="5650" max="5650" width="17.08984375" style="65" customWidth="1"/>
    <col min="5651" max="5651" width="0.6328125" style="65" customWidth="1"/>
    <col min="5652" max="5652" width="4.1796875" style="65" customWidth="1"/>
    <col min="5653" max="5888" width="9" style="65"/>
    <col min="5889" max="5890" width="7.453125" style="65" customWidth="1"/>
    <col min="5891" max="5891" width="5.08984375" style="65" customWidth="1"/>
    <col min="5892" max="5892" width="6.1796875" style="65" customWidth="1"/>
    <col min="5893" max="5893" width="5" style="65" customWidth="1"/>
    <col min="5894" max="5896" width="5.81640625" style="65" customWidth="1"/>
    <col min="5897" max="5897" width="3" style="65" customWidth="1"/>
    <col min="5898" max="5898" width="6.1796875" style="65" customWidth="1"/>
    <col min="5899" max="5904" width="2.81640625" style="65" customWidth="1"/>
    <col min="5905" max="5905" width="0.6328125" style="65" customWidth="1"/>
    <col min="5906" max="5906" width="17.08984375" style="65" customWidth="1"/>
    <col min="5907" max="5907" width="0.6328125" style="65" customWidth="1"/>
    <col min="5908" max="5908" width="4.1796875" style="65" customWidth="1"/>
    <col min="5909" max="6144" width="9" style="65"/>
    <col min="6145" max="6146" width="7.453125" style="65" customWidth="1"/>
    <col min="6147" max="6147" width="5.08984375" style="65" customWidth="1"/>
    <col min="6148" max="6148" width="6.1796875" style="65" customWidth="1"/>
    <col min="6149" max="6149" width="5" style="65" customWidth="1"/>
    <col min="6150" max="6152" width="5.81640625" style="65" customWidth="1"/>
    <col min="6153" max="6153" width="3" style="65" customWidth="1"/>
    <col min="6154" max="6154" width="6.1796875" style="65" customWidth="1"/>
    <col min="6155" max="6160" width="2.81640625" style="65" customWidth="1"/>
    <col min="6161" max="6161" width="0.6328125" style="65" customWidth="1"/>
    <col min="6162" max="6162" width="17.08984375" style="65" customWidth="1"/>
    <col min="6163" max="6163" width="0.6328125" style="65" customWidth="1"/>
    <col min="6164" max="6164" width="4.1796875" style="65" customWidth="1"/>
    <col min="6165" max="6400" width="9" style="65"/>
    <col min="6401" max="6402" width="7.453125" style="65" customWidth="1"/>
    <col min="6403" max="6403" width="5.08984375" style="65" customWidth="1"/>
    <col min="6404" max="6404" width="6.1796875" style="65" customWidth="1"/>
    <col min="6405" max="6405" width="5" style="65" customWidth="1"/>
    <col min="6406" max="6408" width="5.81640625" style="65" customWidth="1"/>
    <col min="6409" max="6409" width="3" style="65" customWidth="1"/>
    <col min="6410" max="6410" width="6.1796875" style="65" customWidth="1"/>
    <col min="6411" max="6416" width="2.81640625" style="65" customWidth="1"/>
    <col min="6417" max="6417" width="0.6328125" style="65" customWidth="1"/>
    <col min="6418" max="6418" width="17.08984375" style="65" customWidth="1"/>
    <col min="6419" max="6419" width="0.6328125" style="65" customWidth="1"/>
    <col min="6420" max="6420" width="4.1796875" style="65" customWidth="1"/>
    <col min="6421" max="6656" width="9" style="65"/>
    <col min="6657" max="6658" width="7.453125" style="65" customWidth="1"/>
    <col min="6659" max="6659" width="5.08984375" style="65" customWidth="1"/>
    <col min="6660" max="6660" width="6.1796875" style="65" customWidth="1"/>
    <col min="6661" max="6661" width="5" style="65" customWidth="1"/>
    <col min="6662" max="6664" width="5.81640625" style="65" customWidth="1"/>
    <col min="6665" max="6665" width="3" style="65" customWidth="1"/>
    <col min="6666" max="6666" width="6.1796875" style="65" customWidth="1"/>
    <col min="6667" max="6672" width="2.81640625" style="65" customWidth="1"/>
    <col min="6673" max="6673" width="0.6328125" style="65" customWidth="1"/>
    <col min="6674" max="6674" width="17.08984375" style="65" customWidth="1"/>
    <col min="6675" max="6675" width="0.6328125" style="65" customWidth="1"/>
    <col min="6676" max="6676" width="4.1796875" style="65" customWidth="1"/>
    <col min="6677" max="6912" width="9" style="65"/>
    <col min="6913" max="6914" width="7.453125" style="65" customWidth="1"/>
    <col min="6915" max="6915" width="5.08984375" style="65" customWidth="1"/>
    <col min="6916" max="6916" width="6.1796875" style="65" customWidth="1"/>
    <col min="6917" max="6917" width="5" style="65" customWidth="1"/>
    <col min="6918" max="6920" width="5.81640625" style="65" customWidth="1"/>
    <col min="6921" max="6921" width="3" style="65" customWidth="1"/>
    <col min="6922" max="6922" width="6.1796875" style="65" customWidth="1"/>
    <col min="6923" max="6928" width="2.81640625" style="65" customWidth="1"/>
    <col min="6929" max="6929" width="0.6328125" style="65" customWidth="1"/>
    <col min="6930" max="6930" width="17.08984375" style="65" customWidth="1"/>
    <col min="6931" max="6931" width="0.6328125" style="65" customWidth="1"/>
    <col min="6932" max="6932" width="4.1796875" style="65" customWidth="1"/>
    <col min="6933" max="7168" width="9" style="65"/>
    <col min="7169" max="7170" width="7.453125" style="65" customWidth="1"/>
    <col min="7171" max="7171" width="5.08984375" style="65" customWidth="1"/>
    <col min="7172" max="7172" width="6.1796875" style="65" customWidth="1"/>
    <col min="7173" max="7173" width="5" style="65" customWidth="1"/>
    <col min="7174" max="7176" width="5.81640625" style="65" customWidth="1"/>
    <col min="7177" max="7177" width="3" style="65" customWidth="1"/>
    <col min="7178" max="7178" width="6.1796875" style="65" customWidth="1"/>
    <col min="7179" max="7184" width="2.81640625" style="65" customWidth="1"/>
    <col min="7185" max="7185" width="0.6328125" style="65" customWidth="1"/>
    <col min="7186" max="7186" width="17.08984375" style="65" customWidth="1"/>
    <col min="7187" max="7187" width="0.6328125" style="65" customWidth="1"/>
    <col min="7188" max="7188" width="4.1796875" style="65" customWidth="1"/>
    <col min="7189" max="7424" width="9" style="65"/>
    <col min="7425" max="7426" width="7.453125" style="65" customWidth="1"/>
    <col min="7427" max="7427" width="5.08984375" style="65" customWidth="1"/>
    <col min="7428" max="7428" width="6.1796875" style="65" customWidth="1"/>
    <col min="7429" max="7429" width="5" style="65" customWidth="1"/>
    <col min="7430" max="7432" width="5.81640625" style="65" customWidth="1"/>
    <col min="7433" max="7433" width="3" style="65" customWidth="1"/>
    <col min="7434" max="7434" width="6.1796875" style="65" customWidth="1"/>
    <col min="7435" max="7440" width="2.81640625" style="65" customWidth="1"/>
    <col min="7441" max="7441" width="0.6328125" style="65" customWidth="1"/>
    <col min="7442" max="7442" width="17.08984375" style="65" customWidth="1"/>
    <col min="7443" max="7443" width="0.6328125" style="65" customWidth="1"/>
    <col min="7444" max="7444" width="4.1796875" style="65" customWidth="1"/>
    <col min="7445" max="7680" width="9" style="65"/>
    <col min="7681" max="7682" width="7.453125" style="65" customWidth="1"/>
    <col min="7683" max="7683" width="5.08984375" style="65" customWidth="1"/>
    <col min="7684" max="7684" width="6.1796875" style="65" customWidth="1"/>
    <col min="7685" max="7685" width="5" style="65" customWidth="1"/>
    <col min="7686" max="7688" width="5.81640625" style="65" customWidth="1"/>
    <col min="7689" max="7689" width="3" style="65" customWidth="1"/>
    <col min="7690" max="7690" width="6.1796875" style="65" customWidth="1"/>
    <col min="7691" max="7696" width="2.81640625" style="65" customWidth="1"/>
    <col min="7697" max="7697" width="0.6328125" style="65" customWidth="1"/>
    <col min="7698" max="7698" width="17.08984375" style="65" customWidth="1"/>
    <col min="7699" max="7699" width="0.6328125" style="65" customWidth="1"/>
    <col min="7700" max="7700" width="4.1796875" style="65" customWidth="1"/>
    <col min="7701" max="7936" width="9" style="65"/>
    <col min="7937" max="7938" width="7.453125" style="65" customWidth="1"/>
    <col min="7939" max="7939" width="5.08984375" style="65" customWidth="1"/>
    <col min="7940" max="7940" width="6.1796875" style="65" customWidth="1"/>
    <col min="7941" max="7941" width="5" style="65" customWidth="1"/>
    <col min="7942" max="7944" width="5.81640625" style="65" customWidth="1"/>
    <col min="7945" max="7945" width="3" style="65" customWidth="1"/>
    <col min="7946" max="7946" width="6.1796875" style="65" customWidth="1"/>
    <col min="7947" max="7952" width="2.81640625" style="65" customWidth="1"/>
    <col min="7953" max="7953" width="0.6328125" style="65" customWidth="1"/>
    <col min="7954" max="7954" width="17.08984375" style="65" customWidth="1"/>
    <col min="7955" max="7955" width="0.6328125" style="65" customWidth="1"/>
    <col min="7956" max="7956" width="4.1796875" style="65" customWidth="1"/>
    <col min="7957" max="8192" width="9" style="65"/>
    <col min="8193" max="8194" width="7.453125" style="65" customWidth="1"/>
    <col min="8195" max="8195" width="5.08984375" style="65" customWidth="1"/>
    <col min="8196" max="8196" width="6.1796875" style="65" customWidth="1"/>
    <col min="8197" max="8197" width="5" style="65" customWidth="1"/>
    <col min="8198" max="8200" width="5.81640625" style="65" customWidth="1"/>
    <col min="8201" max="8201" width="3" style="65" customWidth="1"/>
    <col min="8202" max="8202" width="6.1796875" style="65" customWidth="1"/>
    <col min="8203" max="8208" width="2.81640625" style="65" customWidth="1"/>
    <col min="8209" max="8209" width="0.6328125" style="65" customWidth="1"/>
    <col min="8210" max="8210" width="17.08984375" style="65" customWidth="1"/>
    <col min="8211" max="8211" width="0.6328125" style="65" customWidth="1"/>
    <col min="8212" max="8212" width="4.1796875" style="65" customWidth="1"/>
    <col min="8213" max="8448" width="9" style="65"/>
    <col min="8449" max="8450" width="7.453125" style="65" customWidth="1"/>
    <col min="8451" max="8451" width="5.08984375" style="65" customWidth="1"/>
    <col min="8452" max="8452" width="6.1796875" style="65" customWidth="1"/>
    <col min="8453" max="8453" width="5" style="65" customWidth="1"/>
    <col min="8454" max="8456" width="5.81640625" style="65" customWidth="1"/>
    <col min="8457" max="8457" width="3" style="65" customWidth="1"/>
    <col min="8458" max="8458" width="6.1796875" style="65" customWidth="1"/>
    <col min="8459" max="8464" width="2.81640625" style="65" customWidth="1"/>
    <col min="8465" max="8465" width="0.6328125" style="65" customWidth="1"/>
    <col min="8466" max="8466" width="17.08984375" style="65" customWidth="1"/>
    <col min="8467" max="8467" width="0.6328125" style="65" customWidth="1"/>
    <col min="8468" max="8468" width="4.1796875" style="65" customWidth="1"/>
    <col min="8469" max="8704" width="9" style="65"/>
    <col min="8705" max="8706" width="7.453125" style="65" customWidth="1"/>
    <col min="8707" max="8707" width="5.08984375" style="65" customWidth="1"/>
    <col min="8708" max="8708" width="6.1796875" style="65" customWidth="1"/>
    <col min="8709" max="8709" width="5" style="65" customWidth="1"/>
    <col min="8710" max="8712" width="5.81640625" style="65" customWidth="1"/>
    <col min="8713" max="8713" width="3" style="65" customWidth="1"/>
    <col min="8714" max="8714" width="6.1796875" style="65" customWidth="1"/>
    <col min="8715" max="8720" width="2.81640625" style="65" customWidth="1"/>
    <col min="8721" max="8721" width="0.6328125" style="65" customWidth="1"/>
    <col min="8722" max="8722" width="17.08984375" style="65" customWidth="1"/>
    <col min="8723" max="8723" width="0.6328125" style="65" customWidth="1"/>
    <col min="8724" max="8724" width="4.1796875" style="65" customWidth="1"/>
    <col min="8725" max="8960" width="9" style="65"/>
    <col min="8961" max="8962" width="7.453125" style="65" customWidth="1"/>
    <col min="8963" max="8963" width="5.08984375" style="65" customWidth="1"/>
    <col min="8964" max="8964" width="6.1796875" style="65" customWidth="1"/>
    <col min="8965" max="8965" width="5" style="65" customWidth="1"/>
    <col min="8966" max="8968" width="5.81640625" style="65" customWidth="1"/>
    <col min="8969" max="8969" width="3" style="65" customWidth="1"/>
    <col min="8970" max="8970" width="6.1796875" style="65" customWidth="1"/>
    <col min="8971" max="8976" width="2.81640625" style="65" customWidth="1"/>
    <col min="8977" max="8977" width="0.6328125" style="65" customWidth="1"/>
    <col min="8978" max="8978" width="17.08984375" style="65" customWidth="1"/>
    <col min="8979" max="8979" width="0.6328125" style="65" customWidth="1"/>
    <col min="8980" max="8980" width="4.1796875" style="65" customWidth="1"/>
    <col min="8981" max="9216" width="9" style="65"/>
    <col min="9217" max="9218" width="7.453125" style="65" customWidth="1"/>
    <col min="9219" max="9219" width="5.08984375" style="65" customWidth="1"/>
    <col min="9220" max="9220" width="6.1796875" style="65" customWidth="1"/>
    <col min="9221" max="9221" width="5" style="65" customWidth="1"/>
    <col min="9222" max="9224" width="5.81640625" style="65" customWidth="1"/>
    <col min="9225" max="9225" width="3" style="65" customWidth="1"/>
    <col min="9226" max="9226" width="6.1796875" style="65" customWidth="1"/>
    <col min="9227" max="9232" width="2.81640625" style="65" customWidth="1"/>
    <col min="9233" max="9233" width="0.6328125" style="65" customWidth="1"/>
    <col min="9234" max="9234" width="17.08984375" style="65" customWidth="1"/>
    <col min="9235" max="9235" width="0.6328125" style="65" customWidth="1"/>
    <col min="9236" max="9236" width="4.1796875" style="65" customWidth="1"/>
    <col min="9237" max="9472" width="9" style="65"/>
    <col min="9473" max="9474" width="7.453125" style="65" customWidth="1"/>
    <col min="9475" max="9475" width="5.08984375" style="65" customWidth="1"/>
    <col min="9476" max="9476" width="6.1796875" style="65" customWidth="1"/>
    <col min="9477" max="9477" width="5" style="65" customWidth="1"/>
    <col min="9478" max="9480" width="5.81640625" style="65" customWidth="1"/>
    <col min="9481" max="9481" width="3" style="65" customWidth="1"/>
    <col min="9482" max="9482" width="6.1796875" style="65" customWidth="1"/>
    <col min="9483" max="9488" width="2.81640625" style="65" customWidth="1"/>
    <col min="9489" max="9489" width="0.6328125" style="65" customWidth="1"/>
    <col min="9490" max="9490" width="17.08984375" style="65" customWidth="1"/>
    <col min="9491" max="9491" width="0.6328125" style="65" customWidth="1"/>
    <col min="9492" max="9492" width="4.1796875" style="65" customWidth="1"/>
    <col min="9493" max="9728" width="9" style="65"/>
    <col min="9729" max="9730" width="7.453125" style="65" customWidth="1"/>
    <col min="9731" max="9731" width="5.08984375" style="65" customWidth="1"/>
    <col min="9732" max="9732" width="6.1796875" style="65" customWidth="1"/>
    <col min="9733" max="9733" width="5" style="65" customWidth="1"/>
    <col min="9734" max="9736" width="5.81640625" style="65" customWidth="1"/>
    <col min="9737" max="9737" width="3" style="65" customWidth="1"/>
    <col min="9738" max="9738" width="6.1796875" style="65" customWidth="1"/>
    <col min="9739" max="9744" width="2.81640625" style="65" customWidth="1"/>
    <col min="9745" max="9745" width="0.6328125" style="65" customWidth="1"/>
    <col min="9746" max="9746" width="17.08984375" style="65" customWidth="1"/>
    <col min="9747" max="9747" width="0.6328125" style="65" customWidth="1"/>
    <col min="9748" max="9748" width="4.1796875" style="65" customWidth="1"/>
    <col min="9749" max="9984" width="9" style="65"/>
    <col min="9985" max="9986" width="7.453125" style="65" customWidth="1"/>
    <col min="9987" max="9987" width="5.08984375" style="65" customWidth="1"/>
    <col min="9988" max="9988" width="6.1796875" style="65" customWidth="1"/>
    <col min="9989" max="9989" width="5" style="65" customWidth="1"/>
    <col min="9990" max="9992" width="5.81640625" style="65" customWidth="1"/>
    <col min="9993" max="9993" width="3" style="65" customWidth="1"/>
    <col min="9994" max="9994" width="6.1796875" style="65" customWidth="1"/>
    <col min="9995" max="10000" width="2.81640625" style="65" customWidth="1"/>
    <col min="10001" max="10001" width="0.6328125" style="65" customWidth="1"/>
    <col min="10002" max="10002" width="17.08984375" style="65" customWidth="1"/>
    <col min="10003" max="10003" width="0.6328125" style="65" customWidth="1"/>
    <col min="10004" max="10004" width="4.1796875" style="65" customWidth="1"/>
    <col min="10005" max="10240" width="9" style="65"/>
    <col min="10241" max="10242" width="7.453125" style="65" customWidth="1"/>
    <col min="10243" max="10243" width="5.08984375" style="65" customWidth="1"/>
    <col min="10244" max="10244" width="6.1796875" style="65" customWidth="1"/>
    <col min="10245" max="10245" width="5" style="65" customWidth="1"/>
    <col min="10246" max="10248" width="5.81640625" style="65" customWidth="1"/>
    <col min="10249" max="10249" width="3" style="65" customWidth="1"/>
    <col min="10250" max="10250" width="6.1796875" style="65" customWidth="1"/>
    <col min="10251" max="10256" width="2.81640625" style="65" customWidth="1"/>
    <col min="10257" max="10257" width="0.6328125" style="65" customWidth="1"/>
    <col min="10258" max="10258" width="17.08984375" style="65" customWidth="1"/>
    <col min="10259" max="10259" width="0.6328125" style="65" customWidth="1"/>
    <col min="10260" max="10260" width="4.1796875" style="65" customWidth="1"/>
    <col min="10261" max="10496" width="9" style="65"/>
    <col min="10497" max="10498" width="7.453125" style="65" customWidth="1"/>
    <col min="10499" max="10499" width="5.08984375" style="65" customWidth="1"/>
    <col min="10500" max="10500" width="6.1796875" style="65" customWidth="1"/>
    <col min="10501" max="10501" width="5" style="65" customWidth="1"/>
    <col min="10502" max="10504" width="5.81640625" style="65" customWidth="1"/>
    <col min="10505" max="10505" width="3" style="65" customWidth="1"/>
    <col min="10506" max="10506" width="6.1796875" style="65" customWidth="1"/>
    <col min="10507" max="10512" width="2.81640625" style="65" customWidth="1"/>
    <col min="10513" max="10513" width="0.6328125" style="65" customWidth="1"/>
    <col min="10514" max="10514" width="17.08984375" style="65" customWidth="1"/>
    <col min="10515" max="10515" width="0.6328125" style="65" customWidth="1"/>
    <col min="10516" max="10516" width="4.1796875" style="65" customWidth="1"/>
    <col min="10517" max="10752" width="9" style="65"/>
    <col min="10753" max="10754" width="7.453125" style="65" customWidth="1"/>
    <col min="10755" max="10755" width="5.08984375" style="65" customWidth="1"/>
    <col min="10756" max="10756" width="6.1796875" style="65" customWidth="1"/>
    <col min="10757" max="10757" width="5" style="65" customWidth="1"/>
    <col min="10758" max="10760" width="5.81640625" style="65" customWidth="1"/>
    <col min="10761" max="10761" width="3" style="65" customWidth="1"/>
    <col min="10762" max="10762" width="6.1796875" style="65" customWidth="1"/>
    <col min="10763" max="10768" width="2.81640625" style="65" customWidth="1"/>
    <col min="10769" max="10769" width="0.6328125" style="65" customWidth="1"/>
    <col min="10770" max="10770" width="17.08984375" style="65" customWidth="1"/>
    <col min="10771" max="10771" width="0.6328125" style="65" customWidth="1"/>
    <col min="10772" max="10772" width="4.1796875" style="65" customWidth="1"/>
    <col min="10773" max="11008" width="9" style="65"/>
    <col min="11009" max="11010" width="7.453125" style="65" customWidth="1"/>
    <col min="11011" max="11011" width="5.08984375" style="65" customWidth="1"/>
    <col min="11012" max="11012" width="6.1796875" style="65" customWidth="1"/>
    <col min="11013" max="11013" width="5" style="65" customWidth="1"/>
    <col min="11014" max="11016" width="5.81640625" style="65" customWidth="1"/>
    <col min="11017" max="11017" width="3" style="65" customWidth="1"/>
    <col min="11018" max="11018" width="6.1796875" style="65" customWidth="1"/>
    <col min="11019" max="11024" width="2.81640625" style="65" customWidth="1"/>
    <col min="11025" max="11025" width="0.6328125" style="65" customWidth="1"/>
    <col min="11026" max="11026" width="17.08984375" style="65" customWidth="1"/>
    <col min="11027" max="11027" width="0.6328125" style="65" customWidth="1"/>
    <col min="11028" max="11028" width="4.1796875" style="65" customWidth="1"/>
    <col min="11029" max="11264" width="9" style="65"/>
    <col min="11265" max="11266" width="7.453125" style="65" customWidth="1"/>
    <col min="11267" max="11267" width="5.08984375" style="65" customWidth="1"/>
    <col min="11268" max="11268" width="6.1796875" style="65" customWidth="1"/>
    <col min="11269" max="11269" width="5" style="65" customWidth="1"/>
    <col min="11270" max="11272" width="5.81640625" style="65" customWidth="1"/>
    <col min="11273" max="11273" width="3" style="65" customWidth="1"/>
    <col min="11274" max="11274" width="6.1796875" style="65" customWidth="1"/>
    <col min="11275" max="11280" width="2.81640625" style="65" customWidth="1"/>
    <col min="11281" max="11281" width="0.6328125" style="65" customWidth="1"/>
    <col min="11282" max="11282" width="17.08984375" style="65" customWidth="1"/>
    <col min="11283" max="11283" width="0.6328125" style="65" customWidth="1"/>
    <col min="11284" max="11284" width="4.1796875" style="65" customWidth="1"/>
    <col min="11285" max="11520" width="9" style="65"/>
    <col min="11521" max="11522" width="7.453125" style="65" customWidth="1"/>
    <col min="11523" max="11523" width="5.08984375" style="65" customWidth="1"/>
    <col min="11524" max="11524" width="6.1796875" style="65" customWidth="1"/>
    <col min="11525" max="11525" width="5" style="65" customWidth="1"/>
    <col min="11526" max="11528" width="5.81640625" style="65" customWidth="1"/>
    <col min="11529" max="11529" width="3" style="65" customWidth="1"/>
    <col min="11530" max="11530" width="6.1796875" style="65" customWidth="1"/>
    <col min="11531" max="11536" width="2.81640625" style="65" customWidth="1"/>
    <col min="11537" max="11537" width="0.6328125" style="65" customWidth="1"/>
    <col min="11538" max="11538" width="17.08984375" style="65" customWidth="1"/>
    <col min="11539" max="11539" width="0.6328125" style="65" customWidth="1"/>
    <col min="11540" max="11540" width="4.1796875" style="65" customWidth="1"/>
    <col min="11541" max="11776" width="9" style="65"/>
    <col min="11777" max="11778" width="7.453125" style="65" customWidth="1"/>
    <col min="11779" max="11779" width="5.08984375" style="65" customWidth="1"/>
    <col min="11780" max="11780" width="6.1796875" style="65" customWidth="1"/>
    <col min="11781" max="11781" width="5" style="65" customWidth="1"/>
    <col min="11782" max="11784" width="5.81640625" style="65" customWidth="1"/>
    <col min="11785" max="11785" width="3" style="65" customWidth="1"/>
    <col min="11786" max="11786" width="6.1796875" style="65" customWidth="1"/>
    <col min="11787" max="11792" width="2.81640625" style="65" customWidth="1"/>
    <col min="11793" max="11793" width="0.6328125" style="65" customWidth="1"/>
    <col min="11794" max="11794" width="17.08984375" style="65" customWidth="1"/>
    <col min="11795" max="11795" width="0.6328125" style="65" customWidth="1"/>
    <col min="11796" max="11796" width="4.1796875" style="65" customWidth="1"/>
    <col min="11797" max="12032" width="9" style="65"/>
    <col min="12033" max="12034" width="7.453125" style="65" customWidth="1"/>
    <col min="12035" max="12035" width="5.08984375" style="65" customWidth="1"/>
    <col min="12036" max="12036" width="6.1796875" style="65" customWidth="1"/>
    <col min="12037" max="12037" width="5" style="65" customWidth="1"/>
    <col min="12038" max="12040" width="5.81640625" style="65" customWidth="1"/>
    <col min="12041" max="12041" width="3" style="65" customWidth="1"/>
    <col min="12042" max="12042" width="6.1796875" style="65" customWidth="1"/>
    <col min="12043" max="12048" width="2.81640625" style="65" customWidth="1"/>
    <col min="12049" max="12049" width="0.6328125" style="65" customWidth="1"/>
    <col min="12050" max="12050" width="17.08984375" style="65" customWidth="1"/>
    <col min="12051" max="12051" width="0.6328125" style="65" customWidth="1"/>
    <col min="12052" max="12052" width="4.1796875" style="65" customWidth="1"/>
    <col min="12053" max="12288" width="9" style="65"/>
    <col min="12289" max="12290" width="7.453125" style="65" customWidth="1"/>
    <col min="12291" max="12291" width="5.08984375" style="65" customWidth="1"/>
    <col min="12292" max="12292" width="6.1796875" style="65" customWidth="1"/>
    <col min="12293" max="12293" width="5" style="65" customWidth="1"/>
    <col min="12294" max="12296" width="5.81640625" style="65" customWidth="1"/>
    <col min="12297" max="12297" width="3" style="65" customWidth="1"/>
    <col min="12298" max="12298" width="6.1796875" style="65" customWidth="1"/>
    <col min="12299" max="12304" width="2.81640625" style="65" customWidth="1"/>
    <col min="12305" max="12305" width="0.6328125" style="65" customWidth="1"/>
    <col min="12306" max="12306" width="17.08984375" style="65" customWidth="1"/>
    <col min="12307" max="12307" width="0.6328125" style="65" customWidth="1"/>
    <col min="12308" max="12308" width="4.1796875" style="65" customWidth="1"/>
    <col min="12309" max="12544" width="9" style="65"/>
    <col min="12545" max="12546" width="7.453125" style="65" customWidth="1"/>
    <col min="12547" max="12547" width="5.08984375" style="65" customWidth="1"/>
    <col min="12548" max="12548" width="6.1796875" style="65" customWidth="1"/>
    <col min="12549" max="12549" width="5" style="65" customWidth="1"/>
    <col min="12550" max="12552" width="5.81640625" style="65" customWidth="1"/>
    <col min="12553" max="12553" width="3" style="65" customWidth="1"/>
    <col min="12554" max="12554" width="6.1796875" style="65" customWidth="1"/>
    <col min="12555" max="12560" width="2.81640625" style="65" customWidth="1"/>
    <col min="12561" max="12561" width="0.6328125" style="65" customWidth="1"/>
    <col min="12562" max="12562" width="17.08984375" style="65" customWidth="1"/>
    <col min="12563" max="12563" width="0.6328125" style="65" customWidth="1"/>
    <col min="12564" max="12564" width="4.1796875" style="65" customWidth="1"/>
    <col min="12565" max="12800" width="9" style="65"/>
    <col min="12801" max="12802" width="7.453125" style="65" customWidth="1"/>
    <col min="12803" max="12803" width="5.08984375" style="65" customWidth="1"/>
    <col min="12804" max="12804" width="6.1796875" style="65" customWidth="1"/>
    <col min="12805" max="12805" width="5" style="65" customWidth="1"/>
    <col min="12806" max="12808" width="5.81640625" style="65" customWidth="1"/>
    <col min="12809" max="12809" width="3" style="65" customWidth="1"/>
    <col min="12810" max="12810" width="6.1796875" style="65" customWidth="1"/>
    <col min="12811" max="12816" width="2.81640625" style="65" customWidth="1"/>
    <col min="12817" max="12817" width="0.6328125" style="65" customWidth="1"/>
    <col min="12818" max="12818" width="17.08984375" style="65" customWidth="1"/>
    <col min="12819" max="12819" width="0.6328125" style="65" customWidth="1"/>
    <col min="12820" max="12820" width="4.1796875" style="65" customWidth="1"/>
    <col min="12821" max="13056" width="9" style="65"/>
    <col min="13057" max="13058" width="7.453125" style="65" customWidth="1"/>
    <col min="13059" max="13059" width="5.08984375" style="65" customWidth="1"/>
    <col min="13060" max="13060" width="6.1796875" style="65" customWidth="1"/>
    <col min="13061" max="13061" width="5" style="65" customWidth="1"/>
    <col min="13062" max="13064" width="5.81640625" style="65" customWidth="1"/>
    <col min="13065" max="13065" width="3" style="65" customWidth="1"/>
    <col min="13066" max="13066" width="6.1796875" style="65" customWidth="1"/>
    <col min="13067" max="13072" width="2.81640625" style="65" customWidth="1"/>
    <col min="13073" max="13073" width="0.6328125" style="65" customWidth="1"/>
    <col min="13074" max="13074" width="17.08984375" style="65" customWidth="1"/>
    <col min="13075" max="13075" width="0.6328125" style="65" customWidth="1"/>
    <col min="13076" max="13076" width="4.1796875" style="65" customWidth="1"/>
    <col min="13077" max="13312" width="9" style="65"/>
    <col min="13313" max="13314" width="7.453125" style="65" customWidth="1"/>
    <col min="13315" max="13315" width="5.08984375" style="65" customWidth="1"/>
    <col min="13316" max="13316" width="6.1796875" style="65" customWidth="1"/>
    <col min="13317" max="13317" width="5" style="65" customWidth="1"/>
    <col min="13318" max="13320" width="5.81640625" style="65" customWidth="1"/>
    <col min="13321" max="13321" width="3" style="65" customWidth="1"/>
    <col min="13322" max="13322" width="6.1796875" style="65" customWidth="1"/>
    <col min="13323" max="13328" width="2.81640625" style="65" customWidth="1"/>
    <col min="13329" max="13329" width="0.6328125" style="65" customWidth="1"/>
    <col min="13330" max="13330" width="17.08984375" style="65" customWidth="1"/>
    <col min="13331" max="13331" width="0.6328125" style="65" customWidth="1"/>
    <col min="13332" max="13332" width="4.1796875" style="65" customWidth="1"/>
    <col min="13333" max="13568" width="9" style="65"/>
    <col min="13569" max="13570" width="7.453125" style="65" customWidth="1"/>
    <col min="13571" max="13571" width="5.08984375" style="65" customWidth="1"/>
    <col min="13572" max="13572" width="6.1796875" style="65" customWidth="1"/>
    <col min="13573" max="13573" width="5" style="65" customWidth="1"/>
    <col min="13574" max="13576" width="5.81640625" style="65" customWidth="1"/>
    <col min="13577" max="13577" width="3" style="65" customWidth="1"/>
    <col min="13578" max="13578" width="6.1796875" style="65" customWidth="1"/>
    <col min="13579" max="13584" width="2.81640625" style="65" customWidth="1"/>
    <col min="13585" max="13585" width="0.6328125" style="65" customWidth="1"/>
    <col min="13586" max="13586" width="17.08984375" style="65" customWidth="1"/>
    <col min="13587" max="13587" width="0.6328125" style="65" customWidth="1"/>
    <col min="13588" max="13588" width="4.1796875" style="65" customWidth="1"/>
    <col min="13589" max="13824" width="9" style="65"/>
    <col min="13825" max="13826" width="7.453125" style="65" customWidth="1"/>
    <col min="13827" max="13827" width="5.08984375" style="65" customWidth="1"/>
    <col min="13828" max="13828" width="6.1796875" style="65" customWidth="1"/>
    <col min="13829" max="13829" width="5" style="65" customWidth="1"/>
    <col min="13830" max="13832" width="5.81640625" style="65" customWidth="1"/>
    <col min="13833" max="13833" width="3" style="65" customWidth="1"/>
    <col min="13834" max="13834" width="6.1796875" style="65" customWidth="1"/>
    <col min="13835" max="13840" width="2.81640625" style="65" customWidth="1"/>
    <col min="13841" max="13841" width="0.6328125" style="65" customWidth="1"/>
    <col min="13842" max="13842" width="17.08984375" style="65" customWidth="1"/>
    <col min="13843" max="13843" width="0.6328125" style="65" customWidth="1"/>
    <col min="13844" max="13844" width="4.1796875" style="65" customWidth="1"/>
    <col min="13845" max="14080" width="9" style="65"/>
    <col min="14081" max="14082" width="7.453125" style="65" customWidth="1"/>
    <col min="14083" max="14083" width="5.08984375" style="65" customWidth="1"/>
    <col min="14084" max="14084" width="6.1796875" style="65" customWidth="1"/>
    <col min="14085" max="14085" width="5" style="65" customWidth="1"/>
    <col min="14086" max="14088" width="5.81640625" style="65" customWidth="1"/>
    <col min="14089" max="14089" width="3" style="65" customWidth="1"/>
    <col min="14090" max="14090" width="6.1796875" style="65" customWidth="1"/>
    <col min="14091" max="14096" width="2.81640625" style="65" customWidth="1"/>
    <col min="14097" max="14097" width="0.6328125" style="65" customWidth="1"/>
    <col min="14098" max="14098" width="17.08984375" style="65" customWidth="1"/>
    <col min="14099" max="14099" width="0.6328125" style="65" customWidth="1"/>
    <col min="14100" max="14100" width="4.1796875" style="65" customWidth="1"/>
    <col min="14101" max="14336" width="9" style="65"/>
    <col min="14337" max="14338" width="7.453125" style="65" customWidth="1"/>
    <col min="14339" max="14339" width="5.08984375" style="65" customWidth="1"/>
    <col min="14340" max="14340" width="6.1796875" style="65" customWidth="1"/>
    <col min="14341" max="14341" width="5" style="65" customWidth="1"/>
    <col min="14342" max="14344" width="5.81640625" style="65" customWidth="1"/>
    <col min="14345" max="14345" width="3" style="65" customWidth="1"/>
    <col min="14346" max="14346" width="6.1796875" style="65" customWidth="1"/>
    <col min="14347" max="14352" width="2.81640625" style="65" customWidth="1"/>
    <col min="14353" max="14353" width="0.6328125" style="65" customWidth="1"/>
    <col min="14354" max="14354" width="17.08984375" style="65" customWidth="1"/>
    <col min="14355" max="14355" width="0.6328125" style="65" customWidth="1"/>
    <col min="14356" max="14356" width="4.1796875" style="65" customWidth="1"/>
    <col min="14357" max="14592" width="9" style="65"/>
    <col min="14593" max="14594" width="7.453125" style="65" customWidth="1"/>
    <col min="14595" max="14595" width="5.08984375" style="65" customWidth="1"/>
    <col min="14596" max="14596" width="6.1796875" style="65" customWidth="1"/>
    <col min="14597" max="14597" width="5" style="65" customWidth="1"/>
    <col min="14598" max="14600" width="5.81640625" style="65" customWidth="1"/>
    <col min="14601" max="14601" width="3" style="65" customWidth="1"/>
    <col min="14602" max="14602" width="6.1796875" style="65" customWidth="1"/>
    <col min="14603" max="14608" width="2.81640625" style="65" customWidth="1"/>
    <col min="14609" max="14609" width="0.6328125" style="65" customWidth="1"/>
    <col min="14610" max="14610" width="17.08984375" style="65" customWidth="1"/>
    <col min="14611" max="14611" width="0.6328125" style="65" customWidth="1"/>
    <col min="14612" max="14612" width="4.1796875" style="65" customWidth="1"/>
    <col min="14613" max="14848" width="9" style="65"/>
    <col min="14849" max="14850" width="7.453125" style="65" customWidth="1"/>
    <col min="14851" max="14851" width="5.08984375" style="65" customWidth="1"/>
    <col min="14852" max="14852" width="6.1796875" style="65" customWidth="1"/>
    <col min="14853" max="14853" width="5" style="65" customWidth="1"/>
    <col min="14854" max="14856" width="5.81640625" style="65" customWidth="1"/>
    <col min="14857" max="14857" width="3" style="65" customWidth="1"/>
    <col min="14858" max="14858" width="6.1796875" style="65" customWidth="1"/>
    <col min="14859" max="14864" width="2.81640625" style="65" customWidth="1"/>
    <col min="14865" max="14865" width="0.6328125" style="65" customWidth="1"/>
    <col min="14866" max="14866" width="17.08984375" style="65" customWidth="1"/>
    <col min="14867" max="14867" width="0.6328125" style="65" customWidth="1"/>
    <col min="14868" max="14868" width="4.1796875" style="65" customWidth="1"/>
    <col min="14869" max="15104" width="9" style="65"/>
    <col min="15105" max="15106" width="7.453125" style="65" customWidth="1"/>
    <col min="15107" max="15107" width="5.08984375" style="65" customWidth="1"/>
    <col min="15108" max="15108" width="6.1796875" style="65" customWidth="1"/>
    <col min="15109" max="15109" width="5" style="65" customWidth="1"/>
    <col min="15110" max="15112" width="5.81640625" style="65" customWidth="1"/>
    <col min="15113" max="15113" width="3" style="65" customWidth="1"/>
    <col min="15114" max="15114" width="6.1796875" style="65" customWidth="1"/>
    <col min="15115" max="15120" width="2.81640625" style="65" customWidth="1"/>
    <col min="15121" max="15121" width="0.6328125" style="65" customWidth="1"/>
    <col min="15122" max="15122" width="17.08984375" style="65" customWidth="1"/>
    <col min="15123" max="15123" width="0.6328125" style="65" customWidth="1"/>
    <col min="15124" max="15124" width="4.1796875" style="65" customWidth="1"/>
    <col min="15125" max="15360" width="9" style="65"/>
    <col min="15361" max="15362" width="7.453125" style="65" customWidth="1"/>
    <col min="15363" max="15363" width="5.08984375" style="65" customWidth="1"/>
    <col min="15364" max="15364" width="6.1796875" style="65" customWidth="1"/>
    <col min="15365" max="15365" width="5" style="65" customWidth="1"/>
    <col min="15366" max="15368" width="5.81640625" style="65" customWidth="1"/>
    <col min="15369" max="15369" width="3" style="65" customWidth="1"/>
    <col min="15370" max="15370" width="6.1796875" style="65" customWidth="1"/>
    <col min="15371" max="15376" width="2.81640625" style="65" customWidth="1"/>
    <col min="15377" max="15377" width="0.6328125" style="65" customWidth="1"/>
    <col min="15378" max="15378" width="17.08984375" style="65" customWidth="1"/>
    <col min="15379" max="15379" width="0.6328125" style="65" customWidth="1"/>
    <col min="15380" max="15380" width="4.1796875" style="65" customWidth="1"/>
    <col min="15381" max="15616" width="9" style="65"/>
    <col min="15617" max="15618" width="7.453125" style="65" customWidth="1"/>
    <col min="15619" max="15619" width="5.08984375" style="65" customWidth="1"/>
    <col min="15620" max="15620" width="6.1796875" style="65" customWidth="1"/>
    <col min="15621" max="15621" width="5" style="65" customWidth="1"/>
    <col min="15622" max="15624" width="5.81640625" style="65" customWidth="1"/>
    <col min="15625" max="15625" width="3" style="65" customWidth="1"/>
    <col min="15626" max="15626" width="6.1796875" style="65" customWidth="1"/>
    <col min="15627" max="15632" width="2.81640625" style="65" customWidth="1"/>
    <col min="15633" max="15633" width="0.6328125" style="65" customWidth="1"/>
    <col min="15634" max="15634" width="17.08984375" style="65" customWidth="1"/>
    <col min="15635" max="15635" width="0.6328125" style="65" customWidth="1"/>
    <col min="15636" max="15636" width="4.1796875" style="65" customWidth="1"/>
    <col min="15637" max="15872" width="9" style="65"/>
    <col min="15873" max="15874" width="7.453125" style="65" customWidth="1"/>
    <col min="15875" max="15875" width="5.08984375" style="65" customWidth="1"/>
    <col min="15876" max="15876" width="6.1796875" style="65" customWidth="1"/>
    <col min="15877" max="15877" width="5" style="65" customWidth="1"/>
    <col min="15878" max="15880" width="5.81640625" style="65" customWidth="1"/>
    <col min="15881" max="15881" width="3" style="65" customWidth="1"/>
    <col min="15882" max="15882" width="6.1796875" style="65" customWidth="1"/>
    <col min="15883" max="15888" width="2.81640625" style="65" customWidth="1"/>
    <col min="15889" max="15889" width="0.6328125" style="65" customWidth="1"/>
    <col min="15890" max="15890" width="17.08984375" style="65" customWidth="1"/>
    <col min="15891" max="15891" width="0.6328125" style="65" customWidth="1"/>
    <col min="15892" max="15892" width="4.1796875" style="65" customWidth="1"/>
    <col min="15893" max="16128" width="9" style="65"/>
    <col min="16129" max="16130" width="7.453125" style="65" customWidth="1"/>
    <col min="16131" max="16131" width="5.08984375" style="65" customWidth="1"/>
    <col min="16132" max="16132" width="6.1796875" style="65" customWidth="1"/>
    <col min="16133" max="16133" width="5" style="65" customWidth="1"/>
    <col min="16134" max="16136" width="5.81640625" style="65" customWidth="1"/>
    <col min="16137" max="16137" width="3" style="65" customWidth="1"/>
    <col min="16138" max="16138" width="6.1796875" style="65" customWidth="1"/>
    <col min="16139" max="16144" width="2.81640625" style="65" customWidth="1"/>
    <col min="16145" max="16145" width="0.6328125" style="65" customWidth="1"/>
    <col min="16146" max="16146" width="17.08984375" style="65" customWidth="1"/>
    <col min="16147" max="16147" width="0.6328125" style="65" customWidth="1"/>
    <col min="16148" max="16148" width="4.1796875" style="65" customWidth="1"/>
    <col min="16149" max="16384" width="9" style="65"/>
  </cols>
  <sheetData>
    <row r="1" spans="1:26">
      <c r="A1" s="65" t="s">
        <v>234</v>
      </c>
    </row>
    <row r="4" spans="1:26">
      <c r="A4" s="66"/>
      <c r="B4" s="66"/>
      <c r="C4" s="66"/>
      <c r="D4" s="66"/>
      <c r="E4" s="66"/>
      <c r="F4" s="66"/>
      <c r="G4" s="66"/>
      <c r="H4" s="66"/>
      <c r="I4" s="66"/>
      <c r="J4" s="673" t="s">
        <v>423</v>
      </c>
      <c r="K4" s="673"/>
      <c r="L4" s="673"/>
      <c r="M4" s="673"/>
      <c r="N4" s="673"/>
      <c r="O4" s="673"/>
      <c r="P4" s="673"/>
      <c r="Q4" s="673"/>
      <c r="R4" s="673"/>
      <c r="S4" s="67"/>
      <c r="T4" s="67"/>
    </row>
    <row r="5" spans="1:26">
      <c r="A5" s="66"/>
      <c r="B5" s="66"/>
      <c r="C5" s="66"/>
      <c r="D5" s="66"/>
      <c r="E5" s="66"/>
      <c r="F5" s="66"/>
      <c r="G5" s="66"/>
      <c r="H5" s="66"/>
      <c r="I5" s="66"/>
      <c r="J5" s="67"/>
      <c r="K5" s="67"/>
      <c r="L5" s="67"/>
      <c r="M5" s="67"/>
      <c r="N5" s="67"/>
      <c r="O5" s="67"/>
      <c r="P5" s="67"/>
      <c r="Q5" s="67"/>
      <c r="R5" s="68"/>
      <c r="S5" s="68"/>
      <c r="T5" s="68"/>
    </row>
    <row r="6" spans="1:26">
      <c r="A6" s="66"/>
      <c r="B6" s="66"/>
      <c r="C6" s="66"/>
      <c r="D6" s="66"/>
      <c r="E6" s="66"/>
      <c r="F6" s="66"/>
      <c r="G6" s="66"/>
      <c r="H6" s="66"/>
      <c r="I6" s="66"/>
      <c r="J6" s="67"/>
      <c r="K6" s="67"/>
      <c r="L6" s="67"/>
      <c r="M6" s="67"/>
      <c r="N6" s="67"/>
      <c r="O6" s="67"/>
      <c r="P6" s="67"/>
      <c r="Q6" s="67"/>
      <c r="R6" s="68"/>
      <c r="S6" s="68"/>
      <c r="T6" s="68"/>
    </row>
    <row r="7" spans="1:26" ht="21" customHeight="1">
      <c r="A7" s="674" t="s">
        <v>135</v>
      </c>
      <c r="B7" s="674"/>
      <c r="C7" s="203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U7" s="227" t="s">
        <v>0</v>
      </c>
      <c r="V7" s="228"/>
      <c r="W7" s="228"/>
      <c r="X7" s="228"/>
      <c r="Y7" s="228"/>
    </row>
    <row r="8" spans="1:26" ht="21" customHeight="1">
      <c r="A8" s="675" t="str">
        <f>データ!$B$13</f>
        <v>鹿児島県姶良・伊佐地域振興局長</v>
      </c>
      <c r="B8" s="675"/>
      <c r="C8" s="675"/>
      <c r="D8" s="675"/>
      <c r="E8" s="675"/>
      <c r="F8" s="67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U8" s="229"/>
      <c r="V8" s="228"/>
      <c r="W8" s="228"/>
      <c r="X8" s="228"/>
      <c r="Y8" s="228"/>
    </row>
    <row r="9" spans="1:26" ht="21" customHeight="1">
      <c r="B9" s="676" t="str">
        <f>データ!$B$14</f>
        <v>□□　　□□</v>
      </c>
      <c r="C9" s="676"/>
      <c r="D9" s="676"/>
      <c r="E9" s="676"/>
      <c r="F9" s="676"/>
      <c r="G9" s="69" t="s">
        <v>53</v>
      </c>
      <c r="H9" s="66"/>
      <c r="I9" s="66"/>
      <c r="J9" s="66"/>
      <c r="K9" s="66"/>
      <c r="L9" s="66"/>
      <c r="M9" s="66"/>
      <c r="N9" s="66"/>
      <c r="O9" s="66"/>
      <c r="P9" s="66"/>
      <c r="Q9" s="66"/>
      <c r="U9" s="230" t="s">
        <v>235</v>
      </c>
      <c r="V9" s="231"/>
      <c r="W9" s="232" t="s">
        <v>285</v>
      </c>
      <c r="X9" s="233"/>
      <c r="Y9" s="234" t="s">
        <v>286</v>
      </c>
      <c r="Z9" s="228"/>
    </row>
    <row r="10" spans="1:26" ht="13.5" customHeight="1">
      <c r="A10" s="70"/>
      <c r="B10" s="70"/>
      <c r="C10" s="70"/>
      <c r="D10" s="70"/>
      <c r="E10" s="7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U10" s="230"/>
      <c r="V10" s="228"/>
      <c r="W10" s="228"/>
      <c r="X10" s="228"/>
      <c r="Y10" s="228"/>
      <c r="Z10" s="228"/>
    </row>
    <row r="11" spans="1:26" ht="13.5" customHeight="1">
      <c r="A11" s="70"/>
      <c r="B11" s="70"/>
      <c r="C11" s="70"/>
      <c r="D11" s="70"/>
      <c r="E11" s="71"/>
      <c r="F11" s="66"/>
      <c r="G11" s="66"/>
      <c r="H11" s="72" t="s">
        <v>44</v>
      </c>
      <c r="J11" s="72"/>
      <c r="K11" s="72"/>
      <c r="L11" s="72"/>
      <c r="M11" s="66"/>
      <c r="N11" s="66"/>
      <c r="O11" s="66"/>
      <c r="P11" s="66"/>
      <c r="Q11" s="66"/>
      <c r="V11" s="233"/>
      <c r="W11" s="236" t="s">
        <v>287</v>
      </c>
      <c r="X11" s="228"/>
      <c r="Y11" s="228"/>
      <c r="Z11" s="228"/>
    </row>
    <row r="12" spans="1:26" ht="21" customHeight="1">
      <c r="A12" s="66"/>
      <c r="B12" s="66"/>
      <c r="C12" s="66"/>
      <c r="D12" s="66"/>
      <c r="E12" s="66"/>
      <c r="F12" s="72"/>
      <c r="H12" s="72" t="s">
        <v>45</v>
      </c>
      <c r="J12" s="72"/>
      <c r="K12" s="680" t="str">
        <f>データ!$B$11</f>
        <v>株式会社　　△△コンサル</v>
      </c>
      <c r="L12" s="679"/>
      <c r="M12" s="679"/>
      <c r="N12" s="679"/>
      <c r="O12" s="679"/>
      <c r="P12" s="679"/>
      <c r="Q12" s="679"/>
      <c r="R12" s="679"/>
      <c r="S12" s="73"/>
      <c r="T12" s="73"/>
      <c r="W12" s="228"/>
      <c r="X12" s="228"/>
      <c r="Y12" s="228"/>
    </row>
    <row r="13" spans="1:26" ht="21" customHeight="1">
      <c r="A13" s="66"/>
      <c r="B13" s="66"/>
      <c r="C13" s="66"/>
      <c r="D13" s="66"/>
      <c r="E13" s="66"/>
      <c r="F13" s="72"/>
      <c r="H13" s="72" t="s">
        <v>236</v>
      </c>
      <c r="J13" s="72"/>
      <c r="K13" s="583" t="str">
        <f>データ!$B$12&amp;"　　"&amp;データ!$D$12&amp;"　　㊞"</f>
        <v>代表取締役　　△△　△△　　㊞</v>
      </c>
      <c r="L13" s="679"/>
      <c r="M13" s="679"/>
      <c r="N13" s="679"/>
      <c r="O13" s="679"/>
      <c r="P13" s="679"/>
      <c r="Q13" s="679"/>
      <c r="R13" s="679"/>
      <c r="S13" s="74"/>
      <c r="T13" s="74"/>
      <c r="U13" s="230"/>
      <c r="V13" s="296"/>
      <c r="W13" s="234" t="s">
        <v>403</v>
      </c>
      <c r="X13" s="228"/>
      <c r="Y13" s="228"/>
    </row>
    <row r="14" spans="1:26" ht="13.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6" ht="13.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U15" s="239" t="s">
        <v>187</v>
      </c>
      <c r="V15" s="238" t="s">
        <v>29</v>
      </c>
    </row>
    <row r="16" spans="1:26" ht="21">
      <c r="A16" s="687" t="s">
        <v>241</v>
      </c>
      <c r="B16" s="687"/>
      <c r="C16" s="687"/>
      <c r="D16" s="687"/>
      <c r="E16" s="687"/>
      <c r="F16" s="687"/>
      <c r="G16" s="687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202"/>
    </row>
    <row r="17" spans="1:20" ht="13.5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13.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13.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20" ht="14">
      <c r="A20" s="688" t="s">
        <v>242</v>
      </c>
      <c r="B20" s="688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75"/>
    </row>
    <row r="21" spans="1:20" ht="14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75"/>
    </row>
    <row r="22" spans="1:20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20" ht="14">
      <c r="A23" s="689" t="s">
        <v>64</v>
      </c>
      <c r="B23" s="689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204"/>
      <c r="T23" s="204"/>
    </row>
    <row r="24" spans="1:20" ht="14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</row>
    <row r="25" spans="1:20" ht="14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</row>
    <row r="26" spans="1:20" ht="40.5" customHeight="1">
      <c r="A26" s="677" t="s">
        <v>243</v>
      </c>
      <c r="B26" s="677"/>
      <c r="C26" s="678" t="str">
        <f>データ!$B$7</f>
        <v>○○委託</v>
      </c>
      <c r="D26" s="678"/>
      <c r="E26" s="678"/>
      <c r="F26" s="678"/>
      <c r="G26" s="678"/>
      <c r="H26" s="678"/>
      <c r="I26" s="678"/>
      <c r="J26" s="678"/>
      <c r="K26" s="678"/>
      <c r="L26" s="678"/>
      <c r="M26" s="678"/>
      <c r="N26" s="678"/>
      <c r="O26" s="678"/>
      <c r="P26" s="678"/>
      <c r="Q26" s="678"/>
      <c r="R26" s="678"/>
      <c r="S26" s="678"/>
      <c r="T26" s="204"/>
    </row>
    <row r="27" spans="1:20" ht="40.5" customHeight="1">
      <c r="A27" s="677" t="s">
        <v>89</v>
      </c>
      <c r="B27" s="677"/>
      <c r="C27" s="678" t="str">
        <f>データ!$B$8</f>
        <v>○○川　○○市○○地内</v>
      </c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78"/>
      <c r="P27" s="678"/>
      <c r="Q27" s="678"/>
      <c r="R27" s="678"/>
      <c r="S27" s="678"/>
      <c r="T27" s="204"/>
    </row>
    <row r="28" spans="1:20" ht="40.5" customHeight="1">
      <c r="A28" s="677" t="s">
        <v>237</v>
      </c>
      <c r="B28" s="677"/>
      <c r="C28" s="684" t="s">
        <v>238</v>
      </c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6"/>
      <c r="T28" s="192"/>
    </row>
    <row r="29" spans="1:20" ht="40.5" customHeight="1">
      <c r="A29" s="677" t="s">
        <v>220</v>
      </c>
      <c r="B29" s="677"/>
      <c r="C29" s="701" t="str">
        <f>データ!$B$18</f>
        <v>令和●●年●●月　　日</v>
      </c>
      <c r="D29" s="702"/>
      <c r="E29" s="702"/>
      <c r="F29" s="702"/>
      <c r="G29" s="702"/>
      <c r="H29" s="702"/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3"/>
    </row>
    <row r="30" spans="1:20" ht="18.75" customHeight="1">
      <c r="A30" s="704" t="s">
        <v>13</v>
      </c>
      <c r="B30" s="705"/>
      <c r="C30" s="76"/>
      <c r="D30" s="76" t="s">
        <v>239</v>
      </c>
      <c r="E30" s="710" t="str">
        <f>データ!$B$22</f>
        <v>令和◎◎年◎◎月　　日</v>
      </c>
      <c r="F30" s="711"/>
      <c r="G30" s="711"/>
      <c r="H30" s="711"/>
      <c r="I30" s="711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16.5" customHeight="1">
      <c r="A31" s="706"/>
      <c r="B31" s="707"/>
      <c r="C31" s="66"/>
      <c r="D31" s="66"/>
      <c r="E31" s="66"/>
      <c r="F31" s="66"/>
      <c r="G31" s="66"/>
      <c r="H31" s="66"/>
      <c r="I31" s="66"/>
      <c r="J31" s="66"/>
      <c r="K31" s="673" t="s">
        <v>11</v>
      </c>
      <c r="L31" s="673"/>
      <c r="M31" s="673"/>
      <c r="N31" s="673"/>
      <c r="O31" s="66"/>
      <c r="P31" s="66"/>
      <c r="Q31" s="66"/>
      <c r="R31" s="66"/>
      <c r="S31" s="79"/>
    </row>
    <row r="32" spans="1:20" ht="18.75" customHeight="1">
      <c r="A32" s="708"/>
      <c r="B32" s="709"/>
      <c r="C32" s="80"/>
      <c r="D32" s="81" t="s">
        <v>10</v>
      </c>
      <c r="E32" s="712" t="s">
        <v>424</v>
      </c>
      <c r="F32" s="713"/>
      <c r="G32" s="713"/>
      <c r="H32" s="713"/>
      <c r="I32" s="713"/>
      <c r="J32" s="80"/>
      <c r="K32" s="80"/>
      <c r="L32" s="80"/>
      <c r="M32" s="80"/>
      <c r="N32" s="80"/>
      <c r="O32" s="80"/>
      <c r="P32" s="80"/>
      <c r="Q32" s="80"/>
      <c r="R32" s="80"/>
      <c r="S32" s="82"/>
    </row>
    <row r="33" spans="1:19" ht="40.5" customHeight="1">
      <c r="A33" s="677" t="s">
        <v>244</v>
      </c>
      <c r="B33" s="677"/>
      <c r="C33" s="681" t="s">
        <v>240</v>
      </c>
      <c r="D33" s="682"/>
      <c r="E33" s="682"/>
      <c r="F33" s="682"/>
      <c r="G33" s="682"/>
      <c r="H33" s="682"/>
      <c r="I33" s="682"/>
      <c r="J33" s="682"/>
      <c r="K33" s="682"/>
      <c r="L33" s="682"/>
      <c r="M33" s="682"/>
      <c r="N33" s="682"/>
      <c r="O33" s="682"/>
      <c r="P33" s="682"/>
      <c r="Q33" s="682"/>
      <c r="R33" s="682"/>
      <c r="S33" s="683"/>
    </row>
    <row r="34" spans="1:19">
      <c r="A34" s="690" t="s">
        <v>245</v>
      </c>
      <c r="B34" s="544"/>
      <c r="C34" s="692"/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4"/>
    </row>
    <row r="35" spans="1:19">
      <c r="A35" s="691"/>
      <c r="B35" s="551"/>
      <c r="C35" s="695"/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6"/>
      <c r="Q35" s="696"/>
      <c r="R35" s="696"/>
      <c r="S35" s="697"/>
    </row>
    <row r="36" spans="1:19">
      <c r="A36" s="691"/>
      <c r="B36" s="551"/>
      <c r="C36" s="695"/>
      <c r="D36" s="696"/>
      <c r="E36" s="696"/>
      <c r="F36" s="696"/>
      <c r="G36" s="696"/>
      <c r="H36" s="696"/>
      <c r="I36" s="696"/>
      <c r="J36" s="696"/>
      <c r="K36" s="696"/>
      <c r="L36" s="696"/>
      <c r="M36" s="696"/>
      <c r="N36" s="696"/>
      <c r="O36" s="696"/>
      <c r="P36" s="696"/>
      <c r="Q36" s="696"/>
      <c r="R36" s="696"/>
      <c r="S36" s="697"/>
    </row>
    <row r="37" spans="1:19">
      <c r="A37" s="691"/>
      <c r="B37" s="551"/>
      <c r="C37" s="695"/>
      <c r="D37" s="696"/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  <c r="Q37" s="696"/>
      <c r="R37" s="696"/>
      <c r="S37" s="697"/>
    </row>
    <row r="38" spans="1:19">
      <c r="A38" s="691"/>
      <c r="B38" s="551"/>
      <c r="C38" s="695"/>
      <c r="D38" s="696"/>
      <c r="E38" s="696"/>
      <c r="F38" s="696"/>
      <c r="G38" s="696"/>
      <c r="H38" s="696"/>
      <c r="I38" s="696"/>
      <c r="J38" s="696"/>
      <c r="K38" s="696"/>
      <c r="L38" s="696"/>
      <c r="M38" s="696"/>
      <c r="N38" s="696"/>
      <c r="O38" s="696"/>
      <c r="P38" s="696"/>
      <c r="Q38" s="696"/>
      <c r="R38" s="696"/>
      <c r="S38" s="697"/>
    </row>
    <row r="39" spans="1:19">
      <c r="A39" s="691"/>
      <c r="B39" s="551"/>
      <c r="C39" s="695"/>
      <c r="D39" s="696"/>
      <c r="E39" s="696"/>
      <c r="F39" s="696"/>
      <c r="G39" s="696"/>
      <c r="H39" s="696"/>
      <c r="I39" s="696"/>
      <c r="J39" s="696"/>
      <c r="K39" s="696"/>
      <c r="L39" s="696"/>
      <c r="M39" s="696"/>
      <c r="N39" s="696"/>
      <c r="O39" s="696"/>
      <c r="P39" s="696"/>
      <c r="Q39" s="696"/>
      <c r="R39" s="696"/>
      <c r="S39" s="697"/>
    </row>
    <row r="40" spans="1:19">
      <c r="A40" s="691"/>
      <c r="B40" s="551"/>
      <c r="C40" s="695"/>
      <c r="D40" s="696"/>
      <c r="E40" s="696"/>
      <c r="F40" s="696"/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7"/>
    </row>
    <row r="41" spans="1:19">
      <c r="A41" s="691"/>
      <c r="B41" s="551"/>
      <c r="C41" s="695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7"/>
    </row>
    <row r="42" spans="1:19">
      <c r="A42" s="691"/>
      <c r="B42" s="551"/>
      <c r="C42" s="695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7"/>
    </row>
    <row r="43" spans="1:19">
      <c r="A43" s="547"/>
      <c r="B43" s="549"/>
      <c r="C43" s="698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700"/>
    </row>
  </sheetData>
  <mergeCells count="25">
    <mergeCell ref="A34:B43"/>
    <mergeCell ref="C34:S43"/>
    <mergeCell ref="A29:B29"/>
    <mergeCell ref="C29:S29"/>
    <mergeCell ref="A30:B32"/>
    <mergeCell ref="E30:I30"/>
    <mergeCell ref="K31:N31"/>
    <mergeCell ref="E32:I32"/>
    <mergeCell ref="A27:B27"/>
    <mergeCell ref="C27:S27"/>
    <mergeCell ref="K13:R13"/>
    <mergeCell ref="K12:R12"/>
    <mergeCell ref="A33:B33"/>
    <mergeCell ref="C33:S33"/>
    <mergeCell ref="A28:B28"/>
    <mergeCell ref="C28:S28"/>
    <mergeCell ref="A16:S16"/>
    <mergeCell ref="A20:P20"/>
    <mergeCell ref="A23:R23"/>
    <mergeCell ref="J4:R4"/>
    <mergeCell ref="A7:B7"/>
    <mergeCell ref="A8:F8"/>
    <mergeCell ref="B9:F9"/>
    <mergeCell ref="A26:B26"/>
    <mergeCell ref="C26:S26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49"/>
  <sheetViews>
    <sheetView topLeftCell="A31" zoomScaleNormal="100" workbookViewId="0">
      <selection activeCell="M35" sqref="M35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14</v>
      </c>
    </row>
    <row r="2" spans="1:62" ht="19">
      <c r="A2" s="768" t="s">
        <v>257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768"/>
      <c r="AI2" s="768"/>
      <c r="AJ2" s="768"/>
      <c r="AK2" s="768"/>
      <c r="AL2" s="768"/>
      <c r="AM2" s="768"/>
      <c r="AN2" s="768"/>
      <c r="AO2" s="768"/>
      <c r="AP2" s="768"/>
      <c r="AQ2" s="768"/>
      <c r="AR2" s="768"/>
      <c r="AS2" s="768"/>
      <c r="AT2" s="768"/>
      <c r="AU2" s="768"/>
      <c r="AV2" s="768"/>
      <c r="AW2" s="768"/>
      <c r="AX2" s="768"/>
      <c r="AY2" s="768"/>
      <c r="AZ2" s="768"/>
      <c r="BA2" s="768"/>
      <c r="BB2" s="768"/>
      <c r="BC2" s="768"/>
    </row>
    <row r="3" spans="1:62" ht="12.75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</row>
    <row r="4" spans="1:62" s="298" customFormat="1" ht="16.5">
      <c r="A4" s="719">
        <v>1</v>
      </c>
      <c r="B4" s="719"/>
      <c r="C4" s="299"/>
      <c r="D4" s="715" t="s">
        <v>15</v>
      </c>
      <c r="E4" s="715"/>
      <c r="F4" s="715"/>
      <c r="G4" s="715"/>
      <c r="H4" s="715"/>
      <c r="I4" s="715"/>
      <c r="J4" s="715"/>
      <c r="K4" s="715"/>
      <c r="L4" s="715"/>
      <c r="M4" s="300"/>
      <c r="N4" s="301"/>
      <c r="O4" s="769" t="str">
        <f>データ!$B$7</f>
        <v>○○委託</v>
      </c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301"/>
      <c r="AU4" s="770" t="s">
        <v>16</v>
      </c>
      <c r="AV4" s="771"/>
      <c r="AW4" s="771"/>
      <c r="AX4" s="771"/>
      <c r="AY4" s="771"/>
      <c r="AZ4" s="772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73"/>
      <c r="AV5" s="774"/>
      <c r="AW5" s="774"/>
      <c r="AX5" s="774"/>
      <c r="AY5" s="774"/>
      <c r="AZ5" s="775"/>
      <c r="BE5" s="229"/>
      <c r="BF5" s="228"/>
      <c r="BG5" s="228"/>
      <c r="BH5" s="228"/>
      <c r="BI5" s="228"/>
      <c r="BJ5" s="228"/>
    </row>
    <row r="6" spans="1:62" s="298" customFormat="1" ht="16.5">
      <c r="A6" s="719">
        <v>2</v>
      </c>
      <c r="B6" s="719"/>
      <c r="C6" s="299"/>
      <c r="D6" s="715" t="s">
        <v>17</v>
      </c>
      <c r="E6" s="715"/>
      <c r="F6" s="715"/>
      <c r="G6" s="715"/>
      <c r="H6" s="715"/>
      <c r="I6" s="715"/>
      <c r="J6" s="715"/>
      <c r="K6" s="715"/>
      <c r="L6" s="715"/>
      <c r="M6" s="300"/>
      <c r="N6" s="301"/>
      <c r="O6" s="769" t="str">
        <f>データ!$B$8</f>
        <v>○○川　○○市○○地内</v>
      </c>
      <c r="P6" s="769"/>
      <c r="Q6" s="769"/>
      <c r="R6" s="769"/>
      <c r="S6" s="769"/>
      <c r="T6" s="769"/>
      <c r="U6" s="769"/>
      <c r="V6" s="769"/>
      <c r="W6" s="769"/>
      <c r="X6" s="769"/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301"/>
      <c r="AU6" s="773"/>
      <c r="AV6" s="774"/>
      <c r="AW6" s="774"/>
      <c r="AX6" s="774"/>
      <c r="AY6" s="774"/>
      <c r="AZ6" s="775"/>
      <c r="BA6" s="301"/>
      <c r="BB6" s="301"/>
      <c r="BC6" s="301"/>
      <c r="BE6" s="230" t="s">
        <v>1</v>
      </c>
      <c r="BF6" s="231"/>
      <c r="BG6" s="232" t="s">
        <v>285</v>
      </c>
      <c r="BH6" s="233"/>
      <c r="BI6" s="234" t="s">
        <v>286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73"/>
      <c r="AV7" s="774"/>
      <c r="AW7" s="774"/>
      <c r="AX7" s="774"/>
      <c r="AY7" s="774"/>
      <c r="AZ7" s="775"/>
      <c r="BE7" s="230"/>
      <c r="BF7" s="228"/>
      <c r="BG7" s="228"/>
      <c r="BH7" s="228"/>
      <c r="BI7" s="228"/>
      <c r="BJ7" s="228"/>
    </row>
    <row r="8" spans="1:62" s="298" customFormat="1" ht="16.5">
      <c r="A8" s="719">
        <v>3</v>
      </c>
      <c r="B8" s="719"/>
      <c r="C8" s="299"/>
      <c r="D8" s="715" t="s">
        <v>18</v>
      </c>
      <c r="E8" s="715"/>
      <c r="F8" s="715"/>
      <c r="G8" s="715"/>
      <c r="H8" s="715"/>
      <c r="I8" s="715"/>
      <c r="J8" s="715"/>
      <c r="K8" s="715"/>
      <c r="L8" s="715"/>
      <c r="M8" s="300"/>
      <c r="N8" s="300"/>
      <c r="AU8" s="776"/>
      <c r="AV8" s="777"/>
      <c r="AW8" s="777"/>
      <c r="AX8" s="777"/>
      <c r="AY8" s="777"/>
      <c r="AZ8" s="778"/>
      <c r="BE8" s="230"/>
      <c r="BF8" s="233"/>
      <c r="BG8" s="236" t="s">
        <v>287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79">
        <v>1</v>
      </c>
      <c r="B10" s="780"/>
      <c r="C10" s="781"/>
      <c r="D10" s="302"/>
      <c r="E10" s="782" t="s">
        <v>20</v>
      </c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303"/>
      <c r="V10" s="783" t="s">
        <v>21</v>
      </c>
      <c r="W10" s="783"/>
      <c r="X10" s="783"/>
      <c r="Y10" s="783"/>
      <c r="Z10" s="783"/>
      <c r="AA10" s="783"/>
      <c r="AB10" s="783"/>
      <c r="AC10" s="783"/>
      <c r="AD10" s="783"/>
      <c r="AE10" s="783"/>
      <c r="AF10" s="783"/>
      <c r="AG10" s="783"/>
      <c r="AH10" s="783"/>
      <c r="AI10" s="783"/>
      <c r="AJ10" s="783"/>
      <c r="AK10" s="783"/>
      <c r="AL10" s="783"/>
      <c r="AM10" s="783"/>
      <c r="AN10" s="783"/>
      <c r="AO10" s="783"/>
      <c r="AP10" s="783"/>
      <c r="AQ10" s="783"/>
      <c r="AR10" s="783"/>
      <c r="AS10" s="783"/>
      <c r="AT10" s="783"/>
      <c r="AU10" s="783"/>
      <c r="AV10" s="783"/>
      <c r="AW10" s="783"/>
      <c r="AX10" s="783"/>
      <c r="AY10" s="783"/>
      <c r="AZ10" s="783"/>
      <c r="BA10" s="783"/>
      <c r="BB10" s="783"/>
      <c r="BC10" s="784"/>
      <c r="BE10" s="230" t="s">
        <v>22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45"/>
      <c r="B11" s="746"/>
      <c r="C11" s="747"/>
      <c r="D11" s="305"/>
      <c r="E11" s="754" t="s">
        <v>24</v>
      </c>
      <c r="F11" s="754"/>
      <c r="G11" s="754"/>
      <c r="H11" s="754"/>
      <c r="I11" s="754"/>
      <c r="J11" s="754"/>
      <c r="K11" s="754"/>
      <c r="L11" s="754"/>
      <c r="M11" s="754"/>
      <c r="N11" s="754"/>
      <c r="O11" s="754"/>
      <c r="P11" s="754"/>
      <c r="Q11" s="754"/>
      <c r="R11" s="754"/>
      <c r="S11" s="754"/>
      <c r="T11" s="754"/>
      <c r="U11" s="306"/>
      <c r="V11" s="785" t="s">
        <v>25</v>
      </c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5"/>
      <c r="AN11" s="785"/>
      <c r="AO11" s="785"/>
      <c r="AP11" s="785"/>
      <c r="AQ11" s="785"/>
      <c r="AR11" s="785"/>
      <c r="AS11" s="785"/>
      <c r="AT11" s="785"/>
      <c r="AU11" s="785"/>
      <c r="AV11" s="785"/>
      <c r="AW11" s="785"/>
      <c r="AX11" s="785"/>
      <c r="AY11" s="785"/>
      <c r="AZ11" s="785"/>
      <c r="BA11" s="785"/>
      <c r="BB11" s="785"/>
      <c r="BC11" s="786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45"/>
      <c r="B12" s="746"/>
      <c r="C12" s="747"/>
      <c r="D12" s="307"/>
      <c r="E12" s="758" t="s">
        <v>26</v>
      </c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308"/>
      <c r="V12" s="787" t="s">
        <v>27</v>
      </c>
      <c r="W12" s="787"/>
      <c r="X12" s="787"/>
      <c r="Y12" s="787"/>
      <c r="Z12" s="787"/>
      <c r="AA12" s="787"/>
      <c r="AB12" s="787"/>
      <c r="AC12" s="787"/>
      <c r="AD12" s="787"/>
      <c r="AE12" s="787"/>
      <c r="AF12" s="787"/>
      <c r="AG12" s="787"/>
      <c r="AH12" s="787"/>
      <c r="AI12" s="787"/>
      <c r="AJ12" s="787"/>
      <c r="AK12" s="787"/>
      <c r="AL12" s="787"/>
      <c r="AM12" s="787"/>
      <c r="AN12" s="787"/>
      <c r="AO12" s="787"/>
      <c r="AP12" s="787"/>
      <c r="AQ12" s="787"/>
      <c r="AR12" s="787"/>
      <c r="AS12" s="787"/>
      <c r="AT12" s="787"/>
      <c r="AU12" s="787"/>
      <c r="AV12" s="787"/>
      <c r="AW12" s="787"/>
      <c r="AX12" s="787"/>
      <c r="AY12" s="787"/>
      <c r="AZ12" s="787"/>
      <c r="BA12" s="787"/>
      <c r="BB12" s="787"/>
      <c r="BC12" s="788"/>
      <c r="BE12" s="239" t="s">
        <v>28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45"/>
      <c r="B13" s="746"/>
      <c r="C13" s="747"/>
      <c r="D13" s="309"/>
      <c r="E13" s="789" t="s">
        <v>30</v>
      </c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310"/>
      <c r="V13" s="791">
        <v>9000000</v>
      </c>
      <c r="W13" s="791"/>
      <c r="X13" s="791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1"/>
      <c r="AO13" s="791"/>
      <c r="AP13" s="791"/>
      <c r="AQ13" s="791"/>
      <c r="AR13" s="791"/>
      <c r="AS13" s="791"/>
      <c r="AT13" s="791"/>
      <c r="AU13" s="791"/>
      <c r="AV13" s="791"/>
      <c r="AW13" s="791"/>
      <c r="AX13" s="791"/>
      <c r="AY13" s="791"/>
      <c r="AZ13" s="791"/>
      <c r="BA13" s="791"/>
      <c r="BB13" s="791"/>
      <c r="BC13" s="792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45"/>
      <c r="B14" s="746"/>
      <c r="C14" s="747"/>
      <c r="D14" s="305"/>
      <c r="E14" s="754"/>
      <c r="F14" s="754"/>
      <c r="G14" s="754"/>
      <c r="H14" s="754"/>
      <c r="I14" s="754"/>
      <c r="J14" s="754"/>
      <c r="K14" s="754"/>
      <c r="L14" s="754"/>
      <c r="M14" s="754"/>
      <c r="N14" s="754"/>
      <c r="O14" s="754"/>
      <c r="P14" s="754"/>
      <c r="Q14" s="754"/>
      <c r="R14" s="754"/>
      <c r="S14" s="754"/>
      <c r="T14" s="754"/>
      <c r="U14" s="306"/>
      <c r="V14" s="785" t="s">
        <v>25</v>
      </c>
      <c r="W14" s="785"/>
      <c r="X14" s="785"/>
      <c r="Y14" s="785"/>
      <c r="Z14" s="785"/>
      <c r="AA14" s="785"/>
      <c r="AB14" s="785"/>
      <c r="AC14" s="785"/>
      <c r="AD14" s="785"/>
      <c r="AE14" s="785"/>
      <c r="AF14" s="785"/>
      <c r="AG14" s="785"/>
      <c r="AH14" s="785"/>
      <c r="AI14" s="785"/>
      <c r="AJ14" s="785"/>
      <c r="AK14" s="785"/>
      <c r="AL14" s="785"/>
      <c r="AM14" s="785"/>
      <c r="AN14" s="785"/>
      <c r="AO14" s="785"/>
      <c r="AP14" s="785"/>
      <c r="AQ14" s="785"/>
      <c r="AR14" s="785"/>
      <c r="AS14" s="785"/>
      <c r="AT14" s="785"/>
      <c r="AU14" s="785"/>
      <c r="AV14" s="785"/>
      <c r="AW14" s="785"/>
      <c r="AX14" s="785"/>
      <c r="AY14" s="785"/>
      <c r="AZ14" s="785"/>
      <c r="BA14" s="785"/>
      <c r="BB14" s="785"/>
      <c r="BC14" s="786"/>
    </row>
    <row r="15" spans="1:62" s="299" customFormat="1" ht="21" customHeight="1">
      <c r="A15" s="745"/>
      <c r="B15" s="746"/>
      <c r="C15" s="747"/>
      <c r="D15" s="305"/>
      <c r="E15" s="754"/>
      <c r="F15" s="754"/>
      <c r="G15" s="754"/>
      <c r="H15" s="754"/>
      <c r="I15" s="754"/>
      <c r="J15" s="754"/>
      <c r="K15" s="754"/>
      <c r="L15" s="754"/>
      <c r="M15" s="754"/>
      <c r="N15" s="754"/>
      <c r="O15" s="754"/>
      <c r="P15" s="754"/>
      <c r="Q15" s="754"/>
      <c r="R15" s="754"/>
      <c r="S15" s="754"/>
      <c r="T15" s="754"/>
      <c r="U15" s="306"/>
      <c r="V15" s="740">
        <v>600000</v>
      </c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0"/>
      <c r="BA15" s="740"/>
      <c r="BB15" s="740"/>
      <c r="BC15" s="741"/>
    </row>
    <row r="16" spans="1:62" s="299" customFormat="1" ht="55.5" customHeight="1">
      <c r="A16" s="748"/>
      <c r="B16" s="749"/>
      <c r="C16" s="750"/>
      <c r="D16" s="307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311"/>
      <c r="V16" s="742" t="s">
        <v>31</v>
      </c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43"/>
      <c r="AM16" s="743"/>
      <c r="AN16" s="743"/>
      <c r="AO16" s="743"/>
      <c r="AP16" s="743"/>
      <c r="AQ16" s="743"/>
      <c r="AR16" s="743"/>
      <c r="AS16" s="743"/>
      <c r="AT16" s="743"/>
      <c r="AU16" s="743"/>
      <c r="AV16" s="743"/>
      <c r="AW16" s="743"/>
      <c r="AX16" s="743"/>
      <c r="AY16" s="743"/>
      <c r="AZ16" s="743"/>
      <c r="BA16" s="743"/>
      <c r="BB16" s="743"/>
      <c r="BC16" s="744"/>
    </row>
    <row r="17" spans="1:62" s="299" customFormat="1" ht="21" customHeight="1">
      <c r="A17" s="745">
        <v>2</v>
      </c>
      <c r="B17" s="746"/>
      <c r="C17" s="747"/>
      <c r="D17" s="305"/>
      <c r="E17" s="751" t="s">
        <v>20</v>
      </c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306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2"/>
      <c r="AP17" s="752"/>
      <c r="AQ17" s="752"/>
      <c r="AR17" s="752"/>
      <c r="AS17" s="752"/>
      <c r="AT17" s="752"/>
      <c r="AU17" s="752"/>
      <c r="AV17" s="752"/>
      <c r="AW17" s="752"/>
      <c r="AX17" s="752"/>
      <c r="AY17" s="752"/>
      <c r="AZ17" s="752"/>
      <c r="BA17" s="752"/>
      <c r="BB17" s="752"/>
      <c r="BC17" s="753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45"/>
      <c r="B18" s="746"/>
      <c r="C18" s="747"/>
      <c r="D18" s="305"/>
      <c r="E18" s="754" t="s">
        <v>32</v>
      </c>
      <c r="F18" s="754"/>
      <c r="G18" s="754"/>
      <c r="H18" s="754"/>
      <c r="I18" s="754"/>
      <c r="J18" s="754"/>
      <c r="K18" s="754"/>
      <c r="L18" s="754"/>
      <c r="M18" s="754"/>
      <c r="N18" s="754"/>
      <c r="O18" s="754"/>
      <c r="P18" s="754"/>
      <c r="Q18" s="754"/>
      <c r="R18" s="754"/>
      <c r="S18" s="754"/>
      <c r="T18" s="754"/>
      <c r="U18" s="306"/>
      <c r="V18" s="755" t="s">
        <v>21</v>
      </c>
      <c r="W18" s="756"/>
      <c r="X18" s="756"/>
      <c r="Y18" s="756"/>
      <c r="Z18" s="756"/>
      <c r="AA18" s="756"/>
      <c r="AB18" s="756"/>
      <c r="AC18" s="756"/>
      <c r="AD18" s="756"/>
      <c r="AE18" s="756"/>
      <c r="AF18" s="756"/>
      <c r="AG18" s="756"/>
      <c r="AH18" s="756"/>
      <c r="AI18" s="756"/>
      <c r="AJ18" s="756"/>
      <c r="AK18" s="756"/>
      <c r="AL18" s="756"/>
      <c r="AM18" s="756"/>
      <c r="AN18" s="756"/>
      <c r="AO18" s="756"/>
      <c r="AP18" s="756"/>
      <c r="AQ18" s="756"/>
      <c r="AR18" s="756"/>
      <c r="AS18" s="756"/>
      <c r="AT18" s="756"/>
      <c r="AU18" s="756"/>
      <c r="AV18" s="756"/>
      <c r="AW18" s="756"/>
      <c r="AX18" s="756"/>
      <c r="AY18" s="756"/>
      <c r="AZ18" s="756"/>
      <c r="BA18" s="756"/>
      <c r="BB18" s="756"/>
      <c r="BC18" s="757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45"/>
      <c r="B19" s="746"/>
      <c r="C19" s="747"/>
      <c r="D19" s="307"/>
      <c r="E19" s="758" t="s">
        <v>26</v>
      </c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8"/>
      <c r="Q19" s="758"/>
      <c r="R19" s="758"/>
      <c r="S19" s="758"/>
      <c r="T19" s="758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48"/>
      <c r="B20" s="749"/>
      <c r="C20" s="750"/>
      <c r="D20" s="307"/>
      <c r="E20" s="758" t="s">
        <v>33</v>
      </c>
      <c r="F20" s="758"/>
      <c r="G20" s="758"/>
      <c r="H20" s="758"/>
      <c r="I20" s="758"/>
      <c r="J20" s="758"/>
      <c r="K20" s="758"/>
      <c r="L20" s="758"/>
      <c r="M20" s="758"/>
      <c r="N20" s="758"/>
      <c r="O20" s="758"/>
      <c r="P20" s="758"/>
      <c r="Q20" s="758"/>
      <c r="R20" s="758"/>
      <c r="S20" s="758"/>
      <c r="T20" s="758"/>
      <c r="U20" s="308"/>
      <c r="V20" s="759" t="s">
        <v>21</v>
      </c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1"/>
    </row>
    <row r="21" spans="1:62" s="299" customFormat="1" ht="21" customHeight="1">
      <c r="A21" s="762">
        <v>3</v>
      </c>
      <c r="B21" s="763"/>
      <c r="C21" s="764"/>
      <c r="D21" s="316"/>
      <c r="E21" s="728" t="s">
        <v>34</v>
      </c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317"/>
      <c r="V21" s="765" t="s">
        <v>11</v>
      </c>
      <c r="W21" s="766"/>
      <c r="X21" s="766"/>
      <c r="Y21" s="766"/>
      <c r="Z21" s="766"/>
      <c r="AA21" s="766"/>
      <c r="AB21" s="766"/>
      <c r="AC21" s="766"/>
      <c r="AD21" s="766"/>
      <c r="AE21" s="766"/>
      <c r="AF21" s="766"/>
      <c r="AG21" s="766"/>
      <c r="AH21" s="766"/>
      <c r="AI21" s="766"/>
      <c r="AJ21" s="766"/>
      <c r="AK21" s="766"/>
      <c r="AL21" s="766"/>
      <c r="AM21" s="766"/>
      <c r="AN21" s="766"/>
      <c r="AO21" s="766"/>
      <c r="AP21" s="766"/>
      <c r="AQ21" s="766"/>
      <c r="AR21" s="766"/>
      <c r="AS21" s="766"/>
      <c r="AT21" s="766"/>
      <c r="AU21" s="766"/>
      <c r="AV21" s="766"/>
      <c r="AW21" s="766"/>
      <c r="AX21" s="766"/>
      <c r="AY21" s="766"/>
      <c r="AZ21" s="766"/>
      <c r="BA21" s="766"/>
      <c r="BB21" s="766"/>
      <c r="BC21" s="767"/>
    </row>
    <row r="22" spans="1:62" s="299" customFormat="1" ht="21" customHeight="1">
      <c r="A22" s="745"/>
      <c r="B22" s="746"/>
      <c r="C22" s="747"/>
      <c r="D22" s="316"/>
      <c r="E22" s="728" t="s">
        <v>35</v>
      </c>
      <c r="F22" s="728"/>
      <c r="G22" s="728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317"/>
      <c r="V22" s="721" t="str">
        <f>データ!$B$23</f>
        <v>令和□□年□□月　　日</v>
      </c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22"/>
      <c r="BC22" s="723"/>
    </row>
    <row r="23" spans="1:62" s="299" customFormat="1" ht="21" customHeight="1">
      <c r="A23" s="745"/>
      <c r="B23" s="746"/>
      <c r="C23" s="747"/>
      <c r="D23" s="316"/>
      <c r="E23" s="724" t="s">
        <v>36</v>
      </c>
      <c r="F23" s="724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317"/>
      <c r="V23" s="725" t="s">
        <v>425</v>
      </c>
      <c r="W23" s="726"/>
      <c r="X23" s="726"/>
      <c r="Y23" s="726"/>
      <c r="Z23" s="726"/>
      <c r="AA23" s="726"/>
      <c r="AB23" s="726"/>
      <c r="AC23" s="726"/>
      <c r="AD23" s="726"/>
      <c r="AE23" s="726"/>
      <c r="AF23" s="726"/>
      <c r="AG23" s="726"/>
      <c r="AH23" s="726"/>
      <c r="AI23" s="726"/>
      <c r="AJ23" s="726"/>
      <c r="AK23" s="726"/>
      <c r="AL23" s="726"/>
      <c r="AM23" s="726"/>
      <c r="AN23" s="726"/>
      <c r="AO23" s="726"/>
      <c r="AP23" s="726"/>
      <c r="AQ23" s="726"/>
      <c r="AR23" s="726"/>
      <c r="AS23" s="726"/>
      <c r="AT23" s="726"/>
      <c r="AU23" s="726"/>
      <c r="AV23" s="726"/>
      <c r="AW23" s="726"/>
      <c r="AX23" s="726"/>
      <c r="AY23" s="726"/>
      <c r="AZ23" s="726"/>
      <c r="BA23" s="726"/>
      <c r="BB23" s="726"/>
      <c r="BC23" s="727"/>
    </row>
    <row r="24" spans="1:62" s="299" customFormat="1" ht="21" customHeight="1">
      <c r="A24" s="745"/>
      <c r="B24" s="746"/>
      <c r="C24" s="747"/>
      <c r="D24" s="316"/>
      <c r="E24" s="728" t="s">
        <v>36</v>
      </c>
      <c r="F24" s="728"/>
      <c r="G24" s="728"/>
      <c r="H24" s="728"/>
      <c r="I24" s="728"/>
      <c r="J24" s="728"/>
      <c r="K24" s="728"/>
      <c r="L24" s="728"/>
      <c r="M24" s="728"/>
      <c r="N24" s="728"/>
      <c r="O24" s="728"/>
      <c r="P24" s="728"/>
      <c r="Q24" s="728"/>
      <c r="R24" s="728"/>
      <c r="S24" s="728"/>
      <c r="T24" s="728"/>
      <c r="U24" s="317"/>
      <c r="V24" s="725" t="s">
        <v>425</v>
      </c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6"/>
      <c r="AJ24" s="726"/>
      <c r="AK24" s="726"/>
      <c r="AL24" s="726"/>
      <c r="AM24" s="726"/>
      <c r="AN24" s="726"/>
      <c r="AO24" s="726"/>
      <c r="AP24" s="726"/>
      <c r="AQ24" s="726"/>
      <c r="AR24" s="726"/>
      <c r="AS24" s="726"/>
      <c r="AT24" s="726"/>
      <c r="AU24" s="726"/>
      <c r="AV24" s="726"/>
      <c r="AW24" s="726"/>
      <c r="AX24" s="726"/>
      <c r="AY24" s="726"/>
      <c r="AZ24" s="726"/>
      <c r="BA24" s="726"/>
      <c r="BB24" s="726"/>
      <c r="BC24" s="727"/>
    </row>
    <row r="25" spans="1:62" s="299" customFormat="1" ht="21" customHeight="1">
      <c r="A25" s="748"/>
      <c r="B25" s="749"/>
      <c r="C25" s="750"/>
      <c r="D25" s="316"/>
      <c r="E25" s="728" t="s">
        <v>37</v>
      </c>
      <c r="F25" s="728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728"/>
      <c r="T25" s="728"/>
      <c r="U25" s="317"/>
      <c r="V25" s="725" t="s">
        <v>425</v>
      </c>
      <c r="W25" s="726"/>
      <c r="X25" s="726"/>
      <c r="Y25" s="726"/>
      <c r="Z25" s="726"/>
      <c r="AA25" s="726"/>
      <c r="AB25" s="726"/>
      <c r="AC25" s="726"/>
      <c r="AD25" s="726"/>
      <c r="AE25" s="726"/>
      <c r="AF25" s="726"/>
      <c r="AG25" s="726"/>
      <c r="AH25" s="726"/>
      <c r="AI25" s="726"/>
      <c r="AJ25" s="726"/>
      <c r="AK25" s="726"/>
      <c r="AL25" s="726"/>
      <c r="AM25" s="726"/>
      <c r="AN25" s="726"/>
      <c r="AO25" s="726"/>
      <c r="AP25" s="726"/>
      <c r="AQ25" s="726"/>
      <c r="AR25" s="726"/>
      <c r="AS25" s="726"/>
      <c r="AT25" s="726"/>
      <c r="AU25" s="726"/>
      <c r="AV25" s="726"/>
      <c r="AW25" s="726"/>
      <c r="AX25" s="726"/>
      <c r="AY25" s="726"/>
      <c r="AZ25" s="726"/>
      <c r="BA25" s="726"/>
      <c r="BB25" s="726"/>
      <c r="BC25" s="727"/>
    </row>
    <row r="26" spans="1:62" s="299" customFormat="1" ht="21" customHeight="1">
      <c r="A26" s="729">
        <v>4</v>
      </c>
      <c r="B26" s="730"/>
      <c r="C26" s="730"/>
      <c r="D26" s="317"/>
      <c r="E26" s="728" t="s">
        <v>38</v>
      </c>
      <c r="F26" s="728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728"/>
      <c r="T26" s="728"/>
      <c r="U26" s="317"/>
      <c r="V26" s="731" t="s">
        <v>39</v>
      </c>
      <c r="W26" s="732"/>
      <c r="X26" s="732"/>
      <c r="Y26" s="732"/>
      <c r="Z26" s="732"/>
      <c r="AA26" s="732"/>
      <c r="AB26" s="732"/>
      <c r="AC26" s="732"/>
      <c r="AD26" s="732"/>
      <c r="AE26" s="732"/>
      <c r="AF26" s="732"/>
      <c r="AG26" s="732"/>
      <c r="AH26" s="732"/>
      <c r="AI26" s="732"/>
      <c r="AJ26" s="732"/>
      <c r="AK26" s="732"/>
      <c r="AL26" s="732"/>
      <c r="AM26" s="732"/>
      <c r="AN26" s="732"/>
      <c r="AO26" s="732"/>
      <c r="AP26" s="732"/>
      <c r="AQ26" s="732"/>
      <c r="AR26" s="732"/>
      <c r="AS26" s="732"/>
      <c r="AT26" s="732"/>
      <c r="AU26" s="732"/>
      <c r="AV26" s="732"/>
      <c r="AW26" s="732"/>
      <c r="AX26" s="732"/>
      <c r="AY26" s="732"/>
      <c r="AZ26" s="732"/>
      <c r="BA26" s="732"/>
      <c r="BB26" s="732"/>
      <c r="BC26" s="733"/>
    </row>
    <row r="27" spans="1:62" s="299" customFormat="1" ht="47.25" customHeight="1">
      <c r="A27" s="734">
        <v>5</v>
      </c>
      <c r="B27" s="735"/>
      <c r="C27" s="735"/>
      <c r="D27" s="318"/>
      <c r="E27" s="736" t="s">
        <v>40</v>
      </c>
      <c r="F27" s="736"/>
      <c r="G27" s="736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318"/>
      <c r="V27" s="737" t="s">
        <v>349</v>
      </c>
      <c r="W27" s="738"/>
      <c r="X27" s="738"/>
      <c r="Y27" s="738"/>
      <c r="Z27" s="738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38"/>
      <c r="AT27" s="738"/>
      <c r="AU27" s="738"/>
      <c r="AV27" s="738"/>
      <c r="AW27" s="738"/>
      <c r="AX27" s="738"/>
      <c r="AY27" s="738"/>
      <c r="AZ27" s="738"/>
      <c r="BA27" s="738"/>
      <c r="BB27" s="738"/>
      <c r="BC27" s="739"/>
    </row>
    <row r="28" spans="1:62" s="299" customFormat="1" ht="9" customHeight="1"/>
    <row r="29" spans="1:62" s="299" customFormat="1" ht="17.25" customHeight="1">
      <c r="A29" s="719">
        <v>4</v>
      </c>
      <c r="B29" s="719"/>
      <c r="D29" s="715" t="s">
        <v>41</v>
      </c>
      <c r="E29" s="715"/>
      <c r="F29" s="715"/>
      <c r="G29" s="715"/>
      <c r="H29" s="715"/>
      <c r="I29" s="715"/>
      <c r="J29" s="715"/>
      <c r="K29" s="715"/>
      <c r="L29" s="715"/>
      <c r="O29" s="714" t="s">
        <v>348</v>
      </c>
      <c r="P29" s="714"/>
      <c r="Q29" s="714"/>
      <c r="R29" s="714"/>
      <c r="S29" s="714"/>
      <c r="T29" s="714"/>
      <c r="U29" s="714"/>
      <c r="V29" s="714"/>
      <c r="W29" s="714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16" t="s">
        <v>477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6"/>
      <c r="BB31" s="716"/>
      <c r="BC31" s="716"/>
    </row>
    <row r="32" spans="1:62" s="299" customFormat="1" ht="7.5" customHeight="1"/>
    <row r="33" spans="2:55" s="299" customFormat="1" ht="17.25" customHeight="1">
      <c r="B33" s="299" t="s">
        <v>415</v>
      </c>
    </row>
    <row r="34" spans="2:55" s="299" customFormat="1" ht="15.5" customHeight="1"/>
    <row r="35" spans="2:55" s="299" customFormat="1" ht="15.5" customHeight="1">
      <c r="C35" s="715" t="s">
        <v>480</v>
      </c>
      <c r="D35" s="793"/>
      <c r="E35" s="793"/>
      <c r="F35" s="793"/>
      <c r="G35" s="793"/>
      <c r="I35" s="439" t="s">
        <v>481</v>
      </c>
      <c r="J35" s="439"/>
      <c r="K35" s="439"/>
      <c r="L35" s="439"/>
      <c r="M35" s="439"/>
      <c r="N35" s="439"/>
      <c r="O35" s="439"/>
    </row>
    <row r="36" spans="2:55" s="299" customFormat="1" ht="20.5" customHeight="1">
      <c r="C36" s="715"/>
      <c r="D36" s="715"/>
      <c r="E36" s="715"/>
      <c r="F36" s="715"/>
      <c r="G36" s="715"/>
      <c r="H36" s="437"/>
      <c r="I36" s="794" t="s">
        <v>479</v>
      </c>
      <c r="J36" s="794"/>
      <c r="K36" s="794"/>
      <c r="L36" s="794"/>
      <c r="M36" s="794"/>
      <c r="N36" s="794"/>
      <c r="O36" s="794"/>
      <c r="Q36" s="530" t="s">
        <v>43</v>
      </c>
      <c r="R36" s="530"/>
      <c r="S36" s="530"/>
      <c r="T36" s="530"/>
      <c r="U36" s="530"/>
      <c r="V36" s="530"/>
      <c r="W36" s="530"/>
      <c r="X36" s="530"/>
      <c r="AB36" s="529" t="str">
        <f>データ!$B$15</f>
        <v>姶良市加治木町諏訪町１２</v>
      </c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529"/>
      <c r="AQ36" s="529"/>
      <c r="AR36" s="529"/>
    </row>
    <row r="37" spans="2:55" s="299" customFormat="1" ht="21" customHeight="1">
      <c r="Q37" s="530" t="s">
        <v>6</v>
      </c>
      <c r="R37" s="530"/>
      <c r="S37" s="530"/>
      <c r="T37" s="530"/>
      <c r="U37" s="530"/>
      <c r="V37" s="530"/>
      <c r="W37" s="530"/>
      <c r="X37" s="530"/>
      <c r="Z37" s="298"/>
      <c r="AB37" s="720" t="str">
        <f>データ!$B$13</f>
        <v>鹿児島県姶良・伊佐地域振興局長</v>
      </c>
      <c r="AC37" s="720"/>
      <c r="AD37" s="720"/>
      <c r="AE37" s="720"/>
      <c r="AF37" s="720"/>
      <c r="AG37" s="720"/>
      <c r="AH37" s="720"/>
      <c r="AI37" s="720"/>
      <c r="AJ37" s="720"/>
      <c r="AK37" s="720"/>
      <c r="AL37" s="720"/>
      <c r="AM37" s="720"/>
      <c r="AN37" s="720"/>
      <c r="AO37" s="720"/>
      <c r="AP37" s="720"/>
      <c r="AQ37" s="720"/>
      <c r="AR37" s="720"/>
      <c r="AS37" s="448"/>
      <c r="AT37" s="448"/>
      <c r="AU37" s="448"/>
    </row>
    <row r="38" spans="2:55" s="299" customFormat="1" ht="21" customHeight="1">
      <c r="P38" s="34"/>
      <c r="Q38" s="530"/>
      <c r="R38" s="530"/>
      <c r="S38" s="530"/>
      <c r="T38" s="530"/>
      <c r="U38" s="530"/>
      <c r="V38" s="530"/>
      <c r="W38" s="530"/>
      <c r="X38" s="530"/>
      <c r="AB38" s="529" t="str">
        <f>データ!$B$14</f>
        <v>□□　　□□</v>
      </c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529"/>
      <c r="AQ38" s="529"/>
      <c r="AR38" s="529"/>
      <c r="AS38" s="319"/>
      <c r="AZ38" s="299" t="s">
        <v>4</v>
      </c>
    </row>
    <row r="39" spans="2:55" s="299" customFormat="1" ht="15" customHeight="1"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</row>
    <row r="40" spans="2:55" s="299" customFormat="1" ht="21" customHeight="1">
      <c r="C40" s="715" t="s">
        <v>482</v>
      </c>
      <c r="D40" s="715"/>
      <c r="E40" s="715"/>
      <c r="F40" s="715"/>
      <c r="G40" s="715"/>
      <c r="H40" s="530"/>
      <c r="I40" s="530"/>
      <c r="J40" s="530"/>
      <c r="K40" s="530"/>
      <c r="L40" s="530"/>
      <c r="M40" s="530"/>
      <c r="N40" s="530"/>
      <c r="O40" s="191"/>
      <c r="P40" s="34"/>
      <c r="Q40" s="530" t="s">
        <v>43</v>
      </c>
      <c r="R40" s="530"/>
      <c r="S40" s="530"/>
      <c r="T40" s="530"/>
      <c r="U40" s="530"/>
      <c r="V40" s="530"/>
      <c r="W40" s="530"/>
      <c r="X40" s="530"/>
      <c r="Z40" s="300"/>
      <c r="AA40" s="300"/>
      <c r="AB40" s="718" t="str">
        <f>データ!$B$10</f>
        <v>△△市△△</v>
      </c>
      <c r="AC40" s="718"/>
      <c r="AD40" s="718"/>
      <c r="AE40" s="718"/>
      <c r="AF40" s="718"/>
      <c r="AG40" s="718"/>
      <c r="AH40" s="718"/>
      <c r="AI40" s="718"/>
      <c r="AJ40" s="718"/>
      <c r="AK40" s="718"/>
      <c r="AL40" s="718"/>
      <c r="AM40" s="718"/>
      <c r="AN40" s="718"/>
      <c r="AO40" s="718"/>
      <c r="AP40" s="718"/>
      <c r="AQ40" s="718"/>
      <c r="AR40" s="718"/>
      <c r="AS40" s="300"/>
      <c r="AZ40" s="300"/>
      <c r="BA40" s="300"/>
      <c r="BB40" s="300"/>
      <c r="BC40" s="300"/>
    </row>
    <row r="41" spans="2:55" s="299" customFormat="1" ht="21" customHeight="1">
      <c r="N41" s="191"/>
      <c r="O41" s="191"/>
      <c r="P41" s="191"/>
      <c r="Q41" s="530" t="s">
        <v>45</v>
      </c>
      <c r="R41" s="530"/>
      <c r="S41" s="530"/>
      <c r="T41" s="530"/>
      <c r="U41" s="530"/>
      <c r="V41" s="530"/>
      <c r="W41" s="530"/>
      <c r="X41" s="530"/>
      <c r="Z41" s="319"/>
      <c r="AA41" s="319"/>
      <c r="AB41" s="718" t="str">
        <f>データ!$B$11</f>
        <v>株式会社　　△△コンサル</v>
      </c>
      <c r="AC41" s="718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8"/>
      <c r="AR41" s="718"/>
      <c r="AS41" s="319"/>
    </row>
    <row r="42" spans="2:55" s="299" customFormat="1" ht="21" customHeight="1">
      <c r="N42" s="191"/>
      <c r="O42" s="191"/>
      <c r="P42" s="191"/>
      <c r="Q42" s="717" t="s">
        <v>5</v>
      </c>
      <c r="R42" s="717"/>
      <c r="S42" s="717"/>
      <c r="T42" s="717"/>
      <c r="U42" s="717"/>
      <c r="V42" s="717"/>
      <c r="W42" s="717"/>
      <c r="X42" s="717"/>
      <c r="Y42" s="717"/>
      <c r="Z42" s="717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  <c r="AZ42" s="299" t="s">
        <v>4</v>
      </c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C35:G35"/>
    <mergeCell ref="C40:G40"/>
    <mergeCell ref="Q36:X36"/>
    <mergeCell ref="I36:O36"/>
    <mergeCell ref="C36:G36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V25:BC25"/>
    <mergeCell ref="A21:C25"/>
    <mergeCell ref="E21:T21"/>
    <mergeCell ref="V21:BC21"/>
    <mergeCell ref="E22:T22"/>
    <mergeCell ref="A26:C26"/>
    <mergeCell ref="E26:T26"/>
    <mergeCell ref="V26:BC26"/>
    <mergeCell ref="A27:C27"/>
    <mergeCell ref="E27:T27"/>
    <mergeCell ref="V27:BC27"/>
    <mergeCell ref="V22:BC22"/>
    <mergeCell ref="E23:T23"/>
    <mergeCell ref="V23:BC23"/>
    <mergeCell ref="E24:T24"/>
    <mergeCell ref="V24:BC24"/>
    <mergeCell ref="O29:W29"/>
    <mergeCell ref="D29:L29"/>
    <mergeCell ref="B31:BC31"/>
    <mergeCell ref="AB36:AR36"/>
    <mergeCell ref="Q42:Z42"/>
    <mergeCell ref="AB42:AR42"/>
    <mergeCell ref="Q38:X38"/>
    <mergeCell ref="AB38:AR38"/>
    <mergeCell ref="H40:N40"/>
    <mergeCell ref="Q40:X40"/>
    <mergeCell ref="AB40:AR40"/>
    <mergeCell ref="Q41:X41"/>
    <mergeCell ref="AB41:AR41"/>
    <mergeCell ref="Q37:X37"/>
    <mergeCell ref="A29:B29"/>
    <mergeCell ref="AB37:AU37"/>
  </mergeCells>
  <phoneticPr fontId="3"/>
  <dataValidations disablePrompts="1" count="2">
    <dataValidation type="list" allowBlank="1" showInputMessage="1" showErrorMessage="1" sqref="O29:W29" xr:uid="{00000000-0002-0000-0E00-000000000000}">
      <formula1>"別紙のとおり,当初のとおり,前回のとおり"</formula1>
    </dataValidation>
    <dataValidation type="list" allowBlank="1" showInputMessage="1" showErrorMessage="1" sqref="V27:BC27" xr:uid="{00000000-0002-0000-0E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F71E-9056-440F-B22C-9E4A4498B40A}">
  <dimension ref="A1:BJ49"/>
  <sheetViews>
    <sheetView tabSelected="1" topLeftCell="A29" zoomScaleNormal="100" workbookViewId="0">
      <selection activeCell="AB36" sqref="AB36:AR36"/>
    </sheetView>
  </sheetViews>
  <sheetFormatPr defaultColWidth="1.6328125" defaultRowHeight="13"/>
  <cols>
    <col min="1" max="56" width="1.6328125" style="33" customWidth="1"/>
    <col min="57" max="234" width="9" style="33" customWidth="1"/>
    <col min="235" max="256" width="1.6328125" style="33"/>
    <col min="257" max="312" width="1.6328125" style="33" customWidth="1"/>
    <col min="313" max="490" width="9" style="33" customWidth="1"/>
    <col min="491" max="512" width="1.6328125" style="33"/>
    <col min="513" max="568" width="1.6328125" style="33" customWidth="1"/>
    <col min="569" max="746" width="9" style="33" customWidth="1"/>
    <col min="747" max="768" width="1.6328125" style="33"/>
    <col min="769" max="824" width="1.6328125" style="33" customWidth="1"/>
    <col min="825" max="1002" width="9" style="33" customWidth="1"/>
    <col min="1003" max="1024" width="1.6328125" style="33"/>
    <col min="1025" max="1080" width="1.6328125" style="33" customWidth="1"/>
    <col min="1081" max="1258" width="9" style="33" customWidth="1"/>
    <col min="1259" max="1280" width="1.6328125" style="33"/>
    <col min="1281" max="1336" width="1.6328125" style="33" customWidth="1"/>
    <col min="1337" max="1514" width="9" style="33" customWidth="1"/>
    <col min="1515" max="1536" width="1.6328125" style="33"/>
    <col min="1537" max="1592" width="1.6328125" style="33" customWidth="1"/>
    <col min="1593" max="1770" width="9" style="33" customWidth="1"/>
    <col min="1771" max="1792" width="1.6328125" style="33"/>
    <col min="1793" max="1848" width="1.6328125" style="33" customWidth="1"/>
    <col min="1849" max="2026" width="9" style="33" customWidth="1"/>
    <col min="2027" max="2048" width="1.6328125" style="33"/>
    <col min="2049" max="2104" width="1.6328125" style="33" customWidth="1"/>
    <col min="2105" max="2282" width="9" style="33" customWidth="1"/>
    <col min="2283" max="2304" width="1.6328125" style="33"/>
    <col min="2305" max="2360" width="1.6328125" style="33" customWidth="1"/>
    <col min="2361" max="2538" width="9" style="33" customWidth="1"/>
    <col min="2539" max="2560" width="1.6328125" style="33"/>
    <col min="2561" max="2616" width="1.6328125" style="33" customWidth="1"/>
    <col min="2617" max="2794" width="9" style="33" customWidth="1"/>
    <col min="2795" max="2816" width="1.6328125" style="33"/>
    <col min="2817" max="2872" width="1.6328125" style="33" customWidth="1"/>
    <col min="2873" max="3050" width="9" style="33" customWidth="1"/>
    <col min="3051" max="3072" width="1.6328125" style="33"/>
    <col min="3073" max="3128" width="1.6328125" style="33" customWidth="1"/>
    <col min="3129" max="3306" width="9" style="33" customWidth="1"/>
    <col min="3307" max="3328" width="1.6328125" style="33"/>
    <col min="3329" max="3384" width="1.6328125" style="33" customWidth="1"/>
    <col min="3385" max="3562" width="9" style="33" customWidth="1"/>
    <col min="3563" max="3584" width="1.6328125" style="33"/>
    <col min="3585" max="3640" width="1.6328125" style="33" customWidth="1"/>
    <col min="3641" max="3818" width="9" style="33" customWidth="1"/>
    <col min="3819" max="3840" width="1.6328125" style="33"/>
    <col min="3841" max="3896" width="1.6328125" style="33" customWidth="1"/>
    <col min="3897" max="4074" width="9" style="33" customWidth="1"/>
    <col min="4075" max="4096" width="1.6328125" style="33"/>
    <col min="4097" max="4152" width="1.6328125" style="33" customWidth="1"/>
    <col min="4153" max="4330" width="9" style="33" customWidth="1"/>
    <col min="4331" max="4352" width="1.6328125" style="33"/>
    <col min="4353" max="4408" width="1.6328125" style="33" customWidth="1"/>
    <col min="4409" max="4586" width="9" style="33" customWidth="1"/>
    <col min="4587" max="4608" width="1.6328125" style="33"/>
    <col min="4609" max="4664" width="1.6328125" style="33" customWidth="1"/>
    <col min="4665" max="4842" width="9" style="33" customWidth="1"/>
    <col min="4843" max="4864" width="1.6328125" style="33"/>
    <col min="4865" max="4920" width="1.6328125" style="33" customWidth="1"/>
    <col min="4921" max="5098" width="9" style="33" customWidth="1"/>
    <col min="5099" max="5120" width="1.6328125" style="33"/>
    <col min="5121" max="5176" width="1.6328125" style="33" customWidth="1"/>
    <col min="5177" max="5354" width="9" style="33" customWidth="1"/>
    <col min="5355" max="5376" width="1.6328125" style="33"/>
    <col min="5377" max="5432" width="1.6328125" style="33" customWidth="1"/>
    <col min="5433" max="5610" width="9" style="33" customWidth="1"/>
    <col min="5611" max="5632" width="1.6328125" style="33"/>
    <col min="5633" max="5688" width="1.6328125" style="33" customWidth="1"/>
    <col min="5689" max="5866" width="9" style="33" customWidth="1"/>
    <col min="5867" max="5888" width="1.6328125" style="33"/>
    <col min="5889" max="5944" width="1.6328125" style="33" customWidth="1"/>
    <col min="5945" max="6122" width="9" style="33" customWidth="1"/>
    <col min="6123" max="6144" width="1.6328125" style="33"/>
    <col min="6145" max="6200" width="1.6328125" style="33" customWidth="1"/>
    <col min="6201" max="6378" width="9" style="33" customWidth="1"/>
    <col min="6379" max="6400" width="1.6328125" style="33"/>
    <col min="6401" max="6456" width="1.6328125" style="33" customWidth="1"/>
    <col min="6457" max="6634" width="9" style="33" customWidth="1"/>
    <col min="6635" max="6656" width="1.6328125" style="33"/>
    <col min="6657" max="6712" width="1.6328125" style="33" customWidth="1"/>
    <col min="6713" max="6890" width="9" style="33" customWidth="1"/>
    <col min="6891" max="6912" width="1.6328125" style="33"/>
    <col min="6913" max="6968" width="1.6328125" style="33" customWidth="1"/>
    <col min="6969" max="7146" width="9" style="33" customWidth="1"/>
    <col min="7147" max="7168" width="1.6328125" style="33"/>
    <col min="7169" max="7224" width="1.6328125" style="33" customWidth="1"/>
    <col min="7225" max="7402" width="9" style="33" customWidth="1"/>
    <col min="7403" max="7424" width="1.6328125" style="33"/>
    <col min="7425" max="7480" width="1.6328125" style="33" customWidth="1"/>
    <col min="7481" max="7658" width="9" style="33" customWidth="1"/>
    <col min="7659" max="7680" width="1.6328125" style="33"/>
    <col min="7681" max="7736" width="1.6328125" style="33" customWidth="1"/>
    <col min="7737" max="7914" width="9" style="33" customWidth="1"/>
    <col min="7915" max="7936" width="1.6328125" style="33"/>
    <col min="7937" max="7992" width="1.6328125" style="33" customWidth="1"/>
    <col min="7993" max="8170" width="9" style="33" customWidth="1"/>
    <col min="8171" max="8192" width="1.6328125" style="33"/>
    <col min="8193" max="8248" width="1.6328125" style="33" customWidth="1"/>
    <col min="8249" max="8426" width="9" style="33" customWidth="1"/>
    <col min="8427" max="8448" width="1.6328125" style="33"/>
    <col min="8449" max="8504" width="1.6328125" style="33" customWidth="1"/>
    <col min="8505" max="8682" width="9" style="33" customWidth="1"/>
    <col min="8683" max="8704" width="1.6328125" style="33"/>
    <col min="8705" max="8760" width="1.6328125" style="33" customWidth="1"/>
    <col min="8761" max="8938" width="9" style="33" customWidth="1"/>
    <col min="8939" max="8960" width="1.6328125" style="33"/>
    <col min="8961" max="9016" width="1.6328125" style="33" customWidth="1"/>
    <col min="9017" max="9194" width="9" style="33" customWidth="1"/>
    <col min="9195" max="9216" width="1.6328125" style="33"/>
    <col min="9217" max="9272" width="1.6328125" style="33" customWidth="1"/>
    <col min="9273" max="9450" width="9" style="33" customWidth="1"/>
    <col min="9451" max="9472" width="1.6328125" style="33"/>
    <col min="9473" max="9528" width="1.6328125" style="33" customWidth="1"/>
    <col min="9529" max="9706" width="9" style="33" customWidth="1"/>
    <col min="9707" max="9728" width="1.6328125" style="33"/>
    <col min="9729" max="9784" width="1.6328125" style="33" customWidth="1"/>
    <col min="9785" max="9962" width="9" style="33" customWidth="1"/>
    <col min="9963" max="9984" width="1.6328125" style="33"/>
    <col min="9985" max="10040" width="1.6328125" style="33" customWidth="1"/>
    <col min="10041" max="10218" width="9" style="33" customWidth="1"/>
    <col min="10219" max="10240" width="1.6328125" style="33"/>
    <col min="10241" max="10296" width="1.6328125" style="33" customWidth="1"/>
    <col min="10297" max="10474" width="9" style="33" customWidth="1"/>
    <col min="10475" max="10496" width="1.6328125" style="33"/>
    <col min="10497" max="10552" width="1.6328125" style="33" customWidth="1"/>
    <col min="10553" max="10730" width="9" style="33" customWidth="1"/>
    <col min="10731" max="10752" width="1.6328125" style="33"/>
    <col min="10753" max="10808" width="1.6328125" style="33" customWidth="1"/>
    <col min="10809" max="10986" width="9" style="33" customWidth="1"/>
    <col min="10987" max="11008" width="1.6328125" style="33"/>
    <col min="11009" max="11064" width="1.6328125" style="33" customWidth="1"/>
    <col min="11065" max="11242" width="9" style="33" customWidth="1"/>
    <col min="11243" max="11264" width="1.6328125" style="33"/>
    <col min="11265" max="11320" width="1.6328125" style="33" customWidth="1"/>
    <col min="11321" max="11498" width="9" style="33" customWidth="1"/>
    <col min="11499" max="11520" width="1.6328125" style="33"/>
    <col min="11521" max="11576" width="1.6328125" style="33" customWidth="1"/>
    <col min="11577" max="11754" width="9" style="33" customWidth="1"/>
    <col min="11755" max="11776" width="1.6328125" style="33"/>
    <col min="11777" max="11832" width="1.6328125" style="33" customWidth="1"/>
    <col min="11833" max="12010" width="9" style="33" customWidth="1"/>
    <col min="12011" max="12032" width="1.6328125" style="33"/>
    <col min="12033" max="12088" width="1.6328125" style="33" customWidth="1"/>
    <col min="12089" max="12266" width="9" style="33" customWidth="1"/>
    <col min="12267" max="12288" width="1.6328125" style="33"/>
    <col min="12289" max="12344" width="1.6328125" style="33" customWidth="1"/>
    <col min="12345" max="12522" width="9" style="33" customWidth="1"/>
    <col min="12523" max="12544" width="1.6328125" style="33"/>
    <col min="12545" max="12600" width="1.6328125" style="33" customWidth="1"/>
    <col min="12601" max="12778" width="9" style="33" customWidth="1"/>
    <col min="12779" max="12800" width="1.6328125" style="33"/>
    <col min="12801" max="12856" width="1.6328125" style="33" customWidth="1"/>
    <col min="12857" max="13034" width="9" style="33" customWidth="1"/>
    <col min="13035" max="13056" width="1.6328125" style="33"/>
    <col min="13057" max="13112" width="1.6328125" style="33" customWidth="1"/>
    <col min="13113" max="13290" width="9" style="33" customWidth="1"/>
    <col min="13291" max="13312" width="1.6328125" style="33"/>
    <col min="13313" max="13368" width="1.6328125" style="33" customWidth="1"/>
    <col min="13369" max="13546" width="9" style="33" customWidth="1"/>
    <col min="13547" max="13568" width="1.6328125" style="33"/>
    <col min="13569" max="13624" width="1.6328125" style="33" customWidth="1"/>
    <col min="13625" max="13802" width="9" style="33" customWidth="1"/>
    <col min="13803" max="13824" width="1.6328125" style="33"/>
    <col min="13825" max="13880" width="1.6328125" style="33" customWidth="1"/>
    <col min="13881" max="14058" width="9" style="33" customWidth="1"/>
    <col min="14059" max="14080" width="1.6328125" style="33"/>
    <col min="14081" max="14136" width="1.6328125" style="33" customWidth="1"/>
    <col min="14137" max="14314" width="9" style="33" customWidth="1"/>
    <col min="14315" max="14336" width="1.6328125" style="33"/>
    <col min="14337" max="14392" width="1.6328125" style="33" customWidth="1"/>
    <col min="14393" max="14570" width="9" style="33" customWidth="1"/>
    <col min="14571" max="14592" width="1.6328125" style="33"/>
    <col min="14593" max="14648" width="1.6328125" style="33" customWidth="1"/>
    <col min="14649" max="14826" width="9" style="33" customWidth="1"/>
    <col min="14827" max="14848" width="1.6328125" style="33"/>
    <col min="14849" max="14904" width="1.6328125" style="33" customWidth="1"/>
    <col min="14905" max="15082" width="9" style="33" customWidth="1"/>
    <col min="15083" max="15104" width="1.6328125" style="33"/>
    <col min="15105" max="15160" width="1.6328125" style="33" customWidth="1"/>
    <col min="15161" max="15338" width="9" style="33" customWidth="1"/>
    <col min="15339" max="15360" width="1.6328125" style="33"/>
    <col min="15361" max="15416" width="1.6328125" style="33" customWidth="1"/>
    <col min="15417" max="15594" width="9" style="33" customWidth="1"/>
    <col min="15595" max="15616" width="1.6328125" style="33"/>
    <col min="15617" max="15672" width="1.6328125" style="33" customWidth="1"/>
    <col min="15673" max="15850" width="9" style="33" customWidth="1"/>
    <col min="15851" max="15872" width="1.6328125" style="33"/>
    <col min="15873" max="15928" width="1.6328125" style="33" customWidth="1"/>
    <col min="15929" max="16106" width="9" style="33" customWidth="1"/>
    <col min="16107" max="16128" width="1.6328125" style="33"/>
    <col min="16129" max="16184" width="1.6328125" style="33" customWidth="1"/>
    <col min="16185" max="16362" width="9" style="33" customWidth="1"/>
    <col min="16363" max="16384" width="1.6328125" style="33"/>
  </cols>
  <sheetData>
    <row r="1" spans="1:62">
      <c r="A1" s="33" t="s">
        <v>14</v>
      </c>
    </row>
    <row r="2" spans="1:62" ht="19">
      <c r="A2" s="768" t="s">
        <v>257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768"/>
      <c r="AI2" s="768"/>
      <c r="AJ2" s="768"/>
      <c r="AK2" s="768"/>
      <c r="AL2" s="768"/>
      <c r="AM2" s="768"/>
      <c r="AN2" s="768"/>
      <c r="AO2" s="768"/>
      <c r="AP2" s="768"/>
      <c r="AQ2" s="768"/>
      <c r="AR2" s="768"/>
      <c r="AS2" s="768"/>
      <c r="AT2" s="768"/>
      <c r="AU2" s="768"/>
      <c r="AV2" s="768"/>
      <c r="AW2" s="768"/>
      <c r="AX2" s="768"/>
      <c r="AY2" s="768"/>
      <c r="AZ2" s="768"/>
      <c r="BA2" s="768"/>
      <c r="BB2" s="768"/>
      <c r="BC2" s="768"/>
    </row>
    <row r="3" spans="1:62" ht="12.7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</row>
    <row r="4" spans="1:62" s="298" customFormat="1" ht="16.5">
      <c r="A4" s="719">
        <v>1</v>
      </c>
      <c r="B4" s="719"/>
      <c r="C4" s="299"/>
      <c r="D4" s="715" t="s">
        <v>15</v>
      </c>
      <c r="E4" s="715"/>
      <c r="F4" s="715"/>
      <c r="G4" s="715"/>
      <c r="H4" s="715"/>
      <c r="I4" s="715"/>
      <c r="J4" s="715"/>
      <c r="K4" s="715"/>
      <c r="L4" s="715"/>
      <c r="M4" s="300"/>
      <c r="N4" s="301"/>
      <c r="O4" s="769" t="str">
        <f>データ!$B$7</f>
        <v>○○委託</v>
      </c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301"/>
      <c r="AU4" s="774"/>
      <c r="AV4" s="774"/>
      <c r="AW4" s="774"/>
      <c r="AX4" s="774"/>
      <c r="AY4" s="774"/>
      <c r="AZ4" s="774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74"/>
      <c r="AV5" s="774"/>
      <c r="AW5" s="774"/>
      <c r="AX5" s="774"/>
      <c r="AY5" s="774"/>
      <c r="AZ5" s="774"/>
      <c r="BE5" s="229"/>
      <c r="BF5" s="228"/>
      <c r="BG5" s="228"/>
      <c r="BH5" s="228"/>
      <c r="BI5" s="228"/>
      <c r="BJ5" s="228"/>
    </row>
    <row r="6" spans="1:62" s="298" customFormat="1" ht="16.5">
      <c r="A6" s="719">
        <v>2</v>
      </c>
      <c r="B6" s="719"/>
      <c r="C6" s="299"/>
      <c r="D6" s="715" t="s">
        <v>17</v>
      </c>
      <c r="E6" s="715"/>
      <c r="F6" s="715"/>
      <c r="G6" s="715"/>
      <c r="H6" s="715"/>
      <c r="I6" s="715"/>
      <c r="J6" s="715"/>
      <c r="K6" s="715"/>
      <c r="L6" s="715"/>
      <c r="M6" s="300"/>
      <c r="N6" s="301"/>
      <c r="O6" s="769" t="str">
        <f>データ!$B$8</f>
        <v>○○川　○○市○○地内</v>
      </c>
      <c r="P6" s="769"/>
      <c r="Q6" s="769"/>
      <c r="R6" s="769"/>
      <c r="S6" s="769"/>
      <c r="T6" s="769"/>
      <c r="U6" s="769"/>
      <c r="V6" s="769"/>
      <c r="W6" s="769"/>
      <c r="X6" s="769"/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301"/>
      <c r="AU6" s="774"/>
      <c r="AV6" s="774"/>
      <c r="AW6" s="774"/>
      <c r="AX6" s="774"/>
      <c r="AY6" s="774"/>
      <c r="AZ6" s="774"/>
      <c r="BA6" s="301"/>
      <c r="BB6" s="301"/>
      <c r="BC6" s="301"/>
      <c r="BE6" s="230" t="s">
        <v>1</v>
      </c>
      <c r="BF6" s="231"/>
      <c r="BG6" s="232" t="s">
        <v>285</v>
      </c>
      <c r="BH6" s="233"/>
      <c r="BI6" s="234" t="s">
        <v>286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74"/>
      <c r="AV7" s="774"/>
      <c r="AW7" s="774"/>
      <c r="AX7" s="774"/>
      <c r="AY7" s="774"/>
      <c r="AZ7" s="774"/>
      <c r="BE7" s="230"/>
      <c r="BF7" s="228"/>
      <c r="BG7" s="228"/>
      <c r="BH7" s="228"/>
      <c r="BI7" s="228"/>
      <c r="BJ7" s="228"/>
    </row>
    <row r="8" spans="1:62" s="298" customFormat="1" ht="16.5">
      <c r="A8" s="719">
        <v>3</v>
      </c>
      <c r="B8" s="719"/>
      <c r="C8" s="299"/>
      <c r="D8" s="715" t="s">
        <v>18</v>
      </c>
      <c r="E8" s="715"/>
      <c r="F8" s="715"/>
      <c r="G8" s="715"/>
      <c r="H8" s="715"/>
      <c r="I8" s="715"/>
      <c r="J8" s="715"/>
      <c r="K8" s="715"/>
      <c r="L8" s="715"/>
      <c r="M8" s="300"/>
      <c r="N8" s="300"/>
      <c r="AU8" s="774"/>
      <c r="AV8" s="774"/>
      <c r="AW8" s="774"/>
      <c r="AX8" s="774"/>
      <c r="AY8" s="774"/>
      <c r="AZ8" s="774"/>
      <c r="BE8" s="230"/>
      <c r="BF8" s="233"/>
      <c r="BG8" s="236" t="s">
        <v>287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79">
        <v>1</v>
      </c>
      <c r="B10" s="780"/>
      <c r="C10" s="781"/>
      <c r="D10" s="302"/>
      <c r="E10" s="782" t="s">
        <v>20</v>
      </c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303"/>
      <c r="V10" s="783" t="s">
        <v>21</v>
      </c>
      <c r="W10" s="783"/>
      <c r="X10" s="783"/>
      <c r="Y10" s="783"/>
      <c r="Z10" s="783"/>
      <c r="AA10" s="783"/>
      <c r="AB10" s="783"/>
      <c r="AC10" s="783"/>
      <c r="AD10" s="783"/>
      <c r="AE10" s="783"/>
      <c r="AF10" s="783"/>
      <c r="AG10" s="783"/>
      <c r="AH10" s="783"/>
      <c r="AI10" s="783"/>
      <c r="AJ10" s="783"/>
      <c r="AK10" s="783"/>
      <c r="AL10" s="783"/>
      <c r="AM10" s="783"/>
      <c r="AN10" s="783"/>
      <c r="AO10" s="783"/>
      <c r="AP10" s="783"/>
      <c r="AQ10" s="783"/>
      <c r="AR10" s="783"/>
      <c r="AS10" s="783"/>
      <c r="AT10" s="783"/>
      <c r="AU10" s="783"/>
      <c r="AV10" s="783"/>
      <c r="AW10" s="783"/>
      <c r="AX10" s="783"/>
      <c r="AY10" s="783"/>
      <c r="AZ10" s="783"/>
      <c r="BA10" s="783"/>
      <c r="BB10" s="783"/>
      <c r="BC10" s="784"/>
      <c r="BE10" s="230" t="s">
        <v>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45"/>
      <c r="B11" s="746"/>
      <c r="C11" s="747"/>
      <c r="D11" s="305"/>
      <c r="E11" s="754" t="s">
        <v>24</v>
      </c>
      <c r="F11" s="754"/>
      <c r="G11" s="754"/>
      <c r="H11" s="754"/>
      <c r="I11" s="754"/>
      <c r="J11" s="754"/>
      <c r="K11" s="754"/>
      <c r="L11" s="754"/>
      <c r="M11" s="754"/>
      <c r="N11" s="754"/>
      <c r="O11" s="754"/>
      <c r="P11" s="754"/>
      <c r="Q11" s="754"/>
      <c r="R11" s="754"/>
      <c r="S11" s="754"/>
      <c r="T11" s="754"/>
      <c r="U11" s="306"/>
      <c r="V11" s="785" t="s">
        <v>25</v>
      </c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5"/>
      <c r="AN11" s="785"/>
      <c r="AO11" s="785"/>
      <c r="AP11" s="785"/>
      <c r="AQ11" s="785"/>
      <c r="AR11" s="785"/>
      <c r="AS11" s="785"/>
      <c r="AT11" s="785"/>
      <c r="AU11" s="785"/>
      <c r="AV11" s="785"/>
      <c r="AW11" s="785"/>
      <c r="AX11" s="785"/>
      <c r="AY11" s="785"/>
      <c r="AZ11" s="785"/>
      <c r="BA11" s="785"/>
      <c r="BB11" s="785"/>
      <c r="BC11" s="786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45"/>
      <c r="B12" s="746"/>
      <c r="C12" s="747"/>
      <c r="D12" s="307"/>
      <c r="E12" s="758" t="s">
        <v>26</v>
      </c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308"/>
      <c r="V12" s="787" t="s">
        <v>27</v>
      </c>
      <c r="W12" s="787"/>
      <c r="X12" s="787"/>
      <c r="Y12" s="787"/>
      <c r="Z12" s="787"/>
      <c r="AA12" s="787"/>
      <c r="AB12" s="787"/>
      <c r="AC12" s="787"/>
      <c r="AD12" s="787"/>
      <c r="AE12" s="787"/>
      <c r="AF12" s="787"/>
      <c r="AG12" s="787"/>
      <c r="AH12" s="787"/>
      <c r="AI12" s="787"/>
      <c r="AJ12" s="787"/>
      <c r="AK12" s="787"/>
      <c r="AL12" s="787"/>
      <c r="AM12" s="787"/>
      <c r="AN12" s="787"/>
      <c r="AO12" s="787"/>
      <c r="AP12" s="787"/>
      <c r="AQ12" s="787"/>
      <c r="AR12" s="787"/>
      <c r="AS12" s="787"/>
      <c r="AT12" s="787"/>
      <c r="AU12" s="787"/>
      <c r="AV12" s="787"/>
      <c r="AW12" s="787"/>
      <c r="AX12" s="787"/>
      <c r="AY12" s="787"/>
      <c r="AZ12" s="787"/>
      <c r="BA12" s="787"/>
      <c r="BB12" s="787"/>
      <c r="BC12" s="788"/>
      <c r="BE12" s="239" t="s">
        <v>3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45"/>
      <c r="B13" s="746"/>
      <c r="C13" s="747"/>
      <c r="D13" s="309"/>
      <c r="E13" s="789" t="s">
        <v>30</v>
      </c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310"/>
      <c r="V13" s="791">
        <v>9000000</v>
      </c>
      <c r="W13" s="791"/>
      <c r="X13" s="791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1"/>
      <c r="AO13" s="791"/>
      <c r="AP13" s="791"/>
      <c r="AQ13" s="791"/>
      <c r="AR13" s="791"/>
      <c r="AS13" s="791"/>
      <c r="AT13" s="791"/>
      <c r="AU13" s="791"/>
      <c r="AV13" s="791"/>
      <c r="AW13" s="791"/>
      <c r="AX13" s="791"/>
      <c r="AY13" s="791"/>
      <c r="AZ13" s="791"/>
      <c r="BA13" s="791"/>
      <c r="BB13" s="791"/>
      <c r="BC13" s="792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45"/>
      <c r="B14" s="746"/>
      <c r="C14" s="747"/>
      <c r="D14" s="305"/>
      <c r="E14" s="754"/>
      <c r="F14" s="754"/>
      <c r="G14" s="754"/>
      <c r="H14" s="754"/>
      <c r="I14" s="754"/>
      <c r="J14" s="754"/>
      <c r="K14" s="754"/>
      <c r="L14" s="754"/>
      <c r="M14" s="754"/>
      <c r="N14" s="754"/>
      <c r="O14" s="754"/>
      <c r="P14" s="754"/>
      <c r="Q14" s="754"/>
      <c r="R14" s="754"/>
      <c r="S14" s="754"/>
      <c r="T14" s="754"/>
      <c r="U14" s="306"/>
      <c r="V14" s="785" t="s">
        <v>25</v>
      </c>
      <c r="W14" s="785"/>
      <c r="X14" s="785"/>
      <c r="Y14" s="785"/>
      <c r="Z14" s="785"/>
      <c r="AA14" s="785"/>
      <c r="AB14" s="785"/>
      <c r="AC14" s="785"/>
      <c r="AD14" s="785"/>
      <c r="AE14" s="785"/>
      <c r="AF14" s="785"/>
      <c r="AG14" s="785"/>
      <c r="AH14" s="785"/>
      <c r="AI14" s="785"/>
      <c r="AJ14" s="785"/>
      <c r="AK14" s="785"/>
      <c r="AL14" s="785"/>
      <c r="AM14" s="785"/>
      <c r="AN14" s="785"/>
      <c r="AO14" s="785"/>
      <c r="AP14" s="785"/>
      <c r="AQ14" s="785"/>
      <c r="AR14" s="785"/>
      <c r="AS14" s="785"/>
      <c r="AT14" s="785"/>
      <c r="AU14" s="785"/>
      <c r="AV14" s="785"/>
      <c r="AW14" s="785"/>
      <c r="AX14" s="785"/>
      <c r="AY14" s="785"/>
      <c r="AZ14" s="785"/>
      <c r="BA14" s="785"/>
      <c r="BB14" s="785"/>
      <c r="BC14" s="786"/>
    </row>
    <row r="15" spans="1:62" s="299" customFormat="1" ht="21" customHeight="1">
      <c r="A15" s="745"/>
      <c r="B15" s="746"/>
      <c r="C15" s="747"/>
      <c r="D15" s="305"/>
      <c r="E15" s="754"/>
      <c r="F15" s="754"/>
      <c r="G15" s="754"/>
      <c r="H15" s="754"/>
      <c r="I15" s="754"/>
      <c r="J15" s="754"/>
      <c r="K15" s="754"/>
      <c r="L15" s="754"/>
      <c r="M15" s="754"/>
      <c r="N15" s="754"/>
      <c r="O15" s="754"/>
      <c r="P15" s="754"/>
      <c r="Q15" s="754"/>
      <c r="R15" s="754"/>
      <c r="S15" s="754"/>
      <c r="T15" s="754"/>
      <c r="U15" s="306"/>
      <c r="V15" s="740">
        <v>600000</v>
      </c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0"/>
      <c r="BA15" s="740"/>
      <c r="BB15" s="740"/>
      <c r="BC15" s="741"/>
    </row>
    <row r="16" spans="1:62" s="299" customFormat="1" ht="55.5" customHeight="1">
      <c r="A16" s="748"/>
      <c r="B16" s="749"/>
      <c r="C16" s="750"/>
      <c r="D16" s="307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311"/>
      <c r="V16" s="742" t="s">
        <v>31</v>
      </c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43"/>
      <c r="AM16" s="743"/>
      <c r="AN16" s="743"/>
      <c r="AO16" s="743"/>
      <c r="AP16" s="743"/>
      <c r="AQ16" s="743"/>
      <c r="AR16" s="743"/>
      <c r="AS16" s="743"/>
      <c r="AT16" s="743"/>
      <c r="AU16" s="743"/>
      <c r="AV16" s="743"/>
      <c r="AW16" s="743"/>
      <c r="AX16" s="743"/>
      <c r="AY16" s="743"/>
      <c r="AZ16" s="743"/>
      <c r="BA16" s="743"/>
      <c r="BB16" s="743"/>
      <c r="BC16" s="744"/>
    </row>
    <row r="17" spans="1:62" s="299" customFormat="1" ht="21" customHeight="1">
      <c r="A17" s="745">
        <v>2</v>
      </c>
      <c r="B17" s="746"/>
      <c r="C17" s="747"/>
      <c r="D17" s="305"/>
      <c r="E17" s="751" t="s">
        <v>20</v>
      </c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306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2"/>
      <c r="AP17" s="752"/>
      <c r="AQ17" s="752"/>
      <c r="AR17" s="752"/>
      <c r="AS17" s="752"/>
      <c r="AT17" s="752"/>
      <c r="AU17" s="752"/>
      <c r="AV17" s="752"/>
      <c r="AW17" s="752"/>
      <c r="AX17" s="752"/>
      <c r="AY17" s="752"/>
      <c r="AZ17" s="752"/>
      <c r="BA17" s="752"/>
      <c r="BB17" s="752"/>
      <c r="BC17" s="753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45"/>
      <c r="B18" s="746"/>
      <c r="C18" s="747"/>
      <c r="D18" s="305"/>
      <c r="E18" s="754" t="s">
        <v>32</v>
      </c>
      <c r="F18" s="754"/>
      <c r="G18" s="754"/>
      <c r="H18" s="754"/>
      <c r="I18" s="754"/>
      <c r="J18" s="754"/>
      <c r="K18" s="754"/>
      <c r="L18" s="754"/>
      <c r="M18" s="754"/>
      <c r="N18" s="754"/>
      <c r="O18" s="754"/>
      <c r="P18" s="754"/>
      <c r="Q18" s="754"/>
      <c r="R18" s="754"/>
      <c r="S18" s="754"/>
      <c r="T18" s="754"/>
      <c r="U18" s="306"/>
      <c r="V18" s="755" t="s">
        <v>21</v>
      </c>
      <c r="W18" s="756"/>
      <c r="X18" s="756"/>
      <c r="Y18" s="756"/>
      <c r="Z18" s="756"/>
      <c r="AA18" s="756"/>
      <c r="AB18" s="756"/>
      <c r="AC18" s="756"/>
      <c r="AD18" s="756"/>
      <c r="AE18" s="756"/>
      <c r="AF18" s="756"/>
      <c r="AG18" s="756"/>
      <c r="AH18" s="756"/>
      <c r="AI18" s="756"/>
      <c r="AJ18" s="756"/>
      <c r="AK18" s="756"/>
      <c r="AL18" s="756"/>
      <c r="AM18" s="756"/>
      <c r="AN18" s="756"/>
      <c r="AO18" s="756"/>
      <c r="AP18" s="756"/>
      <c r="AQ18" s="756"/>
      <c r="AR18" s="756"/>
      <c r="AS18" s="756"/>
      <c r="AT18" s="756"/>
      <c r="AU18" s="756"/>
      <c r="AV18" s="756"/>
      <c r="AW18" s="756"/>
      <c r="AX18" s="756"/>
      <c r="AY18" s="756"/>
      <c r="AZ18" s="756"/>
      <c r="BA18" s="756"/>
      <c r="BB18" s="756"/>
      <c r="BC18" s="757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45"/>
      <c r="B19" s="746"/>
      <c r="C19" s="747"/>
      <c r="D19" s="307"/>
      <c r="E19" s="758" t="s">
        <v>26</v>
      </c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8"/>
      <c r="Q19" s="758"/>
      <c r="R19" s="758"/>
      <c r="S19" s="758"/>
      <c r="T19" s="758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48"/>
      <c r="B20" s="749"/>
      <c r="C20" s="750"/>
      <c r="D20" s="307"/>
      <c r="E20" s="758" t="s">
        <v>33</v>
      </c>
      <c r="F20" s="758"/>
      <c r="G20" s="758"/>
      <c r="H20" s="758"/>
      <c r="I20" s="758"/>
      <c r="J20" s="758"/>
      <c r="K20" s="758"/>
      <c r="L20" s="758"/>
      <c r="M20" s="758"/>
      <c r="N20" s="758"/>
      <c r="O20" s="758"/>
      <c r="P20" s="758"/>
      <c r="Q20" s="758"/>
      <c r="R20" s="758"/>
      <c r="S20" s="758"/>
      <c r="T20" s="758"/>
      <c r="U20" s="308"/>
      <c r="V20" s="759" t="s">
        <v>21</v>
      </c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1"/>
    </row>
    <row r="21" spans="1:62" s="299" customFormat="1" ht="21" customHeight="1">
      <c r="A21" s="762">
        <v>3</v>
      </c>
      <c r="B21" s="763"/>
      <c r="C21" s="764"/>
      <c r="D21" s="316"/>
      <c r="E21" s="728" t="s">
        <v>34</v>
      </c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317"/>
      <c r="V21" s="765" t="s">
        <v>11</v>
      </c>
      <c r="W21" s="766"/>
      <c r="X21" s="766"/>
      <c r="Y21" s="766"/>
      <c r="Z21" s="766"/>
      <c r="AA21" s="766"/>
      <c r="AB21" s="766"/>
      <c r="AC21" s="766"/>
      <c r="AD21" s="766"/>
      <c r="AE21" s="766"/>
      <c r="AF21" s="766"/>
      <c r="AG21" s="766"/>
      <c r="AH21" s="766"/>
      <c r="AI21" s="766"/>
      <c r="AJ21" s="766"/>
      <c r="AK21" s="766"/>
      <c r="AL21" s="766"/>
      <c r="AM21" s="766"/>
      <c r="AN21" s="766"/>
      <c r="AO21" s="766"/>
      <c r="AP21" s="766"/>
      <c r="AQ21" s="766"/>
      <c r="AR21" s="766"/>
      <c r="AS21" s="766"/>
      <c r="AT21" s="766"/>
      <c r="AU21" s="766"/>
      <c r="AV21" s="766"/>
      <c r="AW21" s="766"/>
      <c r="AX21" s="766"/>
      <c r="AY21" s="766"/>
      <c r="AZ21" s="766"/>
      <c r="BA21" s="766"/>
      <c r="BB21" s="766"/>
      <c r="BC21" s="767"/>
    </row>
    <row r="22" spans="1:62" s="299" customFormat="1" ht="21" customHeight="1">
      <c r="A22" s="745"/>
      <c r="B22" s="746"/>
      <c r="C22" s="747"/>
      <c r="D22" s="316"/>
      <c r="E22" s="728" t="s">
        <v>35</v>
      </c>
      <c r="F22" s="728"/>
      <c r="G22" s="728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317"/>
      <c r="V22" s="721" t="str">
        <f>データ!$B$23</f>
        <v>令和□□年□□月　　日</v>
      </c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22"/>
      <c r="BC22" s="723"/>
    </row>
    <row r="23" spans="1:62" s="299" customFormat="1" ht="21" customHeight="1">
      <c r="A23" s="745"/>
      <c r="B23" s="746"/>
      <c r="C23" s="747"/>
      <c r="D23" s="316"/>
      <c r="E23" s="724" t="s">
        <v>36</v>
      </c>
      <c r="F23" s="724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317"/>
      <c r="V23" s="725" t="s">
        <v>425</v>
      </c>
      <c r="W23" s="726"/>
      <c r="X23" s="726"/>
      <c r="Y23" s="726"/>
      <c r="Z23" s="726"/>
      <c r="AA23" s="726"/>
      <c r="AB23" s="726"/>
      <c r="AC23" s="726"/>
      <c r="AD23" s="726"/>
      <c r="AE23" s="726"/>
      <c r="AF23" s="726"/>
      <c r="AG23" s="726"/>
      <c r="AH23" s="726"/>
      <c r="AI23" s="726"/>
      <c r="AJ23" s="726"/>
      <c r="AK23" s="726"/>
      <c r="AL23" s="726"/>
      <c r="AM23" s="726"/>
      <c r="AN23" s="726"/>
      <c r="AO23" s="726"/>
      <c r="AP23" s="726"/>
      <c r="AQ23" s="726"/>
      <c r="AR23" s="726"/>
      <c r="AS23" s="726"/>
      <c r="AT23" s="726"/>
      <c r="AU23" s="726"/>
      <c r="AV23" s="726"/>
      <c r="AW23" s="726"/>
      <c r="AX23" s="726"/>
      <c r="AY23" s="726"/>
      <c r="AZ23" s="726"/>
      <c r="BA23" s="726"/>
      <c r="BB23" s="726"/>
      <c r="BC23" s="727"/>
    </row>
    <row r="24" spans="1:62" s="299" customFormat="1" ht="21" customHeight="1">
      <c r="A24" s="745"/>
      <c r="B24" s="746"/>
      <c r="C24" s="747"/>
      <c r="D24" s="316"/>
      <c r="E24" s="728" t="s">
        <v>36</v>
      </c>
      <c r="F24" s="728"/>
      <c r="G24" s="728"/>
      <c r="H24" s="728"/>
      <c r="I24" s="728"/>
      <c r="J24" s="728"/>
      <c r="K24" s="728"/>
      <c r="L24" s="728"/>
      <c r="M24" s="728"/>
      <c r="N24" s="728"/>
      <c r="O24" s="728"/>
      <c r="P24" s="728"/>
      <c r="Q24" s="728"/>
      <c r="R24" s="728"/>
      <c r="S24" s="728"/>
      <c r="T24" s="728"/>
      <c r="U24" s="317"/>
      <c r="V24" s="725" t="s">
        <v>425</v>
      </c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6"/>
      <c r="AJ24" s="726"/>
      <c r="AK24" s="726"/>
      <c r="AL24" s="726"/>
      <c r="AM24" s="726"/>
      <c r="AN24" s="726"/>
      <c r="AO24" s="726"/>
      <c r="AP24" s="726"/>
      <c r="AQ24" s="726"/>
      <c r="AR24" s="726"/>
      <c r="AS24" s="726"/>
      <c r="AT24" s="726"/>
      <c r="AU24" s="726"/>
      <c r="AV24" s="726"/>
      <c r="AW24" s="726"/>
      <c r="AX24" s="726"/>
      <c r="AY24" s="726"/>
      <c r="AZ24" s="726"/>
      <c r="BA24" s="726"/>
      <c r="BB24" s="726"/>
      <c r="BC24" s="727"/>
    </row>
    <row r="25" spans="1:62" s="299" customFormat="1" ht="21" customHeight="1">
      <c r="A25" s="748"/>
      <c r="B25" s="749"/>
      <c r="C25" s="750"/>
      <c r="D25" s="316"/>
      <c r="E25" s="728" t="s">
        <v>37</v>
      </c>
      <c r="F25" s="728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728"/>
      <c r="T25" s="728"/>
      <c r="U25" s="317"/>
      <c r="V25" s="725" t="s">
        <v>425</v>
      </c>
      <c r="W25" s="726"/>
      <c r="X25" s="726"/>
      <c r="Y25" s="726"/>
      <c r="Z25" s="726"/>
      <c r="AA25" s="726"/>
      <c r="AB25" s="726"/>
      <c r="AC25" s="726"/>
      <c r="AD25" s="726"/>
      <c r="AE25" s="726"/>
      <c r="AF25" s="726"/>
      <c r="AG25" s="726"/>
      <c r="AH25" s="726"/>
      <c r="AI25" s="726"/>
      <c r="AJ25" s="726"/>
      <c r="AK25" s="726"/>
      <c r="AL25" s="726"/>
      <c r="AM25" s="726"/>
      <c r="AN25" s="726"/>
      <c r="AO25" s="726"/>
      <c r="AP25" s="726"/>
      <c r="AQ25" s="726"/>
      <c r="AR25" s="726"/>
      <c r="AS25" s="726"/>
      <c r="AT25" s="726"/>
      <c r="AU25" s="726"/>
      <c r="AV25" s="726"/>
      <c r="AW25" s="726"/>
      <c r="AX25" s="726"/>
      <c r="AY25" s="726"/>
      <c r="AZ25" s="726"/>
      <c r="BA25" s="726"/>
      <c r="BB25" s="726"/>
      <c r="BC25" s="727"/>
    </row>
    <row r="26" spans="1:62" s="299" customFormat="1" ht="21" customHeight="1">
      <c r="A26" s="729">
        <v>4</v>
      </c>
      <c r="B26" s="730"/>
      <c r="C26" s="730"/>
      <c r="D26" s="317"/>
      <c r="E26" s="728" t="s">
        <v>38</v>
      </c>
      <c r="F26" s="728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728"/>
      <c r="T26" s="728"/>
      <c r="U26" s="317"/>
      <c r="V26" s="731" t="s">
        <v>39</v>
      </c>
      <c r="W26" s="732"/>
      <c r="X26" s="732"/>
      <c r="Y26" s="732"/>
      <c r="Z26" s="732"/>
      <c r="AA26" s="732"/>
      <c r="AB26" s="732"/>
      <c r="AC26" s="732"/>
      <c r="AD26" s="732"/>
      <c r="AE26" s="732"/>
      <c r="AF26" s="732"/>
      <c r="AG26" s="732"/>
      <c r="AH26" s="732"/>
      <c r="AI26" s="732"/>
      <c r="AJ26" s="732"/>
      <c r="AK26" s="732"/>
      <c r="AL26" s="732"/>
      <c r="AM26" s="732"/>
      <c r="AN26" s="732"/>
      <c r="AO26" s="732"/>
      <c r="AP26" s="732"/>
      <c r="AQ26" s="732"/>
      <c r="AR26" s="732"/>
      <c r="AS26" s="732"/>
      <c r="AT26" s="732"/>
      <c r="AU26" s="732"/>
      <c r="AV26" s="732"/>
      <c r="AW26" s="732"/>
      <c r="AX26" s="732"/>
      <c r="AY26" s="732"/>
      <c r="AZ26" s="732"/>
      <c r="BA26" s="732"/>
      <c r="BB26" s="732"/>
      <c r="BC26" s="733"/>
    </row>
    <row r="27" spans="1:62" s="299" customFormat="1" ht="47.25" customHeight="1">
      <c r="A27" s="734">
        <v>5</v>
      </c>
      <c r="B27" s="735"/>
      <c r="C27" s="735"/>
      <c r="D27" s="318"/>
      <c r="E27" s="736" t="s">
        <v>40</v>
      </c>
      <c r="F27" s="736"/>
      <c r="G27" s="736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318"/>
      <c r="V27" s="737" t="s">
        <v>349</v>
      </c>
      <c r="W27" s="738"/>
      <c r="X27" s="738"/>
      <c r="Y27" s="738"/>
      <c r="Z27" s="738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38"/>
      <c r="AT27" s="738"/>
      <c r="AU27" s="738"/>
      <c r="AV27" s="738"/>
      <c r="AW27" s="738"/>
      <c r="AX27" s="738"/>
      <c r="AY27" s="738"/>
      <c r="AZ27" s="738"/>
      <c r="BA27" s="738"/>
      <c r="BB27" s="738"/>
      <c r="BC27" s="739"/>
    </row>
    <row r="28" spans="1:62" s="299" customFormat="1" ht="9" customHeight="1"/>
    <row r="29" spans="1:62" s="299" customFormat="1" ht="17.25" customHeight="1">
      <c r="A29" s="719">
        <v>4</v>
      </c>
      <c r="B29" s="719"/>
      <c r="D29" s="715" t="s">
        <v>41</v>
      </c>
      <c r="E29" s="715"/>
      <c r="F29" s="715"/>
      <c r="G29" s="715"/>
      <c r="H29" s="715"/>
      <c r="I29" s="715"/>
      <c r="J29" s="715"/>
      <c r="K29" s="715"/>
      <c r="L29" s="715"/>
      <c r="O29" s="714" t="s">
        <v>348</v>
      </c>
      <c r="P29" s="714"/>
      <c r="Q29" s="714"/>
      <c r="R29" s="714"/>
      <c r="S29" s="714"/>
      <c r="T29" s="714"/>
      <c r="U29" s="714"/>
      <c r="V29" s="714"/>
      <c r="W29" s="714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16" t="s">
        <v>478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6"/>
      <c r="BB31" s="716"/>
      <c r="BC31" s="716"/>
    </row>
    <row r="32" spans="1:62" s="299" customFormat="1" ht="7.5" customHeight="1"/>
    <row r="33" spans="2:55" s="299" customFormat="1" ht="17.25" customHeight="1">
      <c r="B33" s="299" t="s">
        <v>415</v>
      </c>
    </row>
    <row r="34" spans="2:55" s="299" customFormat="1" ht="15.5" customHeight="1"/>
    <row r="35" spans="2:55" s="299" customFormat="1" ht="15.5" customHeight="1">
      <c r="C35" s="715" t="s">
        <v>480</v>
      </c>
      <c r="D35" s="793"/>
      <c r="E35" s="793"/>
      <c r="F35" s="793"/>
      <c r="G35" s="793"/>
      <c r="I35" s="439" t="s">
        <v>481</v>
      </c>
      <c r="J35" s="439"/>
      <c r="K35" s="439"/>
      <c r="L35" s="439"/>
      <c r="M35" s="439"/>
      <c r="N35" s="439"/>
      <c r="O35" s="439"/>
    </row>
    <row r="36" spans="2:55" s="299" customFormat="1" ht="20.5" customHeight="1">
      <c r="C36" s="715"/>
      <c r="D36" s="715"/>
      <c r="E36" s="715"/>
      <c r="F36" s="715"/>
      <c r="G36" s="715"/>
      <c r="H36" s="437"/>
      <c r="I36" s="794" t="s">
        <v>479</v>
      </c>
      <c r="J36" s="794"/>
      <c r="K36" s="794"/>
      <c r="L36" s="794"/>
      <c r="M36" s="794"/>
      <c r="N36" s="794"/>
      <c r="O36" s="794"/>
      <c r="Q36" s="530" t="s">
        <v>43</v>
      </c>
      <c r="R36" s="530"/>
      <c r="S36" s="530"/>
      <c r="T36" s="530"/>
      <c r="U36" s="530"/>
      <c r="V36" s="530"/>
      <c r="W36" s="530"/>
      <c r="X36" s="530"/>
      <c r="AB36" s="529" t="str">
        <f>データ!$B$15</f>
        <v>姶良市加治木町諏訪町１２</v>
      </c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529"/>
      <c r="AQ36" s="529"/>
      <c r="AR36" s="529"/>
    </row>
    <row r="37" spans="2:55" s="299" customFormat="1" ht="21" customHeight="1">
      <c r="Q37" s="530" t="s">
        <v>6</v>
      </c>
      <c r="R37" s="530"/>
      <c r="S37" s="530"/>
      <c r="T37" s="530"/>
      <c r="U37" s="530"/>
      <c r="V37" s="530"/>
      <c r="W37" s="530"/>
      <c r="X37" s="530"/>
      <c r="Z37" s="298"/>
      <c r="AB37" s="720" t="str">
        <f>データ!$B$13</f>
        <v>鹿児島県姶良・伊佐地域振興局長</v>
      </c>
      <c r="AC37" s="720"/>
      <c r="AD37" s="720"/>
      <c r="AE37" s="720"/>
      <c r="AF37" s="720"/>
      <c r="AG37" s="720"/>
      <c r="AH37" s="720"/>
      <c r="AI37" s="720"/>
      <c r="AJ37" s="720"/>
      <c r="AK37" s="720"/>
      <c r="AL37" s="720"/>
      <c r="AM37" s="720"/>
      <c r="AN37" s="720"/>
      <c r="AO37" s="720"/>
      <c r="AP37" s="720"/>
      <c r="AQ37" s="720"/>
      <c r="AR37" s="720"/>
      <c r="AS37" s="448"/>
      <c r="AT37" s="448"/>
      <c r="AU37" s="448"/>
    </row>
    <row r="38" spans="2:55" s="299" customFormat="1" ht="21" customHeight="1">
      <c r="P38" s="438"/>
      <c r="Q38" s="530"/>
      <c r="R38" s="530"/>
      <c r="S38" s="530"/>
      <c r="T38" s="530"/>
      <c r="U38" s="530"/>
      <c r="V38" s="530"/>
      <c r="W38" s="530"/>
      <c r="X38" s="530"/>
      <c r="AB38" s="529" t="str">
        <f>データ!$B$14</f>
        <v>□□　　□□</v>
      </c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529"/>
      <c r="AQ38" s="529"/>
      <c r="AR38" s="529"/>
      <c r="AS38" s="319"/>
    </row>
    <row r="39" spans="2:55" s="299" customFormat="1" ht="15" customHeight="1"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</row>
    <row r="40" spans="2:55" s="299" customFormat="1" ht="21" customHeight="1">
      <c r="C40" s="715" t="s">
        <v>482</v>
      </c>
      <c r="D40" s="715"/>
      <c r="E40" s="715"/>
      <c r="F40" s="715"/>
      <c r="G40" s="715"/>
      <c r="H40" s="530"/>
      <c r="I40" s="530"/>
      <c r="J40" s="530"/>
      <c r="K40" s="530"/>
      <c r="L40" s="530"/>
      <c r="M40" s="530"/>
      <c r="N40" s="530"/>
      <c r="O40" s="437"/>
      <c r="P40" s="438"/>
      <c r="Q40" s="530" t="s">
        <v>43</v>
      </c>
      <c r="R40" s="530"/>
      <c r="S40" s="530"/>
      <c r="T40" s="530"/>
      <c r="U40" s="530"/>
      <c r="V40" s="530"/>
      <c r="W40" s="530"/>
      <c r="X40" s="530"/>
      <c r="Z40" s="300"/>
      <c r="AA40" s="300"/>
      <c r="AB40" s="718" t="str">
        <f>データ!$B$10</f>
        <v>△△市△△</v>
      </c>
      <c r="AC40" s="718"/>
      <c r="AD40" s="718"/>
      <c r="AE40" s="718"/>
      <c r="AF40" s="718"/>
      <c r="AG40" s="718"/>
      <c r="AH40" s="718"/>
      <c r="AI40" s="718"/>
      <c r="AJ40" s="718"/>
      <c r="AK40" s="718"/>
      <c r="AL40" s="718"/>
      <c r="AM40" s="718"/>
      <c r="AN40" s="718"/>
      <c r="AO40" s="718"/>
      <c r="AP40" s="718"/>
      <c r="AQ40" s="718"/>
      <c r="AR40" s="718"/>
      <c r="AS40" s="300"/>
      <c r="AZ40" s="300"/>
      <c r="BA40" s="300"/>
      <c r="BB40" s="300"/>
      <c r="BC40" s="300"/>
    </row>
    <row r="41" spans="2:55" s="299" customFormat="1" ht="21" customHeight="1">
      <c r="N41" s="437"/>
      <c r="O41" s="437"/>
      <c r="P41" s="437"/>
      <c r="Q41" s="530" t="s">
        <v>45</v>
      </c>
      <c r="R41" s="530"/>
      <c r="S41" s="530"/>
      <c r="T41" s="530"/>
      <c r="U41" s="530"/>
      <c r="V41" s="530"/>
      <c r="W41" s="530"/>
      <c r="X41" s="530"/>
      <c r="Z41" s="319"/>
      <c r="AA41" s="319"/>
      <c r="AB41" s="718" t="str">
        <f>データ!$B$11</f>
        <v>株式会社　　△△コンサル</v>
      </c>
      <c r="AC41" s="718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8"/>
      <c r="AR41" s="718"/>
      <c r="AS41" s="319"/>
    </row>
    <row r="42" spans="2:55" s="299" customFormat="1" ht="21" customHeight="1">
      <c r="N42" s="437"/>
      <c r="O42" s="437"/>
      <c r="P42" s="437"/>
      <c r="Q42" s="717" t="s">
        <v>5</v>
      </c>
      <c r="R42" s="717"/>
      <c r="S42" s="717"/>
      <c r="T42" s="717"/>
      <c r="U42" s="717"/>
      <c r="V42" s="717"/>
      <c r="W42" s="717"/>
      <c r="X42" s="717"/>
      <c r="Y42" s="717"/>
      <c r="Z42" s="717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C40:G40"/>
    <mergeCell ref="H40:N40"/>
    <mergeCell ref="Q41:X41"/>
    <mergeCell ref="AB41:AR41"/>
    <mergeCell ref="Q42:Z42"/>
    <mergeCell ref="AB42:AR42"/>
    <mergeCell ref="Q40:X40"/>
    <mergeCell ref="AB40:AR40"/>
    <mergeCell ref="Q38:X38"/>
    <mergeCell ref="AB38:AR38"/>
    <mergeCell ref="A29:B29"/>
    <mergeCell ref="D29:L29"/>
    <mergeCell ref="O29:W29"/>
    <mergeCell ref="B31:BC31"/>
    <mergeCell ref="Q36:X36"/>
    <mergeCell ref="AB36:AR36"/>
    <mergeCell ref="C36:G36"/>
    <mergeCell ref="I36:O36"/>
    <mergeCell ref="AB37:AU37"/>
    <mergeCell ref="Q37:X37"/>
    <mergeCell ref="C35:G35"/>
    <mergeCell ref="V25:BC25"/>
    <mergeCell ref="A26:C26"/>
    <mergeCell ref="E26:T26"/>
    <mergeCell ref="V26:BC26"/>
    <mergeCell ref="A27:C27"/>
    <mergeCell ref="E27:T27"/>
    <mergeCell ref="V27:BC27"/>
    <mergeCell ref="A21:C25"/>
    <mergeCell ref="E21:T21"/>
    <mergeCell ref="V21:BC21"/>
    <mergeCell ref="E22:T22"/>
    <mergeCell ref="V22:BC22"/>
    <mergeCell ref="E23:T23"/>
    <mergeCell ref="V23:BC23"/>
    <mergeCell ref="E24:T24"/>
    <mergeCell ref="V24:BC24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</mergeCells>
  <phoneticPr fontId="3"/>
  <dataValidations count="2">
    <dataValidation type="list" allowBlank="1" showInputMessage="1" showErrorMessage="1" sqref="V27:BC27" xr:uid="{7B71B4B9-1A7A-4EC7-B05D-653CCA530713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29:W29" xr:uid="{B81366E8-1692-47CF-B855-7E7952D3DC38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153"/>
  <sheetViews>
    <sheetView topLeftCell="A109" zoomScale="90" zoomScaleNormal="90" zoomScaleSheetLayoutView="100" workbookViewId="0">
      <selection activeCell="C152" sqref="C152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157</v>
      </c>
      <c r="AI1" s="34"/>
      <c r="AJ1" s="34"/>
      <c r="AK1" s="34"/>
      <c r="AQ1" s="528" t="s">
        <v>419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5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  <c r="BC3" s="228"/>
    </row>
    <row r="4" spans="1:55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136</v>
      </c>
      <c r="O4" s="523"/>
      <c r="P4" s="193" t="s">
        <v>12</v>
      </c>
      <c r="Q4" s="531" t="str">
        <f>データ!$B$22</f>
        <v>令和◎◎年◎◎月　　日</v>
      </c>
      <c r="R4" s="531"/>
      <c r="S4" s="531"/>
      <c r="T4" s="531"/>
      <c r="U4" s="531"/>
      <c r="V4" s="531"/>
      <c r="W4" s="532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94" t="s">
        <v>137</v>
      </c>
      <c r="Q5" s="533" t="str">
        <f>データ!$B$23</f>
        <v>令和□□年□□月　　日</v>
      </c>
      <c r="R5" s="533"/>
      <c r="S5" s="533"/>
      <c r="T5" s="533"/>
      <c r="U5" s="533"/>
      <c r="V5" s="533"/>
      <c r="W5" s="534"/>
      <c r="Z5" s="34"/>
      <c r="AA5" s="34"/>
      <c r="AB5" s="530" t="s">
        <v>138</v>
      </c>
      <c r="AC5" s="530"/>
      <c r="AD5" s="530"/>
      <c r="AE5" s="530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679"/>
      <c r="AM5" s="679"/>
      <c r="AN5" s="679"/>
      <c r="AO5" s="679"/>
      <c r="AP5" s="679"/>
      <c r="AQ5" s="679"/>
      <c r="AR5" s="679"/>
      <c r="AS5" s="679"/>
      <c r="AT5" s="679"/>
      <c r="AU5" s="679"/>
      <c r="AV5" s="168"/>
      <c r="AX5" s="274"/>
      <c r="AY5" s="233"/>
      <c r="AZ5" s="236" t="s">
        <v>287</v>
      </c>
      <c r="BA5" s="228"/>
      <c r="BB5" s="228"/>
      <c r="BC5" s="228"/>
    </row>
    <row r="6" spans="1:55" ht="1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139</v>
      </c>
      <c r="O6" s="523"/>
      <c r="P6" s="193" t="s">
        <v>12</v>
      </c>
      <c r="Q6" s="799" t="s">
        <v>420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18" t="str">
        <f>データ!$B$11</f>
        <v>株式会社　　△△コンサル</v>
      </c>
      <c r="AL6" s="679"/>
      <c r="AM6" s="679"/>
      <c r="AN6" s="679"/>
      <c r="AO6" s="679"/>
      <c r="AP6" s="679"/>
      <c r="AQ6" s="679"/>
      <c r="AR6" s="679"/>
      <c r="AS6" s="679"/>
      <c r="AT6" s="679"/>
      <c r="AU6" s="679"/>
      <c r="AV6" s="169"/>
      <c r="AX6" s="274"/>
      <c r="AY6" s="274"/>
      <c r="AZ6" s="274"/>
    </row>
    <row r="7" spans="1:55" ht="1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94" t="s">
        <v>137</v>
      </c>
      <c r="Q7" s="797" t="s">
        <v>421</v>
      </c>
      <c r="R7" s="797"/>
      <c r="S7" s="797"/>
      <c r="T7" s="797"/>
      <c r="U7" s="797"/>
      <c r="V7" s="797"/>
      <c r="W7" s="798"/>
      <c r="AG7" s="795" t="s">
        <v>140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350</v>
      </c>
      <c r="AX7" s="274" t="s">
        <v>163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5" ht="11.25" customHeight="1">
      <c r="AX10" s="274"/>
      <c r="AY10" s="274"/>
      <c r="AZ10" s="274"/>
    </row>
    <row r="11" spans="1:55" ht="21">
      <c r="A11" s="514" t="s">
        <v>485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165</v>
      </c>
      <c r="AY11" s="274" t="s">
        <v>161</v>
      </c>
      <c r="AZ11" s="274"/>
    </row>
    <row r="12" spans="1:55" ht="11.25" customHeight="1"/>
    <row r="13" spans="1:55" ht="15" customHeight="1">
      <c r="A13" s="502"/>
      <c r="B13" s="503"/>
      <c r="C13" s="503"/>
      <c r="D13" s="503"/>
      <c r="E13" s="503"/>
      <c r="F13" s="503"/>
      <c r="G13" s="504"/>
      <c r="H13" s="499" t="s">
        <v>142</v>
      </c>
      <c r="I13" s="500"/>
      <c r="J13" s="501"/>
      <c r="K13" s="499" t="s">
        <v>143</v>
      </c>
      <c r="L13" s="500"/>
      <c r="M13" s="501"/>
      <c r="N13" s="499" t="s">
        <v>144</v>
      </c>
      <c r="O13" s="500"/>
      <c r="P13" s="501"/>
      <c r="Q13" s="499" t="s">
        <v>145</v>
      </c>
      <c r="R13" s="500"/>
      <c r="S13" s="501"/>
      <c r="T13" s="499" t="s">
        <v>146</v>
      </c>
      <c r="U13" s="500"/>
      <c r="V13" s="501"/>
      <c r="W13" s="499" t="s">
        <v>147</v>
      </c>
      <c r="X13" s="500"/>
      <c r="Y13" s="501"/>
      <c r="Z13" s="499" t="s">
        <v>148</v>
      </c>
      <c r="AA13" s="500"/>
      <c r="AB13" s="501"/>
      <c r="AC13" s="499" t="s">
        <v>149</v>
      </c>
      <c r="AD13" s="500"/>
      <c r="AE13" s="500"/>
      <c r="AF13" s="500"/>
      <c r="AG13" s="501"/>
      <c r="AH13" s="499" t="s">
        <v>150</v>
      </c>
      <c r="AI13" s="500"/>
      <c r="AJ13" s="501"/>
      <c r="AK13" s="499" t="s">
        <v>151</v>
      </c>
      <c r="AL13" s="500"/>
      <c r="AM13" s="501"/>
      <c r="AN13" s="499" t="s">
        <v>152</v>
      </c>
      <c r="AO13" s="500"/>
      <c r="AP13" s="501"/>
      <c r="AQ13" s="499" t="s">
        <v>153</v>
      </c>
      <c r="AR13" s="500"/>
      <c r="AS13" s="500"/>
      <c r="AT13" s="500"/>
      <c r="AU13" s="501"/>
      <c r="AV13" s="494" t="s">
        <v>154</v>
      </c>
    </row>
    <row r="14" spans="1:55" ht="15" customHeight="1">
      <c r="A14" s="505"/>
      <c r="B14" s="506"/>
      <c r="C14" s="506"/>
      <c r="D14" s="506"/>
      <c r="E14" s="506"/>
      <c r="F14" s="506"/>
      <c r="G14" s="507"/>
      <c r="H14" s="489" t="s">
        <v>155</v>
      </c>
      <c r="I14" s="490"/>
      <c r="J14" s="491"/>
      <c r="K14" s="489" t="s">
        <v>155</v>
      </c>
      <c r="L14" s="490"/>
      <c r="M14" s="491"/>
      <c r="N14" s="489" t="s">
        <v>155</v>
      </c>
      <c r="O14" s="490"/>
      <c r="P14" s="491"/>
      <c r="Q14" s="489" t="s">
        <v>155</v>
      </c>
      <c r="R14" s="490"/>
      <c r="S14" s="491"/>
      <c r="T14" s="489" t="s">
        <v>155</v>
      </c>
      <c r="U14" s="490"/>
      <c r="V14" s="491"/>
      <c r="W14" s="489" t="s">
        <v>155</v>
      </c>
      <c r="X14" s="490"/>
      <c r="Y14" s="491"/>
      <c r="Z14" s="489" t="s">
        <v>155</v>
      </c>
      <c r="AA14" s="490"/>
      <c r="AB14" s="491"/>
      <c r="AC14" s="489" t="s">
        <v>155</v>
      </c>
      <c r="AD14" s="492"/>
      <c r="AE14" s="492"/>
      <c r="AF14" s="492"/>
      <c r="AG14" s="493"/>
      <c r="AH14" s="489" t="s">
        <v>155</v>
      </c>
      <c r="AI14" s="490"/>
      <c r="AJ14" s="491"/>
      <c r="AK14" s="489" t="s">
        <v>155</v>
      </c>
      <c r="AL14" s="490"/>
      <c r="AM14" s="491"/>
      <c r="AN14" s="489" t="s">
        <v>155</v>
      </c>
      <c r="AO14" s="490"/>
      <c r="AP14" s="491"/>
      <c r="AQ14" s="489" t="s">
        <v>155</v>
      </c>
      <c r="AR14" s="490"/>
      <c r="AS14" s="490"/>
      <c r="AT14" s="492"/>
      <c r="AU14" s="493"/>
      <c r="AV14" s="495"/>
    </row>
    <row r="15" spans="1:55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5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57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57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57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57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57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57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57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57" ht="16.5" customHeight="1">
      <c r="A72" s="39" t="s">
        <v>156</v>
      </c>
      <c r="B72" s="39">
        <v>1</v>
      </c>
      <c r="C72" s="40" t="s">
        <v>486</v>
      </c>
    </row>
    <row r="73" spans="1:57" ht="16.5" customHeight="1">
      <c r="A73" s="40"/>
      <c r="B73" s="39">
        <v>2</v>
      </c>
      <c r="C73" s="40" t="s">
        <v>484</v>
      </c>
    </row>
    <row r="74" spans="1:57" ht="16.5" customHeight="1">
      <c r="A74" s="40"/>
      <c r="B74" s="39">
        <v>3</v>
      </c>
      <c r="C74" s="40" t="s">
        <v>487</v>
      </c>
    </row>
    <row r="75" spans="1:57" ht="15" customHeight="1"/>
    <row r="76" spans="1:57" ht="15" customHeight="1"/>
    <row r="77" spans="1:57" s="65" customFormat="1" ht="26.25" customHeight="1">
      <c r="A77" s="165" t="s">
        <v>347</v>
      </c>
    </row>
    <row r="78" spans="1:57" ht="15" customHeight="1"/>
    <row r="79" spans="1:57">
      <c r="A79" s="33" t="s">
        <v>157</v>
      </c>
      <c r="AI79" s="34"/>
      <c r="AJ79" s="34"/>
      <c r="AK79" s="34"/>
      <c r="AQ79" s="528" t="s">
        <v>419</v>
      </c>
      <c r="AR79" s="528"/>
      <c r="AS79" s="528"/>
      <c r="AT79" s="528"/>
      <c r="AU79" s="528"/>
      <c r="AV79" s="528"/>
      <c r="AX79" s="276"/>
      <c r="AY79" s="276"/>
      <c r="AZ79" s="276"/>
      <c r="BA79" s="277"/>
      <c r="BB79" s="277"/>
      <c r="BC79" s="277"/>
      <c r="BD79" s="277"/>
      <c r="BE79" s="277"/>
    </row>
    <row r="80" spans="1:57" ht="13.5" customHeight="1">
      <c r="AD80" s="529" t="str">
        <f>データ!$B$13</f>
        <v>鹿児島県姶良・伊佐地域振興局長</v>
      </c>
      <c r="AE80" s="529"/>
      <c r="AF80" s="529"/>
      <c r="AG80" s="529"/>
      <c r="AH80" s="529"/>
      <c r="AI80" s="529"/>
      <c r="AJ80" s="529"/>
      <c r="AK80" s="529"/>
      <c r="AL80" s="529"/>
      <c r="AM80" s="529"/>
      <c r="AN80" s="529"/>
      <c r="AO80" s="529"/>
      <c r="AQ80" s="35"/>
      <c r="AR80" s="35"/>
      <c r="AS80" s="35"/>
      <c r="AT80" s="35"/>
      <c r="AU80" s="35"/>
      <c r="AV80" s="35"/>
      <c r="AX80" s="276"/>
      <c r="AY80" s="276"/>
      <c r="AZ80" s="276"/>
      <c r="BA80" s="277"/>
      <c r="BB80" s="277"/>
      <c r="BC80" s="277"/>
      <c r="BD80" s="277"/>
      <c r="BE80" s="277"/>
    </row>
    <row r="81" spans="1:57" ht="14">
      <c r="Y81" s="530" t="s">
        <v>135</v>
      </c>
      <c r="Z81" s="530"/>
      <c r="AA81" s="530"/>
      <c r="AB81" s="530"/>
      <c r="AH81" s="529" t="str">
        <f>データ!$B$14</f>
        <v>□□　　□□</v>
      </c>
      <c r="AI81" s="529"/>
      <c r="AJ81" s="529"/>
      <c r="AK81" s="529"/>
      <c r="AL81" s="529"/>
      <c r="AO81" s="33" t="s">
        <v>53</v>
      </c>
      <c r="AX81" s="276"/>
      <c r="AY81" s="278"/>
      <c r="AZ81" s="279"/>
      <c r="BA81" s="280"/>
      <c r="BB81" s="281"/>
      <c r="BC81" s="278"/>
      <c r="BD81" s="277"/>
      <c r="BE81" s="277"/>
    </row>
    <row r="82" spans="1:57" ht="15" customHeight="1">
      <c r="A82" s="515" t="s">
        <v>87</v>
      </c>
      <c r="B82" s="515"/>
      <c r="C82" s="515"/>
      <c r="D82" s="516" t="str">
        <f>データ!$B$7</f>
        <v>○○委託</v>
      </c>
      <c r="E82" s="517"/>
      <c r="F82" s="517"/>
      <c r="G82" s="517"/>
      <c r="H82" s="517"/>
      <c r="I82" s="517"/>
      <c r="J82" s="517"/>
      <c r="K82" s="517"/>
      <c r="L82" s="517"/>
      <c r="M82" s="518"/>
      <c r="N82" s="522" t="s">
        <v>136</v>
      </c>
      <c r="O82" s="523"/>
      <c r="P82" s="193" t="s">
        <v>12</v>
      </c>
      <c r="Q82" s="567">
        <v>45082</v>
      </c>
      <c r="R82" s="568"/>
      <c r="S82" s="568"/>
      <c r="T82" s="568"/>
      <c r="U82" s="568"/>
      <c r="V82" s="568"/>
      <c r="W82" s="569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X82" s="276"/>
      <c r="AY82" s="278"/>
      <c r="AZ82" s="278"/>
      <c r="BA82" s="278"/>
      <c r="BB82" s="278"/>
      <c r="BC82" s="278"/>
      <c r="BD82" s="277"/>
      <c r="BE82" s="277"/>
    </row>
    <row r="83" spans="1:57" ht="15" customHeight="1">
      <c r="A83" s="515"/>
      <c r="B83" s="515"/>
      <c r="C83" s="515"/>
      <c r="D83" s="519"/>
      <c r="E83" s="520"/>
      <c r="F83" s="520"/>
      <c r="G83" s="520"/>
      <c r="H83" s="520"/>
      <c r="I83" s="520"/>
      <c r="J83" s="520"/>
      <c r="K83" s="520"/>
      <c r="L83" s="520"/>
      <c r="M83" s="521"/>
      <c r="N83" s="524"/>
      <c r="O83" s="525"/>
      <c r="P83" s="194" t="s">
        <v>137</v>
      </c>
      <c r="Q83" s="570">
        <v>45174</v>
      </c>
      <c r="R83" s="571"/>
      <c r="S83" s="571"/>
      <c r="T83" s="571"/>
      <c r="U83" s="571"/>
      <c r="V83" s="571"/>
      <c r="W83" s="572"/>
      <c r="Z83" s="34"/>
      <c r="AA83" s="34"/>
      <c r="AB83" s="530" t="s">
        <v>138</v>
      </c>
      <c r="AC83" s="530"/>
      <c r="AD83" s="530"/>
      <c r="AE83" s="530"/>
      <c r="AF83" s="191"/>
      <c r="AG83" s="795" t="s">
        <v>43</v>
      </c>
      <c r="AH83" s="795"/>
      <c r="AI83" s="795"/>
      <c r="AJ83" s="795"/>
      <c r="AK83" s="796" t="str">
        <f>データ!$B$10</f>
        <v>△△市△△</v>
      </c>
      <c r="AL83" s="679"/>
      <c r="AM83" s="679"/>
      <c r="AN83" s="679"/>
      <c r="AO83" s="679"/>
      <c r="AP83" s="679"/>
      <c r="AQ83" s="679"/>
      <c r="AR83" s="679"/>
      <c r="AS83" s="679"/>
      <c r="AT83" s="679"/>
      <c r="AU83" s="679"/>
      <c r="AV83" s="168"/>
      <c r="AX83" s="276"/>
      <c r="AY83" s="280"/>
      <c r="AZ83" s="282"/>
      <c r="BA83" s="278"/>
      <c r="BB83" s="278"/>
      <c r="BC83" s="278"/>
      <c r="BD83" s="277"/>
      <c r="BE83" s="277"/>
    </row>
    <row r="84" spans="1:57" ht="15" customHeight="1">
      <c r="A84" s="515" t="s">
        <v>89</v>
      </c>
      <c r="B84" s="515"/>
      <c r="C84" s="515"/>
      <c r="D84" s="516" t="str">
        <f>データ!$B$8</f>
        <v>○○川　○○市○○地内</v>
      </c>
      <c r="E84" s="517"/>
      <c r="F84" s="517"/>
      <c r="G84" s="517"/>
      <c r="H84" s="517"/>
      <c r="I84" s="517"/>
      <c r="J84" s="517"/>
      <c r="K84" s="517"/>
      <c r="L84" s="517"/>
      <c r="M84" s="518"/>
      <c r="N84" s="522" t="s">
        <v>139</v>
      </c>
      <c r="O84" s="523"/>
      <c r="P84" s="193" t="s">
        <v>12</v>
      </c>
      <c r="Q84" s="567">
        <v>45082</v>
      </c>
      <c r="R84" s="568"/>
      <c r="S84" s="568"/>
      <c r="T84" s="568"/>
      <c r="U84" s="568"/>
      <c r="V84" s="568"/>
      <c r="W84" s="569"/>
      <c r="AG84" s="795" t="s">
        <v>45</v>
      </c>
      <c r="AH84" s="795"/>
      <c r="AI84" s="795"/>
      <c r="AJ84" s="795"/>
      <c r="AK84" s="718" t="str">
        <f>データ!$B$11</f>
        <v>株式会社　　△△コンサル</v>
      </c>
      <c r="AL84" s="679"/>
      <c r="AM84" s="679"/>
      <c r="AN84" s="679"/>
      <c r="AO84" s="679"/>
      <c r="AP84" s="679"/>
      <c r="AQ84" s="679"/>
      <c r="AR84" s="679"/>
      <c r="AS84" s="679"/>
      <c r="AT84" s="679"/>
      <c r="AU84" s="679"/>
      <c r="AV84" s="169"/>
      <c r="AX84" s="276"/>
      <c r="AY84" s="276"/>
      <c r="AZ84" s="276"/>
      <c r="BA84" s="277"/>
      <c r="BB84" s="277"/>
      <c r="BC84" s="277"/>
      <c r="BD84" s="277"/>
      <c r="BE84" s="277"/>
    </row>
    <row r="85" spans="1:57" ht="15" customHeight="1">
      <c r="A85" s="515"/>
      <c r="B85" s="515"/>
      <c r="C85" s="515"/>
      <c r="D85" s="519"/>
      <c r="E85" s="520"/>
      <c r="F85" s="520"/>
      <c r="G85" s="520"/>
      <c r="H85" s="520"/>
      <c r="I85" s="520"/>
      <c r="J85" s="520"/>
      <c r="K85" s="520"/>
      <c r="L85" s="520"/>
      <c r="M85" s="521"/>
      <c r="N85" s="524"/>
      <c r="O85" s="525"/>
      <c r="P85" s="194" t="s">
        <v>137</v>
      </c>
      <c r="Q85" s="570">
        <v>45194</v>
      </c>
      <c r="R85" s="571"/>
      <c r="S85" s="571"/>
      <c r="T85" s="571"/>
      <c r="U85" s="571"/>
      <c r="V85" s="571"/>
      <c r="W85" s="572"/>
      <c r="AG85" s="795" t="s">
        <v>140</v>
      </c>
      <c r="AH85" s="795"/>
      <c r="AI85" s="795"/>
      <c r="AJ85" s="795"/>
      <c r="AK85" s="447" t="str">
        <f>データ!$B$12&amp;"　　"&amp;データ!$D$12</f>
        <v>代表取締役　　△△　△△</v>
      </c>
      <c r="AL85" s="448"/>
      <c r="AM85" s="448"/>
      <c r="AN85" s="448"/>
      <c r="AO85" s="448"/>
      <c r="AP85" s="448"/>
      <c r="AQ85" s="448"/>
      <c r="AR85" s="448"/>
      <c r="AS85" s="448"/>
      <c r="AT85" s="448"/>
      <c r="AU85" s="448"/>
      <c r="AV85" s="170" t="s">
        <v>350</v>
      </c>
      <c r="AX85" s="276"/>
      <c r="AY85" s="276"/>
      <c r="AZ85" s="276"/>
      <c r="BA85" s="277"/>
      <c r="BB85" s="277"/>
      <c r="BC85" s="277"/>
      <c r="BD85" s="277"/>
      <c r="BE85" s="277"/>
    </row>
    <row r="86" spans="1:57" ht="7.5" customHeight="1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275"/>
      <c r="O86" s="275"/>
      <c r="P86" s="195"/>
      <c r="Q86" s="36"/>
      <c r="R86" s="36"/>
      <c r="S86" s="36"/>
      <c r="T86" s="36"/>
      <c r="U86" s="36"/>
      <c r="V86" s="36"/>
      <c r="W86" s="36"/>
      <c r="AH86" s="190"/>
      <c r="AI86" s="190"/>
      <c r="AJ86" s="190"/>
      <c r="AK86" s="190"/>
      <c r="AL86" s="37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X86" s="276"/>
      <c r="AY86" s="276"/>
      <c r="AZ86" s="276"/>
      <c r="BA86" s="277"/>
      <c r="BB86" s="277"/>
      <c r="BC86" s="277"/>
      <c r="BD86" s="277"/>
      <c r="BE86" s="277"/>
    </row>
    <row r="87" spans="1:57" ht="16.5" customHeight="1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275"/>
      <c r="O87" s="275"/>
      <c r="P87" s="195"/>
      <c r="Q87" s="36"/>
      <c r="R87" s="36"/>
      <c r="S87" s="36"/>
      <c r="T87" s="36"/>
      <c r="U87" s="36"/>
      <c r="V87" s="36"/>
      <c r="W87" s="36"/>
      <c r="Y87" s="33" t="s">
        <v>141</v>
      </c>
      <c r="AX87" s="276"/>
      <c r="AY87" s="276"/>
      <c r="AZ87" s="276"/>
      <c r="BA87" s="277"/>
      <c r="BB87" s="277"/>
      <c r="BC87" s="277"/>
      <c r="BD87" s="277"/>
      <c r="BE87" s="277"/>
    </row>
    <row r="88" spans="1:57" s="65" customFormat="1" ht="11.25" customHeight="1">
      <c r="AW88" s="312"/>
      <c r="AX88" s="278"/>
      <c r="AY88" s="278"/>
      <c r="AZ88" s="278"/>
      <c r="BA88" s="285"/>
      <c r="BB88" s="285"/>
      <c r="BC88" s="285"/>
      <c r="BD88" s="285"/>
      <c r="BE88" s="285"/>
    </row>
    <row r="89" spans="1:57" s="65" customFormat="1" ht="21">
      <c r="A89" s="514" t="s">
        <v>485</v>
      </c>
      <c r="B89" s="514"/>
      <c r="C89" s="514"/>
      <c r="D89" s="514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4"/>
      <c r="Q89" s="514"/>
      <c r="R89" s="514"/>
      <c r="S89" s="514"/>
      <c r="T89" s="514"/>
      <c r="U89" s="514"/>
      <c r="V89" s="514"/>
      <c r="W89" s="514"/>
      <c r="X89" s="514"/>
      <c r="Y89" s="514"/>
      <c r="Z89" s="514"/>
      <c r="AA89" s="514"/>
      <c r="AB89" s="514"/>
      <c r="AC89" s="514"/>
      <c r="AD89" s="514"/>
      <c r="AE89" s="514"/>
      <c r="AF89" s="514"/>
      <c r="AG89" s="514"/>
      <c r="AH89" s="514"/>
      <c r="AI89" s="514"/>
      <c r="AJ89" s="514"/>
      <c r="AK89" s="514"/>
      <c r="AL89" s="514"/>
      <c r="AM89" s="514"/>
      <c r="AN89" s="514"/>
      <c r="AO89" s="514"/>
      <c r="AP89" s="514"/>
      <c r="AQ89" s="514"/>
      <c r="AR89" s="514"/>
      <c r="AS89" s="514"/>
      <c r="AT89" s="514"/>
      <c r="AU89" s="514"/>
      <c r="AV89" s="514"/>
      <c r="AW89" s="283"/>
      <c r="AX89" s="284"/>
      <c r="AY89" s="278"/>
      <c r="AZ89" s="278"/>
      <c r="BA89" s="285"/>
      <c r="BB89" s="285"/>
      <c r="BC89" s="285"/>
      <c r="BD89" s="285"/>
      <c r="BE89" s="285"/>
    </row>
    <row r="90" spans="1:57" s="65" customFormat="1" ht="11.25" customHeight="1">
      <c r="AW90" s="286"/>
      <c r="AX90" s="278"/>
      <c r="AY90" s="278"/>
      <c r="AZ90" s="278"/>
      <c r="BA90" s="285"/>
      <c r="BB90" s="285"/>
      <c r="BC90" s="285"/>
      <c r="BD90" s="285"/>
      <c r="BE90" s="285"/>
    </row>
    <row r="91" spans="1:57" s="65" customFormat="1" ht="15" customHeight="1">
      <c r="A91" s="536"/>
      <c r="B91" s="537"/>
      <c r="C91" s="537"/>
      <c r="D91" s="537"/>
      <c r="E91" s="537"/>
      <c r="F91" s="537"/>
      <c r="G91" s="538"/>
      <c r="H91" s="542" t="s">
        <v>142</v>
      </c>
      <c r="I91" s="543"/>
      <c r="J91" s="544"/>
      <c r="K91" s="542" t="s">
        <v>143</v>
      </c>
      <c r="L91" s="543"/>
      <c r="M91" s="544"/>
      <c r="N91" s="542" t="s">
        <v>144</v>
      </c>
      <c r="O91" s="543"/>
      <c r="P91" s="544"/>
      <c r="Q91" s="542" t="s">
        <v>145</v>
      </c>
      <c r="R91" s="543"/>
      <c r="S91" s="544"/>
      <c r="T91" s="542" t="s">
        <v>146</v>
      </c>
      <c r="U91" s="543"/>
      <c r="V91" s="544"/>
      <c r="W91" s="542" t="s">
        <v>147</v>
      </c>
      <c r="X91" s="543"/>
      <c r="Y91" s="544"/>
      <c r="Z91" s="542" t="s">
        <v>148</v>
      </c>
      <c r="AA91" s="543"/>
      <c r="AB91" s="544"/>
      <c r="AC91" s="542" t="s">
        <v>149</v>
      </c>
      <c r="AD91" s="543"/>
      <c r="AE91" s="543"/>
      <c r="AF91" s="543"/>
      <c r="AG91" s="544"/>
      <c r="AH91" s="542" t="s">
        <v>150</v>
      </c>
      <c r="AI91" s="543"/>
      <c r="AJ91" s="544"/>
      <c r="AK91" s="542" t="s">
        <v>151</v>
      </c>
      <c r="AL91" s="543"/>
      <c r="AM91" s="544"/>
      <c r="AN91" s="542" t="s">
        <v>152</v>
      </c>
      <c r="AO91" s="543"/>
      <c r="AP91" s="544"/>
      <c r="AQ91" s="542" t="s">
        <v>153</v>
      </c>
      <c r="AR91" s="543"/>
      <c r="AS91" s="543"/>
      <c r="AT91" s="543"/>
      <c r="AU91" s="544"/>
      <c r="AV91" s="545" t="s">
        <v>154</v>
      </c>
      <c r="AW91" s="283"/>
      <c r="AX91" s="284"/>
      <c r="AY91" s="278"/>
      <c r="AZ91" s="285"/>
      <c r="BA91" s="285"/>
      <c r="BB91" s="285"/>
      <c r="BC91" s="285"/>
      <c r="BD91" s="285"/>
      <c r="BE91" s="285"/>
    </row>
    <row r="92" spans="1:57" s="65" customFormat="1" ht="15" customHeight="1">
      <c r="A92" s="539"/>
      <c r="B92" s="540"/>
      <c r="C92" s="540"/>
      <c r="D92" s="540"/>
      <c r="E92" s="540"/>
      <c r="F92" s="540"/>
      <c r="G92" s="541"/>
      <c r="H92" s="547" t="s">
        <v>351</v>
      </c>
      <c r="I92" s="548"/>
      <c r="J92" s="549"/>
      <c r="K92" s="547" t="s">
        <v>351</v>
      </c>
      <c r="L92" s="548"/>
      <c r="M92" s="549"/>
      <c r="N92" s="547" t="s">
        <v>351</v>
      </c>
      <c r="O92" s="548"/>
      <c r="P92" s="549"/>
      <c r="Q92" s="547" t="s">
        <v>351</v>
      </c>
      <c r="R92" s="548"/>
      <c r="S92" s="549"/>
      <c r="T92" s="547" t="s">
        <v>351</v>
      </c>
      <c r="U92" s="548"/>
      <c r="V92" s="549"/>
      <c r="W92" s="547" t="s">
        <v>351</v>
      </c>
      <c r="X92" s="548"/>
      <c r="Y92" s="549"/>
      <c r="Z92" s="547" t="s">
        <v>351</v>
      </c>
      <c r="AA92" s="548"/>
      <c r="AB92" s="549"/>
      <c r="AC92" s="547" t="s">
        <v>351</v>
      </c>
      <c r="AD92" s="550"/>
      <c r="AE92" s="550"/>
      <c r="AF92" s="550"/>
      <c r="AG92" s="551"/>
      <c r="AH92" s="547" t="s">
        <v>351</v>
      </c>
      <c r="AI92" s="548"/>
      <c r="AJ92" s="549"/>
      <c r="AK92" s="547" t="s">
        <v>351</v>
      </c>
      <c r="AL92" s="548"/>
      <c r="AM92" s="549"/>
      <c r="AN92" s="547" t="s">
        <v>351</v>
      </c>
      <c r="AO92" s="548"/>
      <c r="AP92" s="549"/>
      <c r="AQ92" s="547" t="s">
        <v>351</v>
      </c>
      <c r="AR92" s="548"/>
      <c r="AS92" s="548"/>
      <c r="AT92" s="550"/>
      <c r="AU92" s="551"/>
      <c r="AV92" s="546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52" t="s">
        <v>343</v>
      </c>
      <c r="B93" s="553"/>
      <c r="C93" s="553"/>
      <c r="D93" s="553"/>
      <c r="E93" s="553"/>
      <c r="F93" s="553"/>
      <c r="G93" s="554"/>
      <c r="H93" s="151"/>
      <c r="I93" s="151"/>
      <c r="J93" s="151"/>
      <c r="K93" s="151"/>
      <c r="L93" s="151"/>
      <c r="M93" s="151"/>
      <c r="N93" s="171">
        <v>5</v>
      </c>
      <c r="O93" s="172"/>
      <c r="P93" s="171">
        <v>26</v>
      </c>
      <c r="Q93" s="153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2"/>
      <c r="AD93" s="152"/>
      <c r="AE93" s="153"/>
      <c r="AF93" s="152"/>
      <c r="AG93" s="154"/>
      <c r="AH93" s="155"/>
      <c r="AI93" s="156"/>
      <c r="AJ93" s="151"/>
      <c r="AK93" s="151"/>
      <c r="AL93" s="151"/>
      <c r="AM93" s="151"/>
      <c r="AN93" s="151"/>
      <c r="AO93" s="151"/>
      <c r="AP93" s="151"/>
      <c r="AQ93" s="152"/>
      <c r="AR93" s="152"/>
      <c r="AS93" s="153"/>
      <c r="AT93" s="152"/>
      <c r="AU93" s="154"/>
      <c r="AV93" s="561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2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55"/>
      <c r="B95" s="556"/>
      <c r="C95" s="556"/>
      <c r="D95" s="556"/>
      <c r="E95" s="556"/>
      <c r="F95" s="556"/>
      <c r="G95" s="557"/>
      <c r="H95" s="156"/>
      <c r="I95" s="156"/>
      <c r="J95" s="156"/>
      <c r="K95" s="156"/>
      <c r="L95" s="156"/>
      <c r="M95" s="156"/>
      <c r="N95" s="156">
        <v>5</v>
      </c>
      <c r="O95" s="157"/>
      <c r="P95" s="156">
        <v>26</v>
      </c>
      <c r="Q95" s="158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7"/>
      <c r="AD95" s="157"/>
      <c r="AE95" s="158"/>
      <c r="AF95" s="157"/>
      <c r="AG95" s="155"/>
      <c r="AH95" s="155"/>
      <c r="AI95" s="156"/>
      <c r="AJ95" s="156"/>
      <c r="AK95" s="156"/>
      <c r="AL95" s="156"/>
      <c r="AM95" s="156"/>
      <c r="AN95" s="156"/>
      <c r="AO95" s="156"/>
      <c r="AP95" s="156"/>
      <c r="AQ95" s="157"/>
      <c r="AR95" s="157"/>
      <c r="AS95" s="158"/>
      <c r="AT95" s="157"/>
      <c r="AU95" s="155"/>
      <c r="AV95" s="562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58"/>
      <c r="B96" s="559"/>
      <c r="C96" s="559"/>
      <c r="D96" s="559"/>
      <c r="E96" s="559"/>
      <c r="F96" s="559"/>
      <c r="G96" s="560"/>
      <c r="H96" s="159"/>
      <c r="I96" s="159"/>
      <c r="J96" s="159"/>
      <c r="K96" s="159"/>
      <c r="L96" s="159"/>
      <c r="M96" s="159"/>
      <c r="N96" s="159"/>
      <c r="O96" s="160"/>
      <c r="P96" s="159"/>
      <c r="Q96" s="161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60"/>
      <c r="AD96" s="160"/>
      <c r="AE96" s="161"/>
      <c r="AF96" s="160"/>
      <c r="AG96" s="162"/>
      <c r="AH96" s="162"/>
      <c r="AI96" s="159"/>
      <c r="AJ96" s="159"/>
      <c r="AK96" s="159"/>
      <c r="AL96" s="159"/>
      <c r="AM96" s="159"/>
      <c r="AN96" s="159"/>
      <c r="AO96" s="159"/>
      <c r="AP96" s="159"/>
      <c r="AQ96" s="160"/>
      <c r="AR96" s="160"/>
      <c r="AS96" s="161"/>
      <c r="AT96" s="160"/>
      <c r="AU96" s="162"/>
      <c r="AV96" s="563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52" t="s">
        <v>345</v>
      </c>
      <c r="B97" s="553"/>
      <c r="C97" s="553"/>
      <c r="D97" s="553"/>
      <c r="E97" s="553"/>
      <c r="F97" s="553"/>
      <c r="G97" s="554"/>
      <c r="H97" s="156"/>
      <c r="I97" s="156"/>
      <c r="J97" s="156"/>
      <c r="K97" s="156"/>
      <c r="L97" s="156"/>
      <c r="M97" s="156"/>
      <c r="N97" s="156"/>
      <c r="O97" s="156"/>
      <c r="P97" s="173">
        <v>24</v>
      </c>
      <c r="Q97" s="173"/>
      <c r="R97" s="174"/>
      <c r="S97" s="174"/>
      <c r="T97" s="174">
        <v>3</v>
      </c>
      <c r="U97" s="157"/>
      <c r="V97" s="157"/>
      <c r="W97" s="157"/>
      <c r="X97" s="157"/>
      <c r="Y97" s="157"/>
      <c r="Z97" s="157"/>
      <c r="AA97" s="157"/>
      <c r="AB97" s="156"/>
      <c r="AC97" s="155"/>
      <c r="AD97" s="152"/>
      <c r="AE97" s="154"/>
      <c r="AF97" s="152"/>
      <c r="AG97" s="154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2"/>
      <c r="AS97" s="154"/>
      <c r="AT97" s="152"/>
      <c r="AU97" s="154"/>
      <c r="AV97" s="564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4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55"/>
      <c r="B99" s="556"/>
      <c r="C99" s="556"/>
      <c r="D99" s="556"/>
      <c r="E99" s="556"/>
      <c r="F99" s="556"/>
      <c r="G99" s="557"/>
      <c r="H99" s="156"/>
      <c r="I99" s="156"/>
      <c r="J99" s="156"/>
      <c r="K99" s="156"/>
      <c r="L99" s="156"/>
      <c r="M99" s="156"/>
      <c r="N99" s="156"/>
      <c r="O99" s="156"/>
      <c r="P99" s="156">
        <v>24</v>
      </c>
      <c r="Q99" s="156"/>
      <c r="R99" s="157"/>
      <c r="S99" s="157"/>
      <c r="T99" s="157">
        <v>3</v>
      </c>
      <c r="U99" s="157"/>
      <c r="V99" s="157"/>
      <c r="W99" s="157"/>
      <c r="X99" s="157"/>
      <c r="Y99" s="157"/>
      <c r="Z99" s="157"/>
      <c r="AA99" s="157"/>
      <c r="AB99" s="156"/>
      <c r="AC99" s="155"/>
      <c r="AD99" s="157"/>
      <c r="AE99" s="155"/>
      <c r="AF99" s="157"/>
      <c r="AG99" s="155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7"/>
      <c r="AS99" s="155"/>
      <c r="AT99" s="157"/>
      <c r="AU99" s="155"/>
      <c r="AV99" s="564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58"/>
      <c r="B100" s="559"/>
      <c r="C100" s="559"/>
      <c r="D100" s="559"/>
      <c r="E100" s="559"/>
      <c r="F100" s="559"/>
      <c r="G100" s="560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59"/>
      <c r="AC100" s="162"/>
      <c r="AD100" s="160"/>
      <c r="AE100" s="162"/>
      <c r="AF100" s="160"/>
      <c r="AG100" s="162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60"/>
      <c r="AS100" s="162"/>
      <c r="AT100" s="160"/>
      <c r="AU100" s="162"/>
      <c r="AV100" s="565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52" t="s">
        <v>346</v>
      </c>
      <c r="B101" s="553"/>
      <c r="C101" s="553"/>
      <c r="D101" s="553"/>
      <c r="E101" s="553"/>
      <c r="F101" s="553"/>
      <c r="G101" s="554"/>
      <c r="H101" s="156"/>
      <c r="I101" s="156"/>
      <c r="J101" s="156"/>
      <c r="K101" s="156"/>
      <c r="L101" s="156"/>
      <c r="M101" s="156"/>
      <c r="N101" s="156"/>
      <c r="O101" s="156"/>
      <c r="P101" s="156"/>
      <c r="Q101" s="173">
        <v>19</v>
      </c>
      <c r="R101" s="173"/>
      <c r="S101" s="173"/>
      <c r="T101" s="173"/>
      <c r="U101" s="173">
        <v>18</v>
      </c>
      <c r="V101" s="156"/>
      <c r="W101" s="156"/>
      <c r="X101" s="156"/>
      <c r="Y101" s="156"/>
      <c r="Z101" s="156"/>
      <c r="AA101" s="156"/>
      <c r="AB101" s="156"/>
      <c r="AC101" s="156"/>
      <c r="AD101" s="152"/>
      <c r="AE101" s="154"/>
      <c r="AF101" s="152"/>
      <c r="AG101" s="154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2"/>
      <c r="AS101" s="154"/>
      <c r="AT101" s="152"/>
      <c r="AU101" s="154"/>
      <c r="AV101" s="564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4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55"/>
      <c r="B103" s="556"/>
      <c r="C103" s="556"/>
      <c r="D103" s="556"/>
      <c r="E103" s="556"/>
      <c r="F103" s="556"/>
      <c r="G103" s="557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>
        <v>11</v>
      </c>
      <c r="V103" s="156"/>
      <c r="W103" s="156"/>
      <c r="X103" s="156">
        <v>20</v>
      </c>
      <c r="Y103" s="156"/>
      <c r="Z103" s="156"/>
      <c r="AA103" s="156"/>
      <c r="AB103" s="156"/>
      <c r="AC103" s="156"/>
      <c r="AD103" s="157"/>
      <c r="AE103" s="155"/>
      <c r="AF103" s="157"/>
      <c r="AG103" s="155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7"/>
      <c r="AS103" s="155"/>
      <c r="AT103" s="157"/>
      <c r="AU103" s="155"/>
      <c r="AV103" s="564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58"/>
      <c r="B104" s="559"/>
      <c r="C104" s="559"/>
      <c r="D104" s="559"/>
      <c r="E104" s="559"/>
      <c r="F104" s="559"/>
      <c r="G104" s="560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60"/>
      <c r="AE104" s="162"/>
      <c r="AF104" s="160"/>
      <c r="AG104" s="162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60"/>
      <c r="AS104" s="162"/>
      <c r="AT104" s="160"/>
      <c r="AU104" s="162"/>
      <c r="AV104" s="565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52" t="s">
        <v>344</v>
      </c>
      <c r="B105" s="553"/>
      <c r="C105" s="553"/>
      <c r="D105" s="553"/>
      <c r="E105" s="553"/>
      <c r="F105" s="553"/>
      <c r="G105" s="554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73">
        <v>19</v>
      </c>
      <c r="V105" s="173"/>
      <c r="W105" s="173">
        <v>5</v>
      </c>
      <c r="X105" s="173"/>
      <c r="Y105" s="156"/>
      <c r="Z105" s="156"/>
      <c r="AA105" s="156"/>
      <c r="AB105" s="156"/>
      <c r="AC105" s="156"/>
      <c r="AD105" s="152"/>
      <c r="AE105" s="154"/>
      <c r="AF105" s="152"/>
      <c r="AG105" s="154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2"/>
      <c r="AS105" s="154"/>
      <c r="AT105" s="152"/>
      <c r="AU105" s="154"/>
      <c r="AV105" s="564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4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55"/>
      <c r="B107" s="556"/>
      <c r="C107" s="556"/>
      <c r="D107" s="556"/>
      <c r="E107" s="556"/>
      <c r="F107" s="556"/>
      <c r="G107" s="557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>
        <v>20</v>
      </c>
      <c r="Y107" s="156">
        <v>25</v>
      </c>
      <c r="Z107" s="156"/>
      <c r="AA107" s="156"/>
      <c r="AB107" s="156"/>
      <c r="AC107" s="156"/>
      <c r="AD107" s="157"/>
      <c r="AE107" s="155"/>
      <c r="AF107" s="157"/>
      <c r="AG107" s="155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7"/>
      <c r="AS107" s="155"/>
      <c r="AT107" s="157"/>
      <c r="AU107" s="155"/>
      <c r="AV107" s="564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58"/>
      <c r="B108" s="559"/>
      <c r="C108" s="559"/>
      <c r="D108" s="559"/>
      <c r="E108" s="559"/>
      <c r="F108" s="559"/>
      <c r="G108" s="560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60"/>
      <c r="AE108" s="162"/>
      <c r="AF108" s="160"/>
      <c r="AG108" s="162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60"/>
      <c r="AS108" s="162"/>
      <c r="AT108" s="160"/>
      <c r="AU108" s="162"/>
      <c r="AV108" s="565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52" t="s">
        <v>352</v>
      </c>
      <c r="B109" s="553"/>
      <c r="C109" s="553"/>
      <c r="D109" s="553"/>
      <c r="E109" s="553"/>
      <c r="F109" s="553"/>
      <c r="G109" s="554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2"/>
      <c r="AE109" s="154"/>
      <c r="AF109" s="152"/>
      <c r="AG109" s="154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2"/>
      <c r="AS109" s="154"/>
      <c r="AT109" s="152"/>
      <c r="AU109" s="154"/>
      <c r="AV109" s="564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4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55"/>
      <c r="B111" s="556"/>
      <c r="C111" s="556"/>
      <c r="D111" s="556"/>
      <c r="E111" s="556"/>
      <c r="F111" s="556"/>
      <c r="G111" s="557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>
        <v>25</v>
      </c>
      <c r="T111" s="156"/>
      <c r="U111" s="156">
        <v>12</v>
      </c>
      <c r="V111" s="156"/>
      <c r="W111" s="156"/>
      <c r="X111" s="156"/>
      <c r="Y111" s="156"/>
      <c r="Z111" s="156"/>
      <c r="AA111" s="156"/>
      <c r="AB111" s="156"/>
      <c r="AC111" s="156"/>
      <c r="AD111" s="157"/>
      <c r="AE111" s="155"/>
      <c r="AF111" s="157"/>
      <c r="AG111" s="155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7"/>
      <c r="AS111" s="155"/>
      <c r="AT111" s="157"/>
      <c r="AU111" s="155"/>
      <c r="AV111" s="564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58"/>
      <c r="B112" s="559"/>
      <c r="C112" s="559"/>
      <c r="D112" s="559"/>
      <c r="E112" s="559"/>
      <c r="F112" s="559"/>
      <c r="G112" s="560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60"/>
      <c r="AE112" s="162"/>
      <c r="AF112" s="160"/>
      <c r="AG112" s="162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60"/>
      <c r="AS112" s="162"/>
      <c r="AT112" s="160"/>
      <c r="AU112" s="162"/>
      <c r="AV112" s="565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52"/>
      <c r="B113" s="553"/>
      <c r="C113" s="553"/>
      <c r="D113" s="553"/>
      <c r="E113" s="553"/>
      <c r="F113" s="553"/>
      <c r="G113" s="554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2"/>
      <c r="AE113" s="154"/>
      <c r="AF113" s="152"/>
      <c r="AG113" s="154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2"/>
      <c r="AS113" s="154"/>
      <c r="AT113" s="152"/>
      <c r="AU113" s="154"/>
      <c r="AV113" s="564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4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55"/>
      <c r="B115" s="556"/>
      <c r="C115" s="556"/>
      <c r="D115" s="556"/>
      <c r="E115" s="556"/>
      <c r="F115" s="556"/>
      <c r="G115" s="557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7"/>
      <c r="AE115" s="155"/>
      <c r="AF115" s="157"/>
      <c r="AG115" s="155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7"/>
      <c r="AS115" s="155"/>
      <c r="AT115" s="157"/>
      <c r="AU115" s="155"/>
      <c r="AV115" s="564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58"/>
      <c r="B116" s="559"/>
      <c r="C116" s="559"/>
      <c r="D116" s="559"/>
      <c r="E116" s="559"/>
      <c r="F116" s="559"/>
      <c r="G116" s="560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60"/>
      <c r="AE116" s="162"/>
      <c r="AF116" s="160"/>
      <c r="AG116" s="162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60"/>
      <c r="AS116" s="162"/>
      <c r="AT116" s="160"/>
      <c r="AU116" s="162"/>
      <c r="AV116" s="565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52"/>
      <c r="B117" s="553"/>
      <c r="C117" s="553"/>
      <c r="D117" s="553"/>
      <c r="E117" s="553"/>
      <c r="F117" s="553"/>
      <c r="G117" s="554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2"/>
      <c r="AE117" s="154"/>
      <c r="AF117" s="152"/>
      <c r="AG117" s="154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2"/>
      <c r="AS117" s="154"/>
      <c r="AT117" s="152"/>
      <c r="AU117" s="154"/>
      <c r="AV117" s="564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4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55"/>
      <c r="B119" s="556"/>
      <c r="C119" s="556"/>
      <c r="D119" s="556"/>
      <c r="E119" s="556"/>
      <c r="F119" s="556"/>
      <c r="G119" s="557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7"/>
      <c r="AE119" s="155"/>
      <c r="AF119" s="157"/>
      <c r="AG119" s="155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7"/>
      <c r="AS119" s="155"/>
      <c r="AT119" s="157"/>
      <c r="AU119" s="155"/>
      <c r="AV119" s="564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58"/>
      <c r="B120" s="559"/>
      <c r="C120" s="559"/>
      <c r="D120" s="559"/>
      <c r="E120" s="559"/>
      <c r="F120" s="559"/>
      <c r="G120" s="560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60"/>
      <c r="AE120" s="162"/>
      <c r="AF120" s="160"/>
      <c r="AG120" s="162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60"/>
      <c r="AS120" s="162"/>
      <c r="AT120" s="160"/>
      <c r="AU120" s="162"/>
      <c r="AV120" s="565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52"/>
      <c r="B121" s="553"/>
      <c r="C121" s="553"/>
      <c r="D121" s="553"/>
      <c r="E121" s="553"/>
      <c r="F121" s="553"/>
      <c r="G121" s="554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2"/>
      <c r="AE121" s="154"/>
      <c r="AF121" s="152"/>
      <c r="AG121" s="154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2"/>
      <c r="AS121" s="154"/>
      <c r="AT121" s="152"/>
      <c r="AU121" s="154"/>
      <c r="AV121" s="564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4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55"/>
      <c r="B123" s="556"/>
      <c r="C123" s="556"/>
      <c r="D123" s="556"/>
      <c r="E123" s="556"/>
      <c r="F123" s="556"/>
      <c r="G123" s="557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7"/>
      <c r="AE123" s="155"/>
      <c r="AF123" s="157"/>
      <c r="AG123" s="155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7"/>
      <c r="AS123" s="155"/>
      <c r="AT123" s="157"/>
      <c r="AU123" s="155"/>
      <c r="AV123" s="564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58"/>
      <c r="B124" s="559"/>
      <c r="C124" s="559"/>
      <c r="D124" s="559"/>
      <c r="E124" s="559"/>
      <c r="F124" s="559"/>
      <c r="G124" s="560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60"/>
      <c r="AE124" s="162"/>
      <c r="AF124" s="160"/>
      <c r="AG124" s="162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60"/>
      <c r="AS124" s="162"/>
      <c r="AT124" s="160"/>
      <c r="AU124" s="162"/>
      <c r="AV124" s="565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52"/>
      <c r="B125" s="553"/>
      <c r="C125" s="553"/>
      <c r="D125" s="553"/>
      <c r="E125" s="553"/>
      <c r="F125" s="553"/>
      <c r="G125" s="554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2"/>
      <c r="AE125" s="154"/>
      <c r="AF125" s="152"/>
      <c r="AG125" s="154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2"/>
      <c r="AS125" s="154"/>
      <c r="AT125" s="152"/>
      <c r="AU125" s="154"/>
      <c r="AV125" s="564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4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55"/>
      <c r="B127" s="556"/>
      <c r="C127" s="556"/>
      <c r="D127" s="556"/>
      <c r="E127" s="556"/>
      <c r="F127" s="556"/>
      <c r="G127" s="557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7"/>
      <c r="AE127" s="155"/>
      <c r="AF127" s="157"/>
      <c r="AG127" s="155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7"/>
      <c r="AS127" s="155"/>
      <c r="AT127" s="157"/>
      <c r="AU127" s="155"/>
      <c r="AV127" s="564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58"/>
      <c r="B128" s="559"/>
      <c r="C128" s="559"/>
      <c r="D128" s="559"/>
      <c r="E128" s="559"/>
      <c r="F128" s="559"/>
      <c r="G128" s="560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60"/>
      <c r="AE128" s="162"/>
      <c r="AF128" s="160"/>
      <c r="AG128" s="162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60"/>
      <c r="AS128" s="162"/>
      <c r="AT128" s="160"/>
      <c r="AU128" s="162"/>
      <c r="AV128" s="565"/>
      <c r="AW128" s="285"/>
      <c r="AX128" s="285"/>
      <c r="AY128" s="285"/>
      <c r="AZ128" s="285"/>
      <c r="BA128" s="285"/>
      <c r="BB128" s="285"/>
      <c r="BC128" s="285"/>
      <c r="BD128" s="285"/>
      <c r="BE128" s="285"/>
    </row>
    <row r="129" spans="1:48" s="65" customFormat="1" ht="5.25" customHeight="1">
      <c r="A129" s="552"/>
      <c r="B129" s="553"/>
      <c r="C129" s="553"/>
      <c r="D129" s="553"/>
      <c r="E129" s="553"/>
      <c r="F129" s="553"/>
      <c r="G129" s="554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2"/>
      <c r="AE129" s="154"/>
      <c r="AF129" s="152"/>
      <c r="AG129" s="154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2"/>
      <c r="AS129" s="154"/>
      <c r="AT129" s="152"/>
      <c r="AU129" s="154"/>
      <c r="AV129" s="564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4"/>
    </row>
    <row r="131" spans="1:48" s="65" customFormat="1" ht="5.25" customHeight="1">
      <c r="A131" s="555"/>
      <c r="B131" s="556"/>
      <c r="C131" s="556"/>
      <c r="D131" s="556"/>
      <c r="E131" s="556"/>
      <c r="F131" s="556"/>
      <c r="G131" s="557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7"/>
      <c r="AE131" s="155"/>
      <c r="AF131" s="157"/>
      <c r="AG131" s="155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7"/>
      <c r="AS131" s="155"/>
      <c r="AT131" s="157"/>
      <c r="AU131" s="155"/>
      <c r="AV131" s="564"/>
    </row>
    <row r="132" spans="1:48" s="65" customFormat="1" ht="5.25" customHeight="1">
      <c r="A132" s="558"/>
      <c r="B132" s="559"/>
      <c r="C132" s="559"/>
      <c r="D132" s="559"/>
      <c r="E132" s="559"/>
      <c r="F132" s="559"/>
      <c r="G132" s="560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60"/>
      <c r="AE132" s="162"/>
      <c r="AF132" s="160"/>
      <c r="AG132" s="162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60"/>
      <c r="AS132" s="162"/>
      <c r="AT132" s="160"/>
      <c r="AU132" s="162"/>
      <c r="AV132" s="565"/>
    </row>
    <row r="133" spans="1:48" s="65" customFormat="1" ht="5.25" customHeight="1">
      <c r="A133" s="552"/>
      <c r="B133" s="553"/>
      <c r="C133" s="553"/>
      <c r="D133" s="553"/>
      <c r="E133" s="553"/>
      <c r="F133" s="553"/>
      <c r="G133" s="554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2"/>
      <c r="AB133" s="151"/>
      <c r="AC133" s="151"/>
      <c r="AD133" s="152"/>
      <c r="AE133" s="154"/>
      <c r="AF133" s="152"/>
      <c r="AG133" s="154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2"/>
      <c r="AS133" s="154"/>
      <c r="AT133" s="152"/>
      <c r="AU133" s="154"/>
      <c r="AV133" s="566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4"/>
    </row>
    <row r="135" spans="1:48" s="65" customFormat="1" ht="5.25" customHeight="1">
      <c r="A135" s="555"/>
      <c r="B135" s="556"/>
      <c r="C135" s="556"/>
      <c r="D135" s="556"/>
      <c r="E135" s="556"/>
      <c r="F135" s="556"/>
      <c r="G135" s="557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7"/>
      <c r="AB135" s="156"/>
      <c r="AC135" s="156"/>
      <c r="AD135" s="157"/>
      <c r="AE135" s="155"/>
      <c r="AF135" s="157"/>
      <c r="AG135" s="155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7"/>
      <c r="AS135" s="155"/>
      <c r="AT135" s="157"/>
      <c r="AU135" s="155"/>
      <c r="AV135" s="564"/>
    </row>
    <row r="136" spans="1:48" s="65" customFormat="1" ht="5.25" customHeight="1">
      <c r="A136" s="558"/>
      <c r="B136" s="559"/>
      <c r="C136" s="559"/>
      <c r="D136" s="559"/>
      <c r="E136" s="559"/>
      <c r="F136" s="559"/>
      <c r="G136" s="560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60"/>
      <c r="AB136" s="159"/>
      <c r="AC136" s="159"/>
      <c r="AD136" s="160"/>
      <c r="AE136" s="162"/>
      <c r="AF136" s="160"/>
      <c r="AG136" s="162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60"/>
      <c r="AS136" s="162"/>
      <c r="AT136" s="160"/>
      <c r="AU136" s="162"/>
      <c r="AV136" s="565"/>
    </row>
    <row r="137" spans="1:48" s="65" customFormat="1" ht="5.25" customHeight="1">
      <c r="A137" s="552"/>
      <c r="B137" s="553"/>
      <c r="C137" s="553"/>
      <c r="D137" s="553"/>
      <c r="E137" s="553"/>
      <c r="F137" s="553"/>
      <c r="G137" s="554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2"/>
      <c r="AE137" s="154"/>
      <c r="AF137" s="152"/>
      <c r="AG137" s="154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2"/>
      <c r="AS137" s="154"/>
      <c r="AT137" s="152"/>
      <c r="AU137" s="154"/>
      <c r="AV137" s="566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4"/>
    </row>
    <row r="139" spans="1:48" s="65" customFormat="1" ht="5.25" customHeight="1">
      <c r="A139" s="555"/>
      <c r="B139" s="556"/>
      <c r="C139" s="556"/>
      <c r="D139" s="556"/>
      <c r="E139" s="556"/>
      <c r="F139" s="556"/>
      <c r="G139" s="557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7"/>
      <c r="AE139" s="155"/>
      <c r="AF139" s="157"/>
      <c r="AG139" s="155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7"/>
      <c r="AS139" s="155"/>
      <c r="AT139" s="157"/>
      <c r="AU139" s="155"/>
      <c r="AV139" s="564"/>
    </row>
    <row r="140" spans="1:48" s="65" customFormat="1" ht="5.25" customHeight="1">
      <c r="A140" s="558"/>
      <c r="B140" s="559"/>
      <c r="C140" s="559"/>
      <c r="D140" s="559"/>
      <c r="E140" s="559"/>
      <c r="F140" s="559"/>
      <c r="G140" s="560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60"/>
      <c r="AE140" s="162"/>
      <c r="AF140" s="160"/>
      <c r="AG140" s="162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60"/>
      <c r="AS140" s="162"/>
      <c r="AT140" s="160"/>
      <c r="AU140" s="162"/>
      <c r="AV140" s="565"/>
    </row>
    <row r="141" spans="1:48" s="65" customFormat="1" ht="5.25" customHeight="1">
      <c r="A141" s="552"/>
      <c r="B141" s="553"/>
      <c r="C141" s="553"/>
      <c r="D141" s="553"/>
      <c r="E141" s="553"/>
      <c r="F141" s="553"/>
      <c r="G141" s="554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2"/>
      <c r="AE141" s="154"/>
      <c r="AF141" s="152"/>
      <c r="AG141" s="154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2"/>
      <c r="AS141" s="154"/>
      <c r="AT141" s="152"/>
      <c r="AU141" s="154"/>
      <c r="AV141" s="566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4"/>
    </row>
    <row r="143" spans="1:48" s="65" customFormat="1" ht="5.25" customHeight="1">
      <c r="A143" s="555"/>
      <c r="B143" s="556"/>
      <c r="C143" s="556"/>
      <c r="D143" s="556"/>
      <c r="E143" s="556"/>
      <c r="F143" s="556"/>
      <c r="G143" s="557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7"/>
      <c r="AE143" s="155"/>
      <c r="AF143" s="157"/>
      <c r="AG143" s="155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7"/>
      <c r="AS143" s="155"/>
      <c r="AT143" s="157"/>
      <c r="AU143" s="155"/>
      <c r="AV143" s="564"/>
    </row>
    <row r="144" spans="1:48" s="65" customFormat="1" ht="5.25" customHeight="1">
      <c r="A144" s="558"/>
      <c r="B144" s="559"/>
      <c r="C144" s="559"/>
      <c r="D144" s="559"/>
      <c r="E144" s="559"/>
      <c r="F144" s="559"/>
      <c r="G144" s="560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60"/>
      <c r="AE144" s="162"/>
      <c r="AF144" s="160"/>
      <c r="AG144" s="162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60"/>
      <c r="AS144" s="162"/>
      <c r="AT144" s="160"/>
      <c r="AU144" s="162"/>
      <c r="AV144" s="565"/>
    </row>
    <row r="145" spans="1:48" s="65" customFormat="1" ht="5.25" customHeight="1">
      <c r="A145" s="552"/>
      <c r="B145" s="553"/>
      <c r="C145" s="553"/>
      <c r="D145" s="553"/>
      <c r="E145" s="553"/>
      <c r="F145" s="553"/>
      <c r="G145" s="554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2"/>
      <c r="AE145" s="154"/>
      <c r="AF145" s="152"/>
      <c r="AG145" s="154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2"/>
      <c r="AS145" s="154"/>
      <c r="AT145" s="152"/>
      <c r="AU145" s="154"/>
      <c r="AV145" s="566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4"/>
    </row>
    <row r="147" spans="1:48" s="65" customFormat="1" ht="5.25" customHeight="1">
      <c r="A147" s="555"/>
      <c r="B147" s="556"/>
      <c r="C147" s="556"/>
      <c r="D147" s="556"/>
      <c r="E147" s="556"/>
      <c r="F147" s="556"/>
      <c r="G147" s="557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7"/>
      <c r="AE147" s="155"/>
      <c r="AF147" s="157"/>
      <c r="AG147" s="155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7"/>
      <c r="AS147" s="155"/>
      <c r="AT147" s="157"/>
      <c r="AU147" s="155"/>
      <c r="AV147" s="564"/>
    </row>
    <row r="148" spans="1:48" s="65" customFormat="1" ht="5.25" customHeight="1">
      <c r="A148" s="558"/>
      <c r="B148" s="559"/>
      <c r="C148" s="559"/>
      <c r="D148" s="559"/>
      <c r="E148" s="559"/>
      <c r="F148" s="559"/>
      <c r="G148" s="560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60"/>
      <c r="AE148" s="162"/>
      <c r="AF148" s="160"/>
      <c r="AG148" s="162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60"/>
      <c r="AS148" s="162"/>
      <c r="AT148" s="160"/>
      <c r="AU148" s="162"/>
      <c r="AV148" s="565"/>
    </row>
    <row r="149" spans="1:48" s="65" customFormat="1" ht="6" customHeight="1">
      <c r="A149" s="192"/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192"/>
    </row>
    <row r="150" spans="1:48" s="65" customFormat="1" ht="16.5" customHeight="1">
      <c r="A150" s="163" t="s">
        <v>156</v>
      </c>
      <c r="B150" s="163">
        <v>1</v>
      </c>
      <c r="C150" s="40" t="s">
        <v>486</v>
      </c>
    </row>
    <row r="151" spans="1:48" s="65" customFormat="1" ht="16.5" customHeight="1">
      <c r="A151" s="164"/>
      <c r="B151" s="163">
        <v>2</v>
      </c>
      <c r="C151" s="40" t="s">
        <v>484</v>
      </c>
    </row>
    <row r="152" spans="1:48" s="65" customFormat="1" ht="16.5" customHeight="1">
      <c r="A152" s="164"/>
      <c r="B152" s="163">
        <v>3</v>
      </c>
      <c r="C152" s="40" t="s">
        <v>487</v>
      </c>
    </row>
    <row r="153" spans="1:48" s="65" customFormat="1"/>
  </sheetData>
  <mergeCells count="152">
    <mergeCell ref="A141:G144"/>
    <mergeCell ref="AV141:AV144"/>
    <mergeCell ref="A145:G148"/>
    <mergeCell ref="AV145:AV148"/>
    <mergeCell ref="A19:G22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59:G62"/>
    <mergeCell ref="A63:G66"/>
    <mergeCell ref="A129:G132"/>
    <mergeCell ref="AV129:AV132"/>
    <mergeCell ref="A133:G136"/>
    <mergeCell ref="AV133:AV136"/>
    <mergeCell ref="A137:G140"/>
    <mergeCell ref="AV137:AV140"/>
    <mergeCell ref="A117:G120"/>
    <mergeCell ref="AV117:AV120"/>
    <mergeCell ref="A121:G124"/>
    <mergeCell ref="AV121:AV124"/>
    <mergeCell ref="A125:G128"/>
    <mergeCell ref="AV125:AV128"/>
    <mergeCell ref="A105:G108"/>
    <mergeCell ref="AV105:AV108"/>
    <mergeCell ref="A109:G112"/>
    <mergeCell ref="AV109:AV112"/>
    <mergeCell ref="A113:G116"/>
    <mergeCell ref="AV113:AV116"/>
    <mergeCell ref="A93:G96"/>
    <mergeCell ref="AV93:AV96"/>
    <mergeCell ref="A97:G100"/>
    <mergeCell ref="AV97:AV100"/>
    <mergeCell ref="A101:G104"/>
    <mergeCell ref="AV101:AV104"/>
    <mergeCell ref="AK91:AM91"/>
    <mergeCell ref="AN91:AP91"/>
    <mergeCell ref="AQ91:AU91"/>
    <mergeCell ref="AV91:AV92"/>
    <mergeCell ref="H92:J92"/>
    <mergeCell ref="K92:M92"/>
    <mergeCell ref="N92:P92"/>
    <mergeCell ref="Q92:S92"/>
    <mergeCell ref="T92:V92"/>
    <mergeCell ref="W92:Y92"/>
    <mergeCell ref="Z92:AB92"/>
    <mergeCell ref="AC92:AG92"/>
    <mergeCell ref="AH92:AJ92"/>
    <mergeCell ref="AK92:AM92"/>
    <mergeCell ref="AN92:AP92"/>
    <mergeCell ref="AQ92:AU92"/>
    <mergeCell ref="T91:V91"/>
    <mergeCell ref="W91:Y91"/>
    <mergeCell ref="Z91:AB91"/>
    <mergeCell ref="AC91:AG91"/>
    <mergeCell ref="AH91:AJ91"/>
    <mergeCell ref="A91:G92"/>
    <mergeCell ref="H91:J91"/>
    <mergeCell ref="K91:M91"/>
    <mergeCell ref="N91:P91"/>
    <mergeCell ref="Q91:S91"/>
    <mergeCell ref="AK84:AU84"/>
    <mergeCell ref="Q85:W85"/>
    <mergeCell ref="AG85:AJ85"/>
    <mergeCell ref="AK85:AU85"/>
    <mergeCell ref="A89:AV89"/>
    <mergeCell ref="A84:C85"/>
    <mergeCell ref="D84:M85"/>
    <mergeCell ref="N84:O85"/>
    <mergeCell ref="Q84:W84"/>
    <mergeCell ref="AG84:AJ84"/>
    <mergeCell ref="AQ79:AV79"/>
    <mergeCell ref="AD80:AO80"/>
    <mergeCell ref="Y81:AB81"/>
    <mergeCell ref="AH81:AL81"/>
    <mergeCell ref="A82:C83"/>
    <mergeCell ref="D82:M83"/>
    <mergeCell ref="N82:O83"/>
    <mergeCell ref="Q82:W82"/>
    <mergeCell ref="Q83:W83"/>
    <mergeCell ref="AB83:AE83"/>
    <mergeCell ref="AG83:AJ83"/>
    <mergeCell ref="AK83:AU83"/>
    <mergeCell ref="AV67:AV70"/>
    <mergeCell ref="AV59:AV62"/>
    <mergeCell ref="AV63:AV66"/>
    <mergeCell ref="A67:G70"/>
    <mergeCell ref="AV51:AV54"/>
    <mergeCell ref="AV55:AV58"/>
    <mergeCell ref="AV43:AV46"/>
    <mergeCell ref="AV47:AV50"/>
    <mergeCell ref="AV35:AV38"/>
    <mergeCell ref="AV39:AV42"/>
    <mergeCell ref="AV27:AV30"/>
    <mergeCell ref="AV31:AV34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H14:J14"/>
    <mergeCell ref="K14:M14"/>
    <mergeCell ref="N14:P14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Q7:W7"/>
    <mergeCell ref="AG7:AJ7"/>
    <mergeCell ref="A11:AV11"/>
    <mergeCell ref="A6:C7"/>
    <mergeCell ref="D6:M7"/>
    <mergeCell ref="N6:O7"/>
    <mergeCell ref="Q6:W6"/>
    <mergeCell ref="AG6:AJ6"/>
    <mergeCell ref="AK6:AU6"/>
    <mergeCell ref="AK7:AU7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G5:AJ5"/>
    <mergeCell ref="AK5:AU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86"/>
  <sheetViews>
    <sheetView topLeftCell="A22" zoomScale="90" zoomScaleNormal="90" zoomScaleSheetLayoutView="100" workbookViewId="0">
      <selection activeCell="C74" sqref="C74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4.0898437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5">
      <c r="A1" s="33" t="s">
        <v>157</v>
      </c>
      <c r="AI1" s="34"/>
      <c r="AJ1" s="34"/>
      <c r="AK1" s="34"/>
      <c r="AQ1" s="528" t="s">
        <v>419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5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  <c r="BC3" s="228"/>
    </row>
    <row r="4" spans="1:55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158</v>
      </c>
      <c r="O4" s="523"/>
      <c r="P4" s="193" t="s">
        <v>12</v>
      </c>
      <c r="Q4" s="799" t="s">
        <v>420</v>
      </c>
      <c r="R4" s="799"/>
      <c r="S4" s="799"/>
      <c r="T4" s="799"/>
      <c r="U4" s="799"/>
      <c r="V4" s="799"/>
      <c r="W4" s="800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94" t="s">
        <v>137</v>
      </c>
      <c r="Q5" s="797" t="s">
        <v>421</v>
      </c>
      <c r="R5" s="797"/>
      <c r="S5" s="797"/>
      <c r="T5" s="797"/>
      <c r="U5" s="797"/>
      <c r="V5" s="797"/>
      <c r="W5" s="798"/>
      <c r="Z5" s="34"/>
      <c r="AA5" s="34"/>
      <c r="AB5" s="530" t="s">
        <v>138</v>
      </c>
      <c r="AC5" s="530"/>
      <c r="AD5" s="530"/>
      <c r="AE5" s="530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679"/>
      <c r="AM5" s="679"/>
      <c r="AN5" s="679"/>
      <c r="AO5" s="679"/>
      <c r="AP5" s="679"/>
      <c r="AQ5" s="679"/>
      <c r="AR5" s="679"/>
      <c r="AS5" s="679"/>
      <c r="AT5" s="679"/>
      <c r="AU5" s="679"/>
      <c r="AV5" s="168"/>
      <c r="AX5" s="274"/>
      <c r="AY5" s="233"/>
      <c r="AZ5" s="236" t="s">
        <v>287</v>
      </c>
      <c r="BA5" s="228"/>
      <c r="BB5" s="228"/>
      <c r="BC5" s="228"/>
    </row>
    <row r="6" spans="1:55" ht="1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139</v>
      </c>
      <c r="O6" s="523"/>
      <c r="P6" s="193" t="s">
        <v>12</v>
      </c>
      <c r="Q6" s="799" t="s">
        <v>420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18" t="str">
        <f>データ!$B$11</f>
        <v>株式会社　　△△コンサル</v>
      </c>
      <c r="AL6" s="679"/>
      <c r="AM6" s="679"/>
      <c r="AN6" s="679"/>
      <c r="AO6" s="679"/>
      <c r="AP6" s="679"/>
      <c r="AQ6" s="679"/>
      <c r="AR6" s="679"/>
      <c r="AS6" s="679"/>
      <c r="AT6" s="679"/>
      <c r="AU6" s="679"/>
      <c r="AV6" s="169"/>
      <c r="AX6" s="274"/>
      <c r="AY6" s="274"/>
      <c r="AZ6" s="274"/>
    </row>
    <row r="7" spans="1:55" ht="1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94" t="s">
        <v>137</v>
      </c>
      <c r="Q7" s="797" t="s">
        <v>421</v>
      </c>
      <c r="R7" s="797"/>
      <c r="S7" s="797"/>
      <c r="T7" s="797"/>
      <c r="U7" s="797"/>
      <c r="V7" s="797"/>
      <c r="W7" s="798"/>
      <c r="AG7" s="795" t="s">
        <v>140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350</v>
      </c>
      <c r="AX7" s="274" t="s">
        <v>163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5" ht="11.25" customHeight="1">
      <c r="AX10" s="274"/>
      <c r="AY10" s="274"/>
      <c r="AZ10" s="274"/>
    </row>
    <row r="11" spans="1:55" ht="21">
      <c r="A11" s="514" t="s">
        <v>485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165</v>
      </c>
      <c r="AY11" s="274" t="s">
        <v>161</v>
      </c>
      <c r="AZ11" s="274"/>
    </row>
    <row r="12" spans="1:55" ht="11.25" customHeight="1"/>
    <row r="13" spans="1:55" ht="15" customHeight="1">
      <c r="A13" s="502"/>
      <c r="B13" s="503"/>
      <c r="C13" s="503"/>
      <c r="D13" s="503"/>
      <c r="E13" s="503"/>
      <c r="F13" s="503"/>
      <c r="G13" s="504"/>
      <c r="H13" s="499" t="s">
        <v>142</v>
      </c>
      <c r="I13" s="500"/>
      <c r="J13" s="501"/>
      <c r="K13" s="499" t="s">
        <v>143</v>
      </c>
      <c r="L13" s="500"/>
      <c r="M13" s="501"/>
      <c r="N13" s="499" t="s">
        <v>144</v>
      </c>
      <c r="O13" s="500"/>
      <c r="P13" s="501"/>
      <c r="Q13" s="499" t="s">
        <v>145</v>
      </c>
      <c r="R13" s="500"/>
      <c r="S13" s="501"/>
      <c r="T13" s="499" t="s">
        <v>146</v>
      </c>
      <c r="U13" s="500"/>
      <c r="V13" s="501"/>
      <c r="W13" s="499" t="s">
        <v>147</v>
      </c>
      <c r="X13" s="500"/>
      <c r="Y13" s="501"/>
      <c r="Z13" s="499" t="s">
        <v>148</v>
      </c>
      <c r="AA13" s="500"/>
      <c r="AB13" s="501"/>
      <c r="AC13" s="499" t="s">
        <v>149</v>
      </c>
      <c r="AD13" s="500"/>
      <c r="AE13" s="500"/>
      <c r="AF13" s="500"/>
      <c r="AG13" s="501"/>
      <c r="AH13" s="499" t="s">
        <v>150</v>
      </c>
      <c r="AI13" s="500"/>
      <c r="AJ13" s="501"/>
      <c r="AK13" s="499" t="s">
        <v>151</v>
      </c>
      <c r="AL13" s="500"/>
      <c r="AM13" s="501"/>
      <c r="AN13" s="499" t="s">
        <v>152</v>
      </c>
      <c r="AO13" s="500"/>
      <c r="AP13" s="501"/>
      <c r="AQ13" s="499" t="s">
        <v>153</v>
      </c>
      <c r="AR13" s="500"/>
      <c r="AS13" s="500"/>
      <c r="AT13" s="500"/>
      <c r="AU13" s="501"/>
      <c r="AV13" s="494" t="s">
        <v>154</v>
      </c>
    </row>
    <row r="14" spans="1:55" ht="15" customHeight="1">
      <c r="A14" s="505"/>
      <c r="B14" s="506"/>
      <c r="C14" s="506"/>
      <c r="D14" s="506"/>
      <c r="E14" s="506"/>
      <c r="F14" s="506"/>
      <c r="G14" s="507"/>
      <c r="H14" s="489" t="s">
        <v>159</v>
      </c>
      <c r="I14" s="490"/>
      <c r="J14" s="491"/>
      <c r="K14" s="489" t="s">
        <v>159</v>
      </c>
      <c r="L14" s="490"/>
      <c r="M14" s="491"/>
      <c r="N14" s="489" t="s">
        <v>159</v>
      </c>
      <c r="O14" s="490"/>
      <c r="P14" s="491"/>
      <c r="Q14" s="489" t="s">
        <v>159</v>
      </c>
      <c r="R14" s="490"/>
      <c r="S14" s="491"/>
      <c r="T14" s="489" t="s">
        <v>159</v>
      </c>
      <c r="U14" s="490"/>
      <c r="V14" s="491"/>
      <c r="W14" s="489" t="s">
        <v>159</v>
      </c>
      <c r="X14" s="490"/>
      <c r="Y14" s="491"/>
      <c r="Z14" s="489" t="s">
        <v>159</v>
      </c>
      <c r="AA14" s="490"/>
      <c r="AB14" s="491"/>
      <c r="AC14" s="489" t="s">
        <v>159</v>
      </c>
      <c r="AD14" s="492"/>
      <c r="AE14" s="492"/>
      <c r="AF14" s="492"/>
      <c r="AG14" s="493"/>
      <c r="AH14" s="489" t="s">
        <v>159</v>
      </c>
      <c r="AI14" s="490"/>
      <c r="AJ14" s="491"/>
      <c r="AK14" s="489" t="s">
        <v>159</v>
      </c>
      <c r="AL14" s="490"/>
      <c r="AM14" s="491"/>
      <c r="AN14" s="489" t="s">
        <v>159</v>
      </c>
      <c r="AO14" s="490"/>
      <c r="AP14" s="491"/>
      <c r="AQ14" s="489" t="s">
        <v>159</v>
      </c>
      <c r="AR14" s="490"/>
      <c r="AS14" s="490"/>
      <c r="AT14" s="492"/>
      <c r="AU14" s="493"/>
      <c r="AV14" s="495"/>
    </row>
    <row r="15" spans="1:55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5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48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48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48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48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48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48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48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48" ht="16.5" customHeight="1">
      <c r="A72" s="39" t="s">
        <v>156</v>
      </c>
      <c r="B72" s="39">
        <v>1</v>
      </c>
      <c r="C72" s="40" t="s">
        <v>486</v>
      </c>
    </row>
    <row r="73" spans="1:48" ht="16.5" customHeight="1">
      <c r="A73" s="40"/>
      <c r="B73" s="39">
        <v>2</v>
      </c>
      <c r="C73" s="40" t="s">
        <v>484</v>
      </c>
    </row>
    <row r="74" spans="1:48" ht="16.5" customHeight="1">
      <c r="A74" s="40"/>
      <c r="B74" s="39">
        <v>3</v>
      </c>
      <c r="C74" s="40" t="s">
        <v>487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ht="15" customHeight="1"/>
    <row r="80" spans="1:4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76">
    <mergeCell ref="AQ1:AV1"/>
    <mergeCell ref="AD2:AO2"/>
    <mergeCell ref="Y3:AB3"/>
    <mergeCell ref="A4:C5"/>
    <mergeCell ref="D4:M5"/>
    <mergeCell ref="N4:O5"/>
    <mergeCell ref="Q4:W4"/>
    <mergeCell ref="Q5:W5"/>
    <mergeCell ref="AB5:AE5"/>
    <mergeCell ref="AH3:AL3"/>
    <mergeCell ref="AG5:AJ5"/>
    <mergeCell ref="AK5:AU5"/>
    <mergeCell ref="Q7:W7"/>
    <mergeCell ref="A11:AV11"/>
    <mergeCell ref="A6:C7"/>
    <mergeCell ref="D6:M7"/>
    <mergeCell ref="N6:O7"/>
    <mergeCell ref="Q6:W6"/>
    <mergeCell ref="AG6:AJ6"/>
    <mergeCell ref="AK6:AU6"/>
    <mergeCell ref="AG7:AJ7"/>
    <mergeCell ref="AK7:AU7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A19:G22"/>
    <mergeCell ref="H14:J14"/>
    <mergeCell ref="K14:M14"/>
    <mergeCell ref="N14:P14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V27:AV30"/>
    <mergeCell ref="AV31:AV34"/>
    <mergeCell ref="A27:G30"/>
    <mergeCell ref="A31:G34"/>
    <mergeCell ref="AV35:AV38"/>
    <mergeCell ref="AV39:AV42"/>
    <mergeCell ref="A35:G38"/>
    <mergeCell ref="A39:G42"/>
    <mergeCell ref="AV43:AV46"/>
    <mergeCell ref="AV47:AV50"/>
    <mergeCell ref="A43:G46"/>
    <mergeCell ref="A47:G50"/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45"/>
  <sheetViews>
    <sheetView workbookViewId="0">
      <selection activeCell="H36" sqref="H36:J36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3.453125" style="244" customWidth="1"/>
    <col min="15" max="15" width="3.453125" style="229" customWidth="1"/>
    <col min="16" max="19" width="9" style="228"/>
    <col min="20" max="23" width="9" style="320"/>
    <col min="24" max="24" width="4.36328125" style="320" customWidth="1"/>
    <col min="25" max="25" width="9" style="320"/>
    <col min="26" max="26" width="3" style="320" customWidth="1"/>
    <col min="27" max="33" width="9" style="320"/>
    <col min="34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3.453125" style="244" customWidth="1"/>
    <col min="271" max="279" width="9" style="244"/>
    <col min="280" max="280" width="4.36328125" style="244" customWidth="1"/>
    <col min="281" max="281" width="9" style="244"/>
    <col min="282" max="282" width="3" style="244" customWidth="1"/>
    <col min="283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3.453125" style="244" customWidth="1"/>
    <col min="527" max="535" width="9" style="244"/>
    <col min="536" max="536" width="4.36328125" style="244" customWidth="1"/>
    <col min="537" max="537" width="9" style="244"/>
    <col min="538" max="538" width="3" style="244" customWidth="1"/>
    <col min="539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3.453125" style="244" customWidth="1"/>
    <col min="783" max="791" width="9" style="244"/>
    <col min="792" max="792" width="4.36328125" style="244" customWidth="1"/>
    <col min="793" max="793" width="9" style="244"/>
    <col min="794" max="794" width="3" style="244" customWidth="1"/>
    <col min="795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3.453125" style="244" customWidth="1"/>
    <col min="1039" max="1047" width="9" style="244"/>
    <col min="1048" max="1048" width="4.36328125" style="244" customWidth="1"/>
    <col min="1049" max="1049" width="9" style="244"/>
    <col min="1050" max="1050" width="3" style="244" customWidth="1"/>
    <col min="1051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3.453125" style="244" customWidth="1"/>
    <col min="1295" max="1303" width="9" style="244"/>
    <col min="1304" max="1304" width="4.36328125" style="244" customWidth="1"/>
    <col min="1305" max="1305" width="9" style="244"/>
    <col min="1306" max="1306" width="3" style="244" customWidth="1"/>
    <col min="1307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3.453125" style="244" customWidth="1"/>
    <col min="1551" max="1559" width="9" style="244"/>
    <col min="1560" max="1560" width="4.36328125" style="244" customWidth="1"/>
    <col min="1561" max="1561" width="9" style="244"/>
    <col min="1562" max="1562" width="3" style="244" customWidth="1"/>
    <col min="1563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3.453125" style="244" customWidth="1"/>
    <col min="1807" max="1815" width="9" style="244"/>
    <col min="1816" max="1816" width="4.36328125" style="244" customWidth="1"/>
    <col min="1817" max="1817" width="9" style="244"/>
    <col min="1818" max="1818" width="3" style="244" customWidth="1"/>
    <col min="1819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3.453125" style="244" customWidth="1"/>
    <col min="2063" max="2071" width="9" style="244"/>
    <col min="2072" max="2072" width="4.36328125" style="244" customWidth="1"/>
    <col min="2073" max="2073" width="9" style="244"/>
    <col min="2074" max="2074" width="3" style="244" customWidth="1"/>
    <col min="2075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3.453125" style="244" customWidth="1"/>
    <col min="2319" max="2327" width="9" style="244"/>
    <col min="2328" max="2328" width="4.36328125" style="244" customWidth="1"/>
    <col min="2329" max="2329" width="9" style="244"/>
    <col min="2330" max="2330" width="3" style="244" customWidth="1"/>
    <col min="2331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3.453125" style="244" customWidth="1"/>
    <col min="2575" max="2583" width="9" style="244"/>
    <col min="2584" max="2584" width="4.36328125" style="244" customWidth="1"/>
    <col min="2585" max="2585" width="9" style="244"/>
    <col min="2586" max="2586" width="3" style="244" customWidth="1"/>
    <col min="2587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3.453125" style="244" customWidth="1"/>
    <col min="2831" max="2839" width="9" style="244"/>
    <col min="2840" max="2840" width="4.36328125" style="244" customWidth="1"/>
    <col min="2841" max="2841" width="9" style="244"/>
    <col min="2842" max="2842" width="3" style="244" customWidth="1"/>
    <col min="2843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3.453125" style="244" customWidth="1"/>
    <col min="3087" max="3095" width="9" style="244"/>
    <col min="3096" max="3096" width="4.36328125" style="244" customWidth="1"/>
    <col min="3097" max="3097" width="9" style="244"/>
    <col min="3098" max="3098" width="3" style="244" customWidth="1"/>
    <col min="3099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3.453125" style="244" customWidth="1"/>
    <col min="3343" max="3351" width="9" style="244"/>
    <col min="3352" max="3352" width="4.36328125" style="244" customWidth="1"/>
    <col min="3353" max="3353" width="9" style="244"/>
    <col min="3354" max="3354" width="3" style="244" customWidth="1"/>
    <col min="3355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3.453125" style="244" customWidth="1"/>
    <col min="3599" max="3607" width="9" style="244"/>
    <col min="3608" max="3608" width="4.36328125" style="244" customWidth="1"/>
    <col min="3609" max="3609" width="9" style="244"/>
    <col min="3610" max="3610" width="3" style="244" customWidth="1"/>
    <col min="3611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3.453125" style="244" customWidth="1"/>
    <col min="3855" max="3863" width="9" style="244"/>
    <col min="3864" max="3864" width="4.36328125" style="244" customWidth="1"/>
    <col min="3865" max="3865" width="9" style="244"/>
    <col min="3866" max="3866" width="3" style="244" customWidth="1"/>
    <col min="3867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3.453125" style="244" customWidth="1"/>
    <col min="4111" max="4119" width="9" style="244"/>
    <col min="4120" max="4120" width="4.36328125" style="244" customWidth="1"/>
    <col min="4121" max="4121" width="9" style="244"/>
    <col min="4122" max="4122" width="3" style="244" customWidth="1"/>
    <col min="4123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3.453125" style="244" customWidth="1"/>
    <col min="4367" max="4375" width="9" style="244"/>
    <col min="4376" max="4376" width="4.36328125" style="244" customWidth="1"/>
    <col min="4377" max="4377" width="9" style="244"/>
    <col min="4378" max="4378" width="3" style="244" customWidth="1"/>
    <col min="4379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3.453125" style="244" customWidth="1"/>
    <col min="4623" max="4631" width="9" style="244"/>
    <col min="4632" max="4632" width="4.36328125" style="244" customWidth="1"/>
    <col min="4633" max="4633" width="9" style="244"/>
    <col min="4634" max="4634" width="3" style="244" customWidth="1"/>
    <col min="4635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3.453125" style="244" customWidth="1"/>
    <col min="4879" max="4887" width="9" style="244"/>
    <col min="4888" max="4888" width="4.36328125" style="244" customWidth="1"/>
    <col min="4889" max="4889" width="9" style="244"/>
    <col min="4890" max="4890" width="3" style="244" customWidth="1"/>
    <col min="4891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3.453125" style="244" customWidth="1"/>
    <col min="5135" max="5143" width="9" style="244"/>
    <col min="5144" max="5144" width="4.36328125" style="244" customWidth="1"/>
    <col min="5145" max="5145" width="9" style="244"/>
    <col min="5146" max="5146" width="3" style="244" customWidth="1"/>
    <col min="5147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3.453125" style="244" customWidth="1"/>
    <col min="5391" max="5399" width="9" style="244"/>
    <col min="5400" max="5400" width="4.36328125" style="244" customWidth="1"/>
    <col min="5401" max="5401" width="9" style="244"/>
    <col min="5402" max="5402" width="3" style="244" customWidth="1"/>
    <col min="5403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3.453125" style="244" customWidth="1"/>
    <col min="5647" max="5655" width="9" style="244"/>
    <col min="5656" max="5656" width="4.36328125" style="244" customWidth="1"/>
    <col min="5657" max="5657" width="9" style="244"/>
    <col min="5658" max="5658" width="3" style="244" customWidth="1"/>
    <col min="5659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3.453125" style="244" customWidth="1"/>
    <col min="5903" max="5911" width="9" style="244"/>
    <col min="5912" max="5912" width="4.36328125" style="244" customWidth="1"/>
    <col min="5913" max="5913" width="9" style="244"/>
    <col min="5914" max="5914" width="3" style="244" customWidth="1"/>
    <col min="5915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3.453125" style="244" customWidth="1"/>
    <col min="6159" max="6167" width="9" style="244"/>
    <col min="6168" max="6168" width="4.36328125" style="244" customWidth="1"/>
    <col min="6169" max="6169" width="9" style="244"/>
    <col min="6170" max="6170" width="3" style="244" customWidth="1"/>
    <col min="6171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3.453125" style="244" customWidth="1"/>
    <col min="6415" max="6423" width="9" style="244"/>
    <col min="6424" max="6424" width="4.36328125" style="244" customWidth="1"/>
    <col min="6425" max="6425" width="9" style="244"/>
    <col min="6426" max="6426" width="3" style="244" customWidth="1"/>
    <col min="6427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3.453125" style="244" customWidth="1"/>
    <col min="6671" max="6679" width="9" style="244"/>
    <col min="6680" max="6680" width="4.36328125" style="244" customWidth="1"/>
    <col min="6681" max="6681" width="9" style="244"/>
    <col min="6682" max="6682" width="3" style="244" customWidth="1"/>
    <col min="6683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3.453125" style="244" customWidth="1"/>
    <col min="6927" max="6935" width="9" style="244"/>
    <col min="6936" max="6936" width="4.36328125" style="244" customWidth="1"/>
    <col min="6937" max="6937" width="9" style="244"/>
    <col min="6938" max="6938" width="3" style="244" customWidth="1"/>
    <col min="6939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3.453125" style="244" customWidth="1"/>
    <col min="7183" max="7191" width="9" style="244"/>
    <col min="7192" max="7192" width="4.36328125" style="244" customWidth="1"/>
    <col min="7193" max="7193" width="9" style="244"/>
    <col min="7194" max="7194" width="3" style="244" customWidth="1"/>
    <col min="7195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3.453125" style="244" customWidth="1"/>
    <col min="7439" max="7447" width="9" style="244"/>
    <col min="7448" max="7448" width="4.36328125" style="244" customWidth="1"/>
    <col min="7449" max="7449" width="9" style="244"/>
    <col min="7450" max="7450" width="3" style="244" customWidth="1"/>
    <col min="7451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3.453125" style="244" customWidth="1"/>
    <col min="7695" max="7703" width="9" style="244"/>
    <col min="7704" max="7704" width="4.36328125" style="244" customWidth="1"/>
    <col min="7705" max="7705" width="9" style="244"/>
    <col min="7706" max="7706" width="3" style="244" customWidth="1"/>
    <col min="7707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3.453125" style="244" customWidth="1"/>
    <col min="7951" max="7959" width="9" style="244"/>
    <col min="7960" max="7960" width="4.36328125" style="244" customWidth="1"/>
    <col min="7961" max="7961" width="9" style="244"/>
    <col min="7962" max="7962" width="3" style="244" customWidth="1"/>
    <col min="7963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3.453125" style="244" customWidth="1"/>
    <col min="8207" max="8215" width="9" style="244"/>
    <col min="8216" max="8216" width="4.36328125" style="244" customWidth="1"/>
    <col min="8217" max="8217" width="9" style="244"/>
    <col min="8218" max="8218" width="3" style="244" customWidth="1"/>
    <col min="8219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3.453125" style="244" customWidth="1"/>
    <col min="8463" max="8471" width="9" style="244"/>
    <col min="8472" max="8472" width="4.36328125" style="244" customWidth="1"/>
    <col min="8473" max="8473" width="9" style="244"/>
    <col min="8474" max="8474" width="3" style="244" customWidth="1"/>
    <col min="8475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3.453125" style="244" customWidth="1"/>
    <col min="8719" max="8727" width="9" style="244"/>
    <col min="8728" max="8728" width="4.36328125" style="244" customWidth="1"/>
    <col min="8729" max="8729" width="9" style="244"/>
    <col min="8730" max="8730" width="3" style="244" customWidth="1"/>
    <col min="8731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3.453125" style="244" customWidth="1"/>
    <col min="8975" max="8983" width="9" style="244"/>
    <col min="8984" max="8984" width="4.36328125" style="244" customWidth="1"/>
    <col min="8985" max="8985" width="9" style="244"/>
    <col min="8986" max="8986" width="3" style="244" customWidth="1"/>
    <col min="8987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3.453125" style="244" customWidth="1"/>
    <col min="9231" max="9239" width="9" style="244"/>
    <col min="9240" max="9240" width="4.36328125" style="244" customWidth="1"/>
    <col min="9241" max="9241" width="9" style="244"/>
    <col min="9242" max="9242" width="3" style="244" customWidth="1"/>
    <col min="9243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3.453125" style="244" customWidth="1"/>
    <col min="9487" max="9495" width="9" style="244"/>
    <col min="9496" max="9496" width="4.36328125" style="244" customWidth="1"/>
    <col min="9497" max="9497" width="9" style="244"/>
    <col min="9498" max="9498" width="3" style="244" customWidth="1"/>
    <col min="9499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3.453125" style="244" customWidth="1"/>
    <col min="9743" max="9751" width="9" style="244"/>
    <col min="9752" max="9752" width="4.36328125" style="244" customWidth="1"/>
    <col min="9753" max="9753" width="9" style="244"/>
    <col min="9754" max="9754" width="3" style="244" customWidth="1"/>
    <col min="9755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3.453125" style="244" customWidth="1"/>
    <col min="9999" max="10007" width="9" style="244"/>
    <col min="10008" max="10008" width="4.36328125" style="244" customWidth="1"/>
    <col min="10009" max="10009" width="9" style="244"/>
    <col min="10010" max="10010" width="3" style="244" customWidth="1"/>
    <col min="10011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3.453125" style="244" customWidth="1"/>
    <col min="10255" max="10263" width="9" style="244"/>
    <col min="10264" max="10264" width="4.36328125" style="244" customWidth="1"/>
    <col min="10265" max="10265" width="9" style="244"/>
    <col min="10266" max="10266" width="3" style="244" customWidth="1"/>
    <col min="10267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3.453125" style="244" customWidth="1"/>
    <col min="10511" max="10519" width="9" style="244"/>
    <col min="10520" max="10520" width="4.36328125" style="244" customWidth="1"/>
    <col min="10521" max="10521" width="9" style="244"/>
    <col min="10522" max="10522" width="3" style="244" customWidth="1"/>
    <col min="10523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3.453125" style="244" customWidth="1"/>
    <col min="10767" max="10775" width="9" style="244"/>
    <col min="10776" max="10776" width="4.36328125" style="244" customWidth="1"/>
    <col min="10777" max="10777" width="9" style="244"/>
    <col min="10778" max="10778" width="3" style="244" customWidth="1"/>
    <col min="10779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3.453125" style="244" customWidth="1"/>
    <col min="11023" max="11031" width="9" style="244"/>
    <col min="11032" max="11032" width="4.36328125" style="244" customWidth="1"/>
    <col min="11033" max="11033" width="9" style="244"/>
    <col min="11034" max="11034" width="3" style="244" customWidth="1"/>
    <col min="11035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3.453125" style="244" customWidth="1"/>
    <col min="11279" max="11287" width="9" style="244"/>
    <col min="11288" max="11288" width="4.36328125" style="244" customWidth="1"/>
    <col min="11289" max="11289" width="9" style="244"/>
    <col min="11290" max="11290" width="3" style="244" customWidth="1"/>
    <col min="11291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3.453125" style="244" customWidth="1"/>
    <col min="11535" max="11543" width="9" style="244"/>
    <col min="11544" max="11544" width="4.36328125" style="244" customWidth="1"/>
    <col min="11545" max="11545" width="9" style="244"/>
    <col min="11546" max="11546" width="3" style="244" customWidth="1"/>
    <col min="11547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3.453125" style="244" customWidth="1"/>
    <col min="11791" max="11799" width="9" style="244"/>
    <col min="11800" max="11800" width="4.36328125" style="244" customWidth="1"/>
    <col min="11801" max="11801" width="9" style="244"/>
    <col min="11802" max="11802" width="3" style="244" customWidth="1"/>
    <col min="11803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3.453125" style="244" customWidth="1"/>
    <col min="12047" max="12055" width="9" style="244"/>
    <col min="12056" max="12056" width="4.36328125" style="244" customWidth="1"/>
    <col min="12057" max="12057" width="9" style="244"/>
    <col min="12058" max="12058" width="3" style="244" customWidth="1"/>
    <col min="12059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3.453125" style="244" customWidth="1"/>
    <col min="12303" max="12311" width="9" style="244"/>
    <col min="12312" max="12312" width="4.36328125" style="244" customWidth="1"/>
    <col min="12313" max="12313" width="9" style="244"/>
    <col min="12314" max="12314" width="3" style="244" customWidth="1"/>
    <col min="12315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3.453125" style="244" customWidth="1"/>
    <col min="12559" max="12567" width="9" style="244"/>
    <col min="12568" max="12568" width="4.36328125" style="244" customWidth="1"/>
    <col min="12569" max="12569" width="9" style="244"/>
    <col min="12570" max="12570" width="3" style="244" customWidth="1"/>
    <col min="12571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3.453125" style="244" customWidth="1"/>
    <col min="12815" max="12823" width="9" style="244"/>
    <col min="12824" max="12824" width="4.36328125" style="244" customWidth="1"/>
    <col min="12825" max="12825" width="9" style="244"/>
    <col min="12826" max="12826" width="3" style="244" customWidth="1"/>
    <col min="12827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3.453125" style="244" customWidth="1"/>
    <col min="13071" max="13079" width="9" style="244"/>
    <col min="13080" max="13080" width="4.36328125" style="244" customWidth="1"/>
    <col min="13081" max="13081" width="9" style="244"/>
    <col min="13082" max="13082" width="3" style="244" customWidth="1"/>
    <col min="13083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3.453125" style="244" customWidth="1"/>
    <col min="13327" max="13335" width="9" style="244"/>
    <col min="13336" max="13336" width="4.36328125" style="244" customWidth="1"/>
    <col min="13337" max="13337" width="9" style="244"/>
    <col min="13338" max="13338" width="3" style="244" customWidth="1"/>
    <col min="13339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3.453125" style="244" customWidth="1"/>
    <col min="13583" max="13591" width="9" style="244"/>
    <col min="13592" max="13592" width="4.36328125" style="244" customWidth="1"/>
    <col min="13593" max="13593" width="9" style="244"/>
    <col min="13594" max="13594" width="3" style="244" customWidth="1"/>
    <col min="13595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3.453125" style="244" customWidth="1"/>
    <col min="13839" max="13847" width="9" style="244"/>
    <col min="13848" max="13848" width="4.36328125" style="244" customWidth="1"/>
    <col min="13849" max="13849" width="9" style="244"/>
    <col min="13850" max="13850" width="3" style="244" customWidth="1"/>
    <col min="13851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3.453125" style="244" customWidth="1"/>
    <col min="14095" max="14103" width="9" style="244"/>
    <col min="14104" max="14104" width="4.36328125" style="244" customWidth="1"/>
    <col min="14105" max="14105" width="9" style="244"/>
    <col min="14106" max="14106" width="3" style="244" customWidth="1"/>
    <col min="14107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3.453125" style="244" customWidth="1"/>
    <col min="14351" max="14359" width="9" style="244"/>
    <col min="14360" max="14360" width="4.36328125" style="244" customWidth="1"/>
    <col min="14361" max="14361" width="9" style="244"/>
    <col min="14362" max="14362" width="3" style="244" customWidth="1"/>
    <col min="14363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3.453125" style="244" customWidth="1"/>
    <col min="14607" max="14615" width="9" style="244"/>
    <col min="14616" max="14616" width="4.36328125" style="244" customWidth="1"/>
    <col min="14617" max="14617" width="9" style="244"/>
    <col min="14618" max="14618" width="3" style="244" customWidth="1"/>
    <col min="14619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3.453125" style="244" customWidth="1"/>
    <col min="14863" max="14871" width="9" style="244"/>
    <col min="14872" max="14872" width="4.36328125" style="244" customWidth="1"/>
    <col min="14873" max="14873" width="9" style="244"/>
    <col min="14874" max="14874" width="3" style="244" customWidth="1"/>
    <col min="14875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3.453125" style="244" customWidth="1"/>
    <col min="15119" max="15127" width="9" style="244"/>
    <col min="15128" max="15128" width="4.36328125" style="244" customWidth="1"/>
    <col min="15129" max="15129" width="9" style="244"/>
    <col min="15130" max="15130" width="3" style="244" customWidth="1"/>
    <col min="15131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3.453125" style="244" customWidth="1"/>
    <col min="15375" max="15383" width="9" style="244"/>
    <col min="15384" max="15384" width="4.36328125" style="244" customWidth="1"/>
    <col min="15385" max="15385" width="9" style="244"/>
    <col min="15386" max="15386" width="3" style="244" customWidth="1"/>
    <col min="15387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3.453125" style="244" customWidth="1"/>
    <col min="15631" max="15639" width="9" style="244"/>
    <col min="15640" max="15640" width="4.36328125" style="244" customWidth="1"/>
    <col min="15641" max="15641" width="9" style="244"/>
    <col min="15642" max="15642" width="3" style="244" customWidth="1"/>
    <col min="15643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3.453125" style="244" customWidth="1"/>
    <col min="15887" max="15895" width="9" style="244"/>
    <col min="15896" max="15896" width="4.36328125" style="244" customWidth="1"/>
    <col min="15897" max="15897" width="9" style="244"/>
    <col min="15898" max="15898" width="3" style="244" customWidth="1"/>
    <col min="15899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3.453125" style="244" customWidth="1"/>
    <col min="16143" max="16151" width="9" style="244"/>
    <col min="16152" max="16152" width="4.3632812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/>
    <row r="2" spans="1:25" ht="18.75" customHeight="1">
      <c r="A2" s="321" t="s">
        <v>227</v>
      </c>
    </row>
    <row r="3" spans="1:25" ht="21" customHeight="1">
      <c r="H3" s="322"/>
      <c r="I3" s="801" t="s">
        <v>417</v>
      </c>
      <c r="J3" s="801"/>
      <c r="K3" s="801"/>
      <c r="L3" s="801"/>
      <c r="O3" s="227" t="s">
        <v>0</v>
      </c>
      <c r="U3" s="323"/>
      <c r="Y3" s="324"/>
    </row>
    <row r="4" spans="1:25" ht="21" customHeight="1">
      <c r="W4" s="325"/>
    </row>
    <row r="5" spans="1:25" ht="21" customHeight="1">
      <c r="O5" s="230" t="s">
        <v>1</v>
      </c>
      <c r="P5" s="231"/>
      <c r="Q5" s="232" t="s">
        <v>285</v>
      </c>
      <c r="R5" s="233"/>
      <c r="S5" s="234" t="s">
        <v>286</v>
      </c>
    </row>
    <row r="6" spans="1:25" ht="21" customHeight="1">
      <c r="B6" s="802" t="str">
        <f>データ!$B$13</f>
        <v>鹿児島県姶良・伊佐地域振興局長</v>
      </c>
      <c r="C6" s="802"/>
      <c r="D6" s="802"/>
      <c r="E6" s="802"/>
      <c r="O6" s="230"/>
    </row>
    <row r="7" spans="1:25" ht="21" customHeight="1">
      <c r="B7" s="803" t="str">
        <f>"　　"&amp;データ!$B$14&amp;"　　殿"</f>
        <v>　　□□　　□□　　殿</v>
      </c>
      <c r="C7" s="803"/>
      <c r="D7" s="803"/>
      <c r="E7" s="803"/>
      <c r="O7" s="230"/>
      <c r="P7" s="233"/>
      <c r="Q7" s="236" t="s">
        <v>287</v>
      </c>
    </row>
    <row r="8" spans="1:25" ht="21" customHeight="1">
      <c r="O8" s="230"/>
    </row>
    <row r="9" spans="1:25" ht="21" customHeight="1">
      <c r="O9" s="239" t="s">
        <v>2</v>
      </c>
      <c r="P9" s="238" t="s">
        <v>29</v>
      </c>
    </row>
    <row r="10" spans="1:25" ht="21" customHeight="1">
      <c r="E10" s="244" t="s">
        <v>44</v>
      </c>
      <c r="F10" s="326"/>
      <c r="G10" s="327"/>
      <c r="H10" s="804"/>
      <c r="I10" s="804"/>
      <c r="J10" s="804"/>
      <c r="K10" s="804"/>
      <c r="L10" s="327"/>
      <c r="U10" s="328"/>
      <c r="V10" s="328"/>
      <c r="W10" s="328"/>
      <c r="X10" s="328"/>
    </row>
    <row r="11" spans="1:25" ht="21" customHeight="1">
      <c r="F11" s="329" t="s">
        <v>55</v>
      </c>
      <c r="H11" s="805" t="str">
        <f>データ!$B$11</f>
        <v>株式会社　　△△コンサル</v>
      </c>
      <c r="I11" s="805"/>
      <c r="J11" s="805"/>
      <c r="K11" s="805"/>
      <c r="U11" s="328"/>
      <c r="V11" s="328"/>
      <c r="W11" s="328"/>
      <c r="X11" s="328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U12" s="328"/>
      <c r="V12" s="328"/>
      <c r="W12" s="328"/>
      <c r="X12" s="328"/>
      <c r="Y12" s="331"/>
    </row>
    <row r="13" spans="1:25" ht="21" customHeight="1"/>
    <row r="14" spans="1:25" ht="21" customHeight="1"/>
    <row r="15" spans="1:25" ht="21" customHeight="1"/>
    <row r="16" spans="1:25" ht="21">
      <c r="C16" s="332"/>
      <c r="D16" s="332" t="s">
        <v>353</v>
      </c>
    </row>
    <row r="17" spans="2:33" ht="21" customHeight="1"/>
    <row r="18" spans="2:33" ht="21" customHeight="1"/>
    <row r="19" spans="2:33" ht="21" customHeight="1">
      <c r="B19" s="322" t="s">
        <v>354</v>
      </c>
    </row>
    <row r="20" spans="2:33" ht="21" customHeight="1">
      <c r="B20" s="322"/>
    </row>
    <row r="21" spans="2:33" ht="21" customHeight="1">
      <c r="F21" s="333"/>
      <c r="G21" s="334" t="s">
        <v>216</v>
      </c>
      <c r="T21" s="335"/>
    </row>
    <row r="22" spans="2:33" ht="21" customHeight="1"/>
    <row r="23" spans="2:33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229"/>
      <c r="P23" s="228"/>
      <c r="Q23" s="228"/>
      <c r="R23" s="228"/>
      <c r="S23" s="228"/>
      <c r="T23" s="342"/>
      <c r="U23" s="342"/>
      <c r="V23" s="342"/>
      <c r="W23" s="342"/>
      <c r="X23" s="342"/>
      <c r="Y23" s="342"/>
      <c r="Z23" s="343"/>
      <c r="AA23" s="343"/>
      <c r="AB23" s="343"/>
      <c r="AC23" s="343"/>
      <c r="AD23" s="343"/>
      <c r="AE23" s="343"/>
      <c r="AF23" s="343"/>
      <c r="AG23" s="343"/>
    </row>
    <row r="24" spans="2:33" s="341" customFormat="1" ht="42" customHeight="1">
      <c r="B24" s="806" t="s">
        <v>217</v>
      </c>
      <c r="C24" s="807"/>
      <c r="D24" s="342"/>
      <c r="E24" s="808" t="str">
        <f>データ!$B$7</f>
        <v>○○委託</v>
      </c>
      <c r="F24" s="809"/>
      <c r="G24" s="809"/>
      <c r="H24" s="809"/>
      <c r="I24" s="809"/>
      <c r="J24" s="809"/>
      <c r="K24" s="809"/>
      <c r="L24" s="344"/>
      <c r="O24" s="229"/>
      <c r="P24" s="228"/>
      <c r="Q24" s="228"/>
      <c r="R24" s="228"/>
      <c r="S24" s="228"/>
      <c r="T24" s="345"/>
      <c r="U24" s="345"/>
      <c r="V24" s="345"/>
      <c r="W24" s="345"/>
      <c r="X24" s="345"/>
      <c r="Y24" s="342"/>
      <c r="Z24" s="343"/>
      <c r="AA24" s="343"/>
      <c r="AB24" s="343"/>
      <c r="AC24" s="343"/>
      <c r="AD24" s="343"/>
      <c r="AE24" s="343"/>
      <c r="AF24" s="343"/>
      <c r="AG24" s="343"/>
    </row>
    <row r="25" spans="2:33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229"/>
      <c r="P25" s="228"/>
      <c r="Q25" s="228"/>
      <c r="R25" s="228"/>
      <c r="S25" s="228"/>
      <c r="T25" s="342"/>
      <c r="U25" s="342"/>
      <c r="V25" s="342"/>
      <c r="W25" s="342"/>
      <c r="X25" s="342"/>
      <c r="Y25" s="342"/>
      <c r="Z25" s="343"/>
      <c r="AA25" s="343"/>
      <c r="AB25" s="343"/>
      <c r="AC25" s="343"/>
      <c r="AD25" s="343"/>
      <c r="AE25" s="343"/>
      <c r="AF25" s="343"/>
      <c r="AG25" s="343"/>
    </row>
    <row r="26" spans="2:33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229"/>
      <c r="P26" s="228"/>
      <c r="Q26" s="228"/>
      <c r="R26" s="228"/>
      <c r="S26" s="228"/>
      <c r="T26" s="342"/>
      <c r="U26" s="342"/>
      <c r="V26" s="342"/>
      <c r="W26" s="342"/>
      <c r="X26" s="342"/>
      <c r="Y26" s="342"/>
      <c r="Z26" s="343"/>
      <c r="AA26" s="343"/>
      <c r="AB26" s="343"/>
      <c r="AC26" s="343"/>
      <c r="AD26" s="343"/>
      <c r="AE26" s="343"/>
      <c r="AF26" s="343"/>
      <c r="AG26" s="343"/>
    </row>
    <row r="27" spans="2:33" s="341" customFormat="1" ht="42" customHeight="1">
      <c r="B27" s="806" t="s">
        <v>218</v>
      </c>
      <c r="C27" s="807"/>
      <c r="D27" s="342"/>
      <c r="E27" s="808" t="str">
        <f>データ!$B$8</f>
        <v>○○川　○○市○○地内</v>
      </c>
      <c r="F27" s="809"/>
      <c r="G27" s="809"/>
      <c r="H27" s="809"/>
      <c r="I27" s="809"/>
      <c r="J27" s="809"/>
      <c r="K27" s="809"/>
      <c r="L27" s="344"/>
      <c r="O27" s="229"/>
      <c r="P27" s="228"/>
      <c r="Q27" s="228"/>
      <c r="R27" s="228"/>
      <c r="S27" s="228"/>
      <c r="T27" s="345"/>
      <c r="U27" s="345"/>
      <c r="V27" s="345"/>
      <c r="W27" s="345"/>
      <c r="X27" s="345"/>
      <c r="Y27" s="342"/>
      <c r="Z27" s="343"/>
      <c r="AA27" s="343"/>
      <c r="AB27" s="343"/>
      <c r="AC27" s="343"/>
      <c r="AD27" s="343"/>
      <c r="AE27" s="343"/>
      <c r="AF27" s="343"/>
      <c r="AG27" s="343"/>
    </row>
    <row r="28" spans="2:33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229"/>
      <c r="P28" s="228"/>
      <c r="Q28" s="228"/>
      <c r="R28" s="228"/>
      <c r="S28" s="228"/>
      <c r="T28" s="342"/>
      <c r="U28" s="342"/>
      <c r="V28" s="342"/>
      <c r="W28" s="342"/>
      <c r="X28" s="342"/>
      <c r="Y28" s="342"/>
      <c r="Z28" s="343"/>
      <c r="AA28" s="343"/>
      <c r="AB28" s="343"/>
      <c r="AC28" s="343"/>
      <c r="AD28" s="343"/>
      <c r="AE28" s="343"/>
      <c r="AF28" s="343"/>
      <c r="AG28" s="343"/>
    </row>
    <row r="29" spans="2:33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229"/>
      <c r="P29" s="228"/>
      <c r="Q29" s="228"/>
      <c r="R29" s="228"/>
      <c r="S29" s="228"/>
      <c r="T29" s="342"/>
      <c r="U29" s="342"/>
      <c r="V29" s="342"/>
      <c r="W29" s="342"/>
      <c r="X29" s="342"/>
      <c r="Y29" s="342"/>
      <c r="Z29" s="343"/>
      <c r="AA29" s="343"/>
      <c r="AB29" s="343"/>
      <c r="AC29" s="343"/>
      <c r="AD29" s="343"/>
      <c r="AE29" s="343"/>
      <c r="AF29" s="343"/>
      <c r="AG29" s="343"/>
    </row>
    <row r="30" spans="2:33" s="341" customFormat="1" ht="42" customHeight="1">
      <c r="B30" s="806" t="s">
        <v>219</v>
      </c>
      <c r="C30" s="807"/>
      <c r="D30" s="351"/>
      <c r="E30" s="810">
        <v>4000000</v>
      </c>
      <c r="F30" s="811"/>
      <c r="G30" s="811"/>
      <c r="H30" s="811"/>
      <c r="I30" s="352"/>
      <c r="J30" s="352"/>
      <c r="K30" s="352"/>
      <c r="L30" s="344"/>
      <c r="O30" s="229"/>
      <c r="P30" s="228"/>
      <c r="Q30" s="228"/>
      <c r="R30" s="228"/>
      <c r="S30" s="228"/>
      <c r="T30" s="353"/>
      <c r="U30" s="345"/>
      <c r="V30" s="345"/>
      <c r="W30" s="345"/>
      <c r="X30" s="345"/>
      <c r="Y30" s="342"/>
      <c r="Z30" s="343"/>
      <c r="AA30" s="343"/>
      <c r="AB30" s="343"/>
      <c r="AC30" s="343"/>
      <c r="AD30" s="343"/>
      <c r="AE30" s="343"/>
      <c r="AF30" s="343"/>
      <c r="AG30" s="343"/>
    </row>
    <row r="31" spans="2:33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229"/>
      <c r="P31" s="228"/>
      <c r="Q31" s="228"/>
      <c r="R31" s="228"/>
      <c r="S31" s="228"/>
      <c r="T31" s="342"/>
      <c r="U31" s="342"/>
      <c r="V31" s="342"/>
      <c r="W31" s="342"/>
      <c r="X31" s="342"/>
      <c r="Y31" s="342"/>
      <c r="Z31" s="343"/>
      <c r="AA31" s="343"/>
      <c r="AB31" s="343"/>
      <c r="AC31" s="343"/>
      <c r="AD31" s="343"/>
      <c r="AE31" s="343"/>
      <c r="AF31" s="343"/>
      <c r="AG31" s="343"/>
    </row>
    <row r="32" spans="2:33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229"/>
      <c r="P32" s="228"/>
      <c r="Q32" s="228"/>
      <c r="R32" s="228"/>
      <c r="S32" s="228"/>
      <c r="T32" s="342"/>
      <c r="U32" s="342"/>
      <c r="V32" s="342"/>
      <c r="W32" s="342"/>
      <c r="X32" s="342"/>
      <c r="Y32" s="342"/>
      <c r="Z32" s="343"/>
      <c r="AA32" s="343"/>
      <c r="AB32" s="343"/>
      <c r="AC32" s="343"/>
      <c r="AD32" s="343"/>
      <c r="AE32" s="343"/>
      <c r="AF32" s="343"/>
      <c r="AG32" s="343"/>
    </row>
    <row r="33" spans="2:33" s="341" customFormat="1" ht="42" customHeight="1">
      <c r="B33" s="806" t="s">
        <v>220</v>
      </c>
      <c r="C33" s="807"/>
      <c r="D33" s="342"/>
      <c r="E33" s="814" t="str">
        <f>データ!$B$18</f>
        <v>令和●●年●●月　　日</v>
      </c>
      <c r="F33" s="815"/>
      <c r="G33" s="815"/>
      <c r="H33" s="815"/>
      <c r="I33" s="815"/>
      <c r="J33" s="815"/>
      <c r="K33" s="815"/>
      <c r="L33" s="344"/>
      <c r="O33" s="229"/>
      <c r="P33" s="228"/>
      <c r="Q33" s="228"/>
      <c r="R33" s="228"/>
      <c r="S33" s="228"/>
      <c r="T33" s="328"/>
      <c r="U33" s="354"/>
      <c r="V33" s="355"/>
      <c r="W33" s="355"/>
      <c r="X33" s="355"/>
      <c r="Y33" s="342"/>
      <c r="Z33" s="343"/>
      <c r="AA33" s="343"/>
      <c r="AB33" s="343"/>
      <c r="AC33" s="343"/>
      <c r="AD33" s="343"/>
      <c r="AE33" s="343"/>
      <c r="AF33" s="343"/>
      <c r="AG33" s="343"/>
    </row>
    <row r="34" spans="2:33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229"/>
      <c r="P34" s="228"/>
      <c r="Q34" s="228"/>
      <c r="R34" s="228"/>
      <c r="S34" s="228"/>
      <c r="T34" s="342"/>
      <c r="U34" s="342"/>
      <c r="V34" s="342"/>
      <c r="W34" s="342"/>
      <c r="X34" s="342"/>
      <c r="Y34" s="342"/>
      <c r="Z34" s="343"/>
      <c r="AA34" s="343"/>
      <c r="AB34" s="343"/>
      <c r="AC34" s="343"/>
      <c r="AD34" s="343"/>
      <c r="AE34" s="343"/>
      <c r="AF34" s="343"/>
      <c r="AG34" s="343"/>
    </row>
    <row r="35" spans="2:33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229"/>
      <c r="P35" s="228"/>
      <c r="Q35" s="228"/>
      <c r="R35" s="228"/>
      <c r="S35" s="228"/>
      <c r="T35" s="342"/>
      <c r="U35" s="342"/>
      <c r="V35" s="342"/>
      <c r="W35" s="342"/>
      <c r="X35" s="342"/>
      <c r="Y35" s="342"/>
      <c r="Z35" s="343"/>
      <c r="AA35" s="343"/>
      <c r="AB35" s="343"/>
      <c r="AC35" s="343"/>
      <c r="AD35" s="343"/>
      <c r="AE35" s="343"/>
      <c r="AF35" s="343"/>
      <c r="AG35" s="343"/>
    </row>
    <row r="36" spans="2:33" s="341" customFormat="1" ht="21" customHeight="1">
      <c r="B36" s="806" t="s">
        <v>13</v>
      </c>
      <c r="C36" s="807"/>
      <c r="D36" s="816" t="str">
        <f>データ!$B$22</f>
        <v>令和◎◎年◎◎月　　日</v>
      </c>
      <c r="E36" s="817"/>
      <c r="F36" s="817"/>
      <c r="G36" s="356" t="s">
        <v>221</v>
      </c>
      <c r="H36" s="818" t="s">
        <v>422</v>
      </c>
      <c r="I36" s="818"/>
      <c r="J36" s="818"/>
      <c r="K36" s="352"/>
      <c r="L36" s="344"/>
      <c r="O36" s="229"/>
      <c r="P36" s="228"/>
      <c r="Q36" s="228"/>
      <c r="R36" s="228"/>
      <c r="S36" s="228"/>
      <c r="T36" s="357"/>
      <c r="U36" s="358"/>
      <c r="V36" s="345"/>
      <c r="W36" s="345"/>
      <c r="X36" s="345"/>
      <c r="Y36" s="342"/>
      <c r="Z36" s="343"/>
      <c r="AA36" s="343"/>
      <c r="AB36" s="343"/>
      <c r="AC36" s="343"/>
      <c r="AD36" s="343"/>
      <c r="AE36" s="343"/>
      <c r="AF36" s="343"/>
      <c r="AG36" s="343"/>
    </row>
    <row r="37" spans="2:33" s="341" customFormat="1" ht="21" customHeight="1">
      <c r="B37" s="359"/>
      <c r="C37" s="360"/>
      <c r="D37" s="342"/>
      <c r="E37" s="361"/>
      <c r="F37" s="362" t="s">
        <v>222</v>
      </c>
      <c r="G37" s="363"/>
      <c r="H37" s="352" t="s">
        <v>223</v>
      </c>
      <c r="I37" s="352"/>
      <c r="J37" s="352"/>
      <c r="K37" s="352"/>
      <c r="L37" s="344"/>
      <c r="O37" s="229"/>
      <c r="P37" s="228"/>
      <c r="Q37" s="228"/>
      <c r="R37" s="228"/>
      <c r="S37" s="228"/>
      <c r="T37" s="355"/>
      <c r="U37" s="345"/>
      <c r="V37" s="364"/>
      <c r="W37" s="345"/>
      <c r="X37" s="345"/>
      <c r="Y37" s="342"/>
      <c r="Z37" s="343"/>
      <c r="AA37" s="343"/>
      <c r="AB37" s="343"/>
      <c r="AC37" s="343"/>
      <c r="AD37" s="343"/>
      <c r="AE37" s="343"/>
      <c r="AF37" s="343"/>
      <c r="AG37" s="343"/>
    </row>
    <row r="38" spans="2:33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229"/>
      <c r="P38" s="228"/>
      <c r="Q38" s="228"/>
      <c r="R38" s="228"/>
      <c r="S38" s="228"/>
      <c r="T38" s="342"/>
      <c r="U38" s="342"/>
      <c r="V38" s="342"/>
      <c r="W38" s="342"/>
      <c r="X38" s="342"/>
      <c r="Y38" s="342"/>
      <c r="Z38" s="343"/>
      <c r="AA38" s="343"/>
      <c r="AB38" s="343"/>
      <c r="AC38" s="343"/>
      <c r="AD38" s="343"/>
      <c r="AE38" s="343"/>
      <c r="AF38" s="343"/>
      <c r="AG38" s="343"/>
    </row>
    <row r="39" spans="2:33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229"/>
      <c r="P39" s="228"/>
      <c r="Q39" s="228"/>
      <c r="R39" s="228"/>
      <c r="S39" s="228"/>
      <c r="T39" s="342"/>
      <c r="U39" s="342"/>
      <c r="V39" s="342"/>
      <c r="W39" s="342"/>
      <c r="X39" s="342"/>
      <c r="Y39" s="342"/>
      <c r="Z39" s="343"/>
      <c r="AA39" s="343"/>
      <c r="AB39" s="343"/>
      <c r="AC39" s="343"/>
      <c r="AD39" s="343"/>
      <c r="AE39" s="343"/>
      <c r="AF39" s="343"/>
      <c r="AG39" s="343"/>
    </row>
    <row r="40" spans="2:33" s="341" customFormat="1" ht="42" customHeight="1">
      <c r="B40" s="806" t="s">
        <v>225</v>
      </c>
      <c r="C40" s="807"/>
      <c r="D40" s="342"/>
      <c r="E40" s="812" t="s">
        <v>422</v>
      </c>
      <c r="F40" s="813"/>
      <c r="G40" s="813"/>
      <c r="H40" s="813"/>
      <c r="I40" s="813"/>
      <c r="J40" s="813"/>
      <c r="K40" s="813"/>
      <c r="L40" s="344"/>
      <c r="O40" s="229"/>
      <c r="P40" s="228"/>
      <c r="Q40" s="228"/>
      <c r="R40" s="228"/>
      <c r="S40" s="228"/>
      <c r="T40" s="328"/>
      <c r="U40" s="354"/>
      <c r="V40" s="365"/>
      <c r="W40" s="365"/>
      <c r="X40" s="365"/>
      <c r="Y40" s="342"/>
      <c r="Z40" s="343"/>
      <c r="AA40" s="343"/>
      <c r="AB40" s="343"/>
      <c r="AC40" s="343"/>
      <c r="AD40" s="343"/>
      <c r="AE40" s="343"/>
      <c r="AF40" s="343"/>
      <c r="AG40" s="343"/>
    </row>
    <row r="41" spans="2:33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229"/>
      <c r="P41" s="228"/>
      <c r="Q41" s="228"/>
      <c r="R41" s="228"/>
      <c r="S41" s="228"/>
      <c r="T41" s="342"/>
      <c r="U41" s="342"/>
      <c r="V41" s="342"/>
      <c r="W41" s="342"/>
      <c r="X41" s="342"/>
      <c r="Y41" s="342"/>
      <c r="Z41" s="343"/>
      <c r="AA41" s="343"/>
      <c r="AB41" s="343"/>
      <c r="AC41" s="343"/>
      <c r="AD41" s="343"/>
      <c r="AE41" s="343"/>
      <c r="AF41" s="343"/>
      <c r="AG41" s="343"/>
    </row>
    <row r="42" spans="2:33" s="341" customFormat="1" ht="21" customHeight="1">
      <c r="O42" s="229"/>
      <c r="P42" s="228"/>
      <c r="Q42" s="228"/>
      <c r="R42" s="228"/>
      <c r="S42" s="228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</row>
    <row r="43" spans="2:33" s="341" customFormat="1" ht="21" customHeight="1">
      <c r="O43" s="229"/>
      <c r="P43" s="228"/>
      <c r="Q43" s="228"/>
      <c r="R43" s="228"/>
      <c r="S43" s="228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</row>
    <row r="44" spans="2:33" ht="21" customHeight="1"/>
    <row r="45" spans="2:33" ht="21" customHeight="1"/>
  </sheetData>
  <mergeCells count="19">
    <mergeCell ref="B40:C40"/>
    <mergeCell ref="E40:K40"/>
    <mergeCell ref="B33:C33"/>
    <mergeCell ref="E33:K33"/>
    <mergeCell ref="B36:C36"/>
    <mergeCell ref="D36:F36"/>
    <mergeCell ref="H36:J36"/>
    <mergeCell ref="B27:C27"/>
    <mergeCell ref="E27:K27"/>
    <mergeCell ref="B30:C30"/>
    <mergeCell ref="E30:H30"/>
    <mergeCell ref="H12:K12"/>
    <mergeCell ref="B24:C24"/>
    <mergeCell ref="E24:K24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0"/>
  <sheetViews>
    <sheetView workbookViewId="0">
      <selection activeCell="E35" sqref="E35:K35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9" style="244"/>
    <col min="15" max="15" width="3.453125" style="229" customWidth="1"/>
    <col min="16" max="19" width="9" style="228"/>
    <col min="20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9" style="244"/>
    <col min="271" max="271" width="3.453125" style="244" customWidth="1"/>
    <col min="272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9" style="244"/>
    <col min="527" max="527" width="3.453125" style="244" customWidth="1"/>
    <col min="528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9" style="244"/>
    <col min="783" max="783" width="3.453125" style="244" customWidth="1"/>
    <col min="784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9" style="244"/>
    <col min="1039" max="1039" width="3.453125" style="244" customWidth="1"/>
    <col min="1040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9" style="244"/>
    <col min="1295" max="1295" width="3.453125" style="244" customWidth="1"/>
    <col min="1296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9" style="244"/>
    <col min="1551" max="1551" width="3.453125" style="244" customWidth="1"/>
    <col min="1552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9" style="244"/>
    <col min="1807" max="1807" width="3.453125" style="244" customWidth="1"/>
    <col min="1808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9" style="244"/>
    <col min="2063" max="2063" width="3.453125" style="244" customWidth="1"/>
    <col min="2064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9" style="244"/>
    <col min="2319" max="2319" width="3.453125" style="244" customWidth="1"/>
    <col min="2320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9" style="244"/>
    <col min="2575" max="2575" width="3.453125" style="244" customWidth="1"/>
    <col min="2576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9" style="244"/>
    <col min="2831" max="2831" width="3.453125" style="244" customWidth="1"/>
    <col min="2832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9" style="244"/>
    <col min="3087" max="3087" width="3.453125" style="244" customWidth="1"/>
    <col min="3088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9" style="244"/>
    <col min="3343" max="3343" width="3.453125" style="244" customWidth="1"/>
    <col min="3344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9" style="244"/>
    <col min="3599" max="3599" width="3.453125" style="244" customWidth="1"/>
    <col min="3600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9" style="244"/>
    <col min="3855" max="3855" width="3.453125" style="244" customWidth="1"/>
    <col min="3856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9" style="244"/>
    <col min="4111" max="4111" width="3.453125" style="244" customWidth="1"/>
    <col min="4112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9" style="244"/>
    <col min="4367" max="4367" width="3.453125" style="244" customWidth="1"/>
    <col min="4368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9" style="244"/>
    <col min="4623" max="4623" width="3.453125" style="244" customWidth="1"/>
    <col min="4624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9" style="244"/>
    <col min="4879" max="4879" width="3.453125" style="244" customWidth="1"/>
    <col min="4880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9" style="244"/>
    <col min="5135" max="5135" width="3.453125" style="244" customWidth="1"/>
    <col min="5136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9" style="244"/>
    <col min="5391" max="5391" width="3.453125" style="244" customWidth="1"/>
    <col min="5392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9" style="244"/>
    <col min="5647" max="5647" width="3.453125" style="244" customWidth="1"/>
    <col min="5648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9" style="244"/>
    <col min="5903" max="5903" width="3.453125" style="244" customWidth="1"/>
    <col min="5904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9" style="244"/>
    <col min="6159" max="6159" width="3.453125" style="244" customWidth="1"/>
    <col min="6160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9" style="244"/>
    <col min="6415" max="6415" width="3.453125" style="244" customWidth="1"/>
    <col min="6416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9" style="244"/>
    <col min="6671" max="6671" width="3.453125" style="244" customWidth="1"/>
    <col min="6672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9" style="244"/>
    <col min="6927" max="6927" width="3.453125" style="244" customWidth="1"/>
    <col min="6928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9" style="244"/>
    <col min="7183" max="7183" width="3.453125" style="244" customWidth="1"/>
    <col min="7184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9" style="244"/>
    <col min="7439" max="7439" width="3.453125" style="244" customWidth="1"/>
    <col min="7440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9" style="244"/>
    <col min="7695" max="7695" width="3.453125" style="244" customWidth="1"/>
    <col min="7696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9" style="244"/>
    <col min="7951" max="7951" width="3.453125" style="244" customWidth="1"/>
    <col min="7952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9" style="244"/>
    <col min="8207" max="8207" width="3.453125" style="244" customWidth="1"/>
    <col min="8208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9" style="244"/>
    <col min="8463" max="8463" width="3.453125" style="244" customWidth="1"/>
    <col min="8464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9" style="244"/>
    <col min="8719" max="8719" width="3.453125" style="244" customWidth="1"/>
    <col min="8720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9" style="244"/>
    <col min="8975" max="8975" width="3.453125" style="244" customWidth="1"/>
    <col min="8976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9" style="244"/>
    <col min="9231" max="9231" width="3.453125" style="244" customWidth="1"/>
    <col min="9232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9" style="244"/>
    <col min="9487" max="9487" width="3.453125" style="244" customWidth="1"/>
    <col min="9488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9" style="244"/>
    <col min="9743" max="9743" width="3.453125" style="244" customWidth="1"/>
    <col min="9744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9" style="244"/>
    <col min="9999" max="9999" width="3.453125" style="244" customWidth="1"/>
    <col min="10000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9" style="244"/>
    <col min="10255" max="10255" width="3.453125" style="244" customWidth="1"/>
    <col min="10256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9" style="244"/>
    <col min="10511" max="10511" width="3.453125" style="244" customWidth="1"/>
    <col min="10512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9" style="244"/>
    <col min="10767" max="10767" width="3.453125" style="244" customWidth="1"/>
    <col min="10768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9" style="244"/>
    <col min="11023" max="11023" width="3.453125" style="244" customWidth="1"/>
    <col min="11024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9" style="244"/>
    <col min="11279" max="11279" width="3.453125" style="244" customWidth="1"/>
    <col min="11280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9" style="244"/>
    <col min="11535" max="11535" width="3.453125" style="244" customWidth="1"/>
    <col min="11536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9" style="244"/>
    <col min="11791" max="11791" width="3.453125" style="244" customWidth="1"/>
    <col min="11792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9" style="244"/>
    <col min="12047" max="12047" width="3.453125" style="244" customWidth="1"/>
    <col min="12048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9" style="244"/>
    <col min="12303" max="12303" width="3.453125" style="244" customWidth="1"/>
    <col min="12304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9" style="244"/>
    <col min="12559" max="12559" width="3.453125" style="244" customWidth="1"/>
    <col min="12560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9" style="244"/>
    <col min="12815" max="12815" width="3.453125" style="244" customWidth="1"/>
    <col min="12816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9" style="244"/>
    <col min="13071" max="13071" width="3.453125" style="244" customWidth="1"/>
    <col min="13072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9" style="244"/>
    <col min="13327" max="13327" width="3.453125" style="244" customWidth="1"/>
    <col min="13328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9" style="244"/>
    <col min="13583" max="13583" width="3.453125" style="244" customWidth="1"/>
    <col min="13584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9" style="244"/>
    <col min="13839" max="13839" width="3.453125" style="244" customWidth="1"/>
    <col min="13840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9" style="244"/>
    <col min="14095" max="14095" width="3.453125" style="244" customWidth="1"/>
    <col min="14096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9" style="244"/>
    <col min="14351" max="14351" width="3.453125" style="244" customWidth="1"/>
    <col min="14352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9" style="244"/>
    <col min="14607" max="14607" width="3.453125" style="244" customWidth="1"/>
    <col min="14608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9" style="244"/>
    <col min="14863" max="14863" width="3.453125" style="244" customWidth="1"/>
    <col min="14864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9" style="244"/>
    <col min="15119" max="15119" width="3.453125" style="244" customWidth="1"/>
    <col min="15120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9" style="244"/>
    <col min="15375" max="15375" width="3.453125" style="244" customWidth="1"/>
    <col min="15376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9" style="244"/>
    <col min="15631" max="15631" width="3.453125" style="244" customWidth="1"/>
    <col min="15632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9" style="244"/>
    <col min="15887" max="15887" width="3.453125" style="244" customWidth="1"/>
    <col min="15888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9" style="244"/>
    <col min="16143" max="16143" width="3.453125" style="244" customWidth="1"/>
    <col min="16144" max="16384" width="9" style="244"/>
  </cols>
  <sheetData>
    <row r="1" spans="1:19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9" s="228" customFormat="1" ht="17.25" customHeight="1">
      <c r="A2" s="244" t="s">
        <v>248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9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19" t="s">
        <v>417</v>
      </c>
      <c r="J3" s="819"/>
      <c r="K3" s="819"/>
      <c r="L3" s="819"/>
      <c r="M3" s="244"/>
      <c r="N3" s="244"/>
      <c r="O3" s="227" t="s">
        <v>0</v>
      </c>
    </row>
    <row r="4" spans="1:19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9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186</v>
      </c>
      <c r="P5" s="231"/>
      <c r="Q5" s="232" t="s">
        <v>285</v>
      </c>
      <c r="R5" s="233"/>
      <c r="S5" s="234" t="s">
        <v>286</v>
      </c>
    </row>
    <row r="6" spans="1:19" s="228" customFormat="1" ht="21" customHeight="1">
      <c r="A6" s="244"/>
      <c r="B6" s="802" t="str">
        <f>データ!$B$13</f>
        <v>鹿児島県姶良・伊佐地域振興局長</v>
      </c>
      <c r="C6" s="802"/>
      <c r="D6" s="802"/>
      <c r="E6" s="802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9" s="228" customFormat="1" ht="21" customHeight="1">
      <c r="A7" s="244"/>
      <c r="B7" s="803" t="str">
        <f>"　　"&amp;データ!$B$14&amp;"　　殿"</f>
        <v>　　□□　　□□　　殿</v>
      </c>
      <c r="C7" s="803"/>
      <c r="D7" s="803"/>
      <c r="E7" s="803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33"/>
      <c r="Q7" s="236" t="s">
        <v>287</v>
      </c>
    </row>
    <row r="8" spans="1:19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9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226</v>
      </c>
      <c r="P9" s="238" t="s">
        <v>29</v>
      </c>
    </row>
    <row r="10" spans="1:19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05" t="str">
        <f>データ!$B$11</f>
        <v>株式会社　　△△コンサル</v>
      </c>
      <c r="I10" s="805"/>
      <c r="J10" s="805"/>
      <c r="K10" s="805"/>
      <c r="L10" s="244"/>
      <c r="M10" s="244"/>
      <c r="N10" s="244"/>
      <c r="O10" s="229"/>
    </row>
    <row r="11" spans="1:19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9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9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9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9" s="228" customFormat="1" ht="21">
      <c r="A15" s="244"/>
      <c r="B15" s="244"/>
      <c r="C15" s="332"/>
      <c r="D15" s="332"/>
      <c r="E15" s="332" t="s">
        <v>232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9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233</v>
      </c>
    </row>
    <row r="19" spans="2:19" ht="21" customHeight="1">
      <c r="B19" s="322"/>
    </row>
    <row r="20" spans="2:19" ht="21" customHeight="1">
      <c r="F20" s="333"/>
      <c r="G20" s="334" t="s">
        <v>216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6" t="s">
        <v>246</v>
      </c>
      <c r="C23" s="807"/>
      <c r="D23" s="342"/>
      <c r="E23" s="808" t="str">
        <f>データ!$B$7</f>
        <v>○○委託</v>
      </c>
      <c r="F23" s="809"/>
      <c r="G23" s="809"/>
      <c r="H23" s="809"/>
      <c r="I23" s="809"/>
      <c r="J23" s="809"/>
      <c r="K23" s="809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6" t="s">
        <v>218</v>
      </c>
      <c r="C26" s="807"/>
      <c r="D26" s="342"/>
      <c r="E26" s="808" t="str">
        <f>データ!$B$8</f>
        <v>○○川　○○市○○地内</v>
      </c>
      <c r="F26" s="809"/>
      <c r="G26" s="809"/>
      <c r="H26" s="809"/>
      <c r="I26" s="809"/>
      <c r="J26" s="809"/>
      <c r="K26" s="809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6" t="s">
        <v>219</v>
      </c>
      <c r="C29" s="807"/>
      <c r="D29" s="351"/>
      <c r="E29" s="820">
        <f>データ!$B$26</f>
        <v>5250000</v>
      </c>
      <c r="F29" s="821"/>
      <c r="G29" s="821"/>
      <c r="H29" s="821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6" t="s">
        <v>220</v>
      </c>
      <c r="C32" s="807"/>
      <c r="D32" s="342"/>
      <c r="E32" s="814" t="str">
        <f>データ!$B$18</f>
        <v>令和●●年●●月　　日</v>
      </c>
      <c r="F32" s="815"/>
      <c r="G32" s="815"/>
      <c r="H32" s="815"/>
      <c r="I32" s="815"/>
      <c r="J32" s="815"/>
      <c r="K32" s="815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6" t="s">
        <v>229</v>
      </c>
      <c r="C35" s="807"/>
      <c r="D35" s="342"/>
      <c r="E35" s="812" t="s">
        <v>422</v>
      </c>
      <c r="F35" s="813"/>
      <c r="G35" s="813"/>
      <c r="H35" s="813"/>
      <c r="I35" s="813"/>
      <c r="J35" s="813"/>
      <c r="K35" s="813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5:C35"/>
    <mergeCell ref="E35:K35"/>
    <mergeCell ref="B26:C26"/>
    <mergeCell ref="E26:K26"/>
    <mergeCell ref="B29:C29"/>
    <mergeCell ref="B32:C32"/>
    <mergeCell ref="E32:K32"/>
    <mergeCell ref="E29:H29"/>
    <mergeCell ref="B23:C23"/>
    <mergeCell ref="E23:K23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A19" sqref="A1:XFD1048576"/>
    </sheetView>
  </sheetViews>
  <sheetFormatPr defaultRowHeight="13"/>
  <cols>
    <col min="1" max="1" width="23.453125" style="207" bestFit="1" customWidth="1"/>
    <col min="2" max="2" width="9.90625" style="207" bestFit="1" customWidth="1"/>
    <col min="3" max="8" width="9" style="207"/>
    <col min="9" max="9" width="10" style="207" customWidth="1"/>
    <col min="10" max="10" width="6.453125" style="207" customWidth="1"/>
    <col min="11" max="256" width="9" style="207"/>
    <col min="257" max="257" width="23.453125" style="207" bestFit="1" customWidth="1"/>
    <col min="258" max="258" width="9.90625" style="207" bestFit="1" customWidth="1"/>
    <col min="259" max="512" width="9" style="207"/>
    <col min="513" max="513" width="23.453125" style="207" bestFit="1" customWidth="1"/>
    <col min="514" max="514" width="9.90625" style="207" bestFit="1" customWidth="1"/>
    <col min="515" max="768" width="9" style="207"/>
    <col min="769" max="769" width="23.453125" style="207" bestFit="1" customWidth="1"/>
    <col min="770" max="770" width="9.90625" style="207" bestFit="1" customWidth="1"/>
    <col min="771" max="1024" width="9" style="207"/>
    <col min="1025" max="1025" width="23.453125" style="207" bestFit="1" customWidth="1"/>
    <col min="1026" max="1026" width="9.90625" style="207" bestFit="1" customWidth="1"/>
    <col min="1027" max="1280" width="9" style="207"/>
    <col min="1281" max="1281" width="23.453125" style="207" bestFit="1" customWidth="1"/>
    <col min="1282" max="1282" width="9.90625" style="207" bestFit="1" customWidth="1"/>
    <col min="1283" max="1536" width="9" style="207"/>
    <col min="1537" max="1537" width="23.453125" style="207" bestFit="1" customWidth="1"/>
    <col min="1538" max="1538" width="9.90625" style="207" bestFit="1" customWidth="1"/>
    <col min="1539" max="1792" width="9" style="207"/>
    <col min="1793" max="1793" width="23.453125" style="207" bestFit="1" customWidth="1"/>
    <col min="1794" max="1794" width="9.90625" style="207" bestFit="1" customWidth="1"/>
    <col min="1795" max="2048" width="9" style="207"/>
    <col min="2049" max="2049" width="23.453125" style="207" bestFit="1" customWidth="1"/>
    <col min="2050" max="2050" width="9.90625" style="207" bestFit="1" customWidth="1"/>
    <col min="2051" max="2304" width="9" style="207"/>
    <col min="2305" max="2305" width="23.453125" style="207" bestFit="1" customWidth="1"/>
    <col min="2306" max="2306" width="9.90625" style="207" bestFit="1" customWidth="1"/>
    <col min="2307" max="2560" width="9" style="207"/>
    <col min="2561" max="2561" width="23.453125" style="207" bestFit="1" customWidth="1"/>
    <col min="2562" max="2562" width="9.90625" style="207" bestFit="1" customWidth="1"/>
    <col min="2563" max="2816" width="9" style="207"/>
    <col min="2817" max="2817" width="23.453125" style="207" bestFit="1" customWidth="1"/>
    <col min="2818" max="2818" width="9.90625" style="207" bestFit="1" customWidth="1"/>
    <col min="2819" max="3072" width="9" style="207"/>
    <col min="3073" max="3073" width="23.453125" style="207" bestFit="1" customWidth="1"/>
    <col min="3074" max="3074" width="9.90625" style="207" bestFit="1" customWidth="1"/>
    <col min="3075" max="3328" width="9" style="207"/>
    <col min="3329" max="3329" width="23.453125" style="207" bestFit="1" customWidth="1"/>
    <col min="3330" max="3330" width="9.90625" style="207" bestFit="1" customWidth="1"/>
    <col min="3331" max="3584" width="9" style="207"/>
    <col min="3585" max="3585" width="23.453125" style="207" bestFit="1" customWidth="1"/>
    <col min="3586" max="3586" width="9.90625" style="207" bestFit="1" customWidth="1"/>
    <col min="3587" max="3840" width="9" style="207"/>
    <col min="3841" max="3841" width="23.453125" style="207" bestFit="1" customWidth="1"/>
    <col min="3842" max="3842" width="9.90625" style="207" bestFit="1" customWidth="1"/>
    <col min="3843" max="4096" width="9" style="207"/>
    <col min="4097" max="4097" width="23.453125" style="207" bestFit="1" customWidth="1"/>
    <col min="4098" max="4098" width="9.90625" style="207" bestFit="1" customWidth="1"/>
    <col min="4099" max="4352" width="9" style="207"/>
    <col min="4353" max="4353" width="23.453125" style="207" bestFit="1" customWidth="1"/>
    <col min="4354" max="4354" width="9.90625" style="207" bestFit="1" customWidth="1"/>
    <col min="4355" max="4608" width="9" style="207"/>
    <col min="4609" max="4609" width="23.453125" style="207" bestFit="1" customWidth="1"/>
    <col min="4610" max="4610" width="9.90625" style="207" bestFit="1" customWidth="1"/>
    <col min="4611" max="4864" width="9" style="207"/>
    <col min="4865" max="4865" width="23.453125" style="207" bestFit="1" customWidth="1"/>
    <col min="4866" max="4866" width="9.90625" style="207" bestFit="1" customWidth="1"/>
    <col min="4867" max="5120" width="9" style="207"/>
    <col min="5121" max="5121" width="23.453125" style="207" bestFit="1" customWidth="1"/>
    <col min="5122" max="5122" width="9.90625" style="207" bestFit="1" customWidth="1"/>
    <col min="5123" max="5376" width="9" style="207"/>
    <col min="5377" max="5377" width="23.453125" style="207" bestFit="1" customWidth="1"/>
    <col min="5378" max="5378" width="9.90625" style="207" bestFit="1" customWidth="1"/>
    <col min="5379" max="5632" width="9" style="207"/>
    <col min="5633" max="5633" width="23.453125" style="207" bestFit="1" customWidth="1"/>
    <col min="5634" max="5634" width="9.90625" style="207" bestFit="1" customWidth="1"/>
    <col min="5635" max="5888" width="9" style="207"/>
    <col min="5889" max="5889" width="23.453125" style="207" bestFit="1" customWidth="1"/>
    <col min="5890" max="5890" width="9.90625" style="207" bestFit="1" customWidth="1"/>
    <col min="5891" max="6144" width="9" style="207"/>
    <col min="6145" max="6145" width="23.453125" style="207" bestFit="1" customWidth="1"/>
    <col min="6146" max="6146" width="9.90625" style="207" bestFit="1" customWidth="1"/>
    <col min="6147" max="6400" width="9" style="207"/>
    <col min="6401" max="6401" width="23.453125" style="207" bestFit="1" customWidth="1"/>
    <col min="6402" max="6402" width="9.90625" style="207" bestFit="1" customWidth="1"/>
    <col min="6403" max="6656" width="9" style="207"/>
    <col min="6657" max="6657" width="23.453125" style="207" bestFit="1" customWidth="1"/>
    <col min="6658" max="6658" width="9.90625" style="207" bestFit="1" customWidth="1"/>
    <col min="6659" max="6912" width="9" style="207"/>
    <col min="6913" max="6913" width="23.453125" style="207" bestFit="1" customWidth="1"/>
    <col min="6914" max="6914" width="9.90625" style="207" bestFit="1" customWidth="1"/>
    <col min="6915" max="7168" width="9" style="207"/>
    <col min="7169" max="7169" width="23.453125" style="207" bestFit="1" customWidth="1"/>
    <col min="7170" max="7170" width="9.90625" style="207" bestFit="1" customWidth="1"/>
    <col min="7171" max="7424" width="9" style="207"/>
    <col min="7425" max="7425" width="23.453125" style="207" bestFit="1" customWidth="1"/>
    <col min="7426" max="7426" width="9.90625" style="207" bestFit="1" customWidth="1"/>
    <col min="7427" max="7680" width="9" style="207"/>
    <col min="7681" max="7681" width="23.453125" style="207" bestFit="1" customWidth="1"/>
    <col min="7682" max="7682" width="9.90625" style="207" bestFit="1" customWidth="1"/>
    <col min="7683" max="7936" width="9" style="207"/>
    <col min="7937" max="7937" width="23.453125" style="207" bestFit="1" customWidth="1"/>
    <col min="7938" max="7938" width="9.90625" style="207" bestFit="1" customWidth="1"/>
    <col min="7939" max="8192" width="9" style="207"/>
    <col min="8193" max="8193" width="23.453125" style="207" bestFit="1" customWidth="1"/>
    <col min="8194" max="8194" width="9.90625" style="207" bestFit="1" customWidth="1"/>
    <col min="8195" max="8448" width="9" style="207"/>
    <col min="8449" max="8449" width="23.453125" style="207" bestFit="1" customWidth="1"/>
    <col min="8450" max="8450" width="9.90625" style="207" bestFit="1" customWidth="1"/>
    <col min="8451" max="8704" width="9" style="207"/>
    <col min="8705" max="8705" width="23.453125" style="207" bestFit="1" customWidth="1"/>
    <col min="8706" max="8706" width="9.90625" style="207" bestFit="1" customWidth="1"/>
    <col min="8707" max="8960" width="9" style="207"/>
    <col min="8961" max="8961" width="23.453125" style="207" bestFit="1" customWidth="1"/>
    <col min="8962" max="8962" width="9.90625" style="207" bestFit="1" customWidth="1"/>
    <col min="8963" max="9216" width="9" style="207"/>
    <col min="9217" max="9217" width="23.453125" style="207" bestFit="1" customWidth="1"/>
    <col min="9218" max="9218" width="9.90625" style="207" bestFit="1" customWidth="1"/>
    <col min="9219" max="9472" width="9" style="207"/>
    <col min="9473" max="9473" width="23.453125" style="207" bestFit="1" customWidth="1"/>
    <col min="9474" max="9474" width="9.90625" style="207" bestFit="1" customWidth="1"/>
    <col min="9475" max="9728" width="9" style="207"/>
    <col min="9729" max="9729" width="23.453125" style="207" bestFit="1" customWidth="1"/>
    <col min="9730" max="9730" width="9.90625" style="207" bestFit="1" customWidth="1"/>
    <col min="9731" max="9984" width="9" style="207"/>
    <col min="9985" max="9985" width="23.453125" style="207" bestFit="1" customWidth="1"/>
    <col min="9986" max="9986" width="9.90625" style="207" bestFit="1" customWidth="1"/>
    <col min="9987" max="10240" width="9" style="207"/>
    <col min="10241" max="10241" width="23.453125" style="207" bestFit="1" customWidth="1"/>
    <col min="10242" max="10242" width="9.90625" style="207" bestFit="1" customWidth="1"/>
    <col min="10243" max="10496" width="9" style="207"/>
    <col min="10497" max="10497" width="23.453125" style="207" bestFit="1" customWidth="1"/>
    <col min="10498" max="10498" width="9.90625" style="207" bestFit="1" customWidth="1"/>
    <col min="10499" max="10752" width="9" style="207"/>
    <col min="10753" max="10753" width="23.453125" style="207" bestFit="1" customWidth="1"/>
    <col min="10754" max="10754" width="9.90625" style="207" bestFit="1" customWidth="1"/>
    <col min="10755" max="11008" width="9" style="207"/>
    <col min="11009" max="11009" width="23.453125" style="207" bestFit="1" customWidth="1"/>
    <col min="11010" max="11010" width="9.90625" style="207" bestFit="1" customWidth="1"/>
    <col min="11011" max="11264" width="9" style="207"/>
    <col min="11265" max="11265" width="23.453125" style="207" bestFit="1" customWidth="1"/>
    <col min="11266" max="11266" width="9.90625" style="207" bestFit="1" customWidth="1"/>
    <col min="11267" max="11520" width="9" style="207"/>
    <col min="11521" max="11521" width="23.453125" style="207" bestFit="1" customWidth="1"/>
    <col min="11522" max="11522" width="9.90625" style="207" bestFit="1" customWidth="1"/>
    <col min="11523" max="11776" width="9" style="207"/>
    <col min="11777" max="11777" width="23.453125" style="207" bestFit="1" customWidth="1"/>
    <col min="11778" max="11778" width="9.90625" style="207" bestFit="1" customWidth="1"/>
    <col min="11779" max="12032" width="9" style="207"/>
    <col min="12033" max="12033" width="23.453125" style="207" bestFit="1" customWidth="1"/>
    <col min="12034" max="12034" width="9.90625" style="207" bestFit="1" customWidth="1"/>
    <col min="12035" max="12288" width="9" style="207"/>
    <col min="12289" max="12289" width="23.453125" style="207" bestFit="1" customWidth="1"/>
    <col min="12290" max="12290" width="9.90625" style="207" bestFit="1" customWidth="1"/>
    <col min="12291" max="12544" width="9" style="207"/>
    <col min="12545" max="12545" width="23.453125" style="207" bestFit="1" customWidth="1"/>
    <col min="12546" max="12546" width="9.90625" style="207" bestFit="1" customWidth="1"/>
    <col min="12547" max="12800" width="9" style="207"/>
    <col min="12801" max="12801" width="23.453125" style="207" bestFit="1" customWidth="1"/>
    <col min="12802" max="12802" width="9.90625" style="207" bestFit="1" customWidth="1"/>
    <col min="12803" max="13056" width="9" style="207"/>
    <col min="13057" max="13057" width="23.453125" style="207" bestFit="1" customWidth="1"/>
    <col min="13058" max="13058" width="9.90625" style="207" bestFit="1" customWidth="1"/>
    <col min="13059" max="13312" width="9" style="207"/>
    <col min="13313" max="13313" width="23.453125" style="207" bestFit="1" customWidth="1"/>
    <col min="13314" max="13314" width="9.90625" style="207" bestFit="1" customWidth="1"/>
    <col min="13315" max="13568" width="9" style="207"/>
    <col min="13569" max="13569" width="23.453125" style="207" bestFit="1" customWidth="1"/>
    <col min="13570" max="13570" width="9.90625" style="207" bestFit="1" customWidth="1"/>
    <col min="13571" max="13824" width="9" style="207"/>
    <col min="13825" max="13825" width="23.453125" style="207" bestFit="1" customWidth="1"/>
    <col min="13826" max="13826" width="9.90625" style="207" bestFit="1" customWidth="1"/>
    <col min="13827" max="14080" width="9" style="207"/>
    <col min="14081" max="14081" width="23.453125" style="207" bestFit="1" customWidth="1"/>
    <col min="14082" max="14082" width="9.90625" style="207" bestFit="1" customWidth="1"/>
    <col min="14083" max="14336" width="9" style="207"/>
    <col min="14337" max="14337" width="23.453125" style="207" bestFit="1" customWidth="1"/>
    <col min="14338" max="14338" width="9.90625" style="207" bestFit="1" customWidth="1"/>
    <col min="14339" max="14592" width="9" style="207"/>
    <col min="14593" max="14593" width="23.453125" style="207" bestFit="1" customWidth="1"/>
    <col min="14594" max="14594" width="9.90625" style="207" bestFit="1" customWidth="1"/>
    <col min="14595" max="14848" width="9" style="207"/>
    <col min="14849" max="14849" width="23.453125" style="207" bestFit="1" customWidth="1"/>
    <col min="14850" max="14850" width="9.90625" style="207" bestFit="1" customWidth="1"/>
    <col min="14851" max="15104" width="9" style="207"/>
    <col min="15105" max="15105" width="23.453125" style="207" bestFit="1" customWidth="1"/>
    <col min="15106" max="15106" width="9.90625" style="207" bestFit="1" customWidth="1"/>
    <col min="15107" max="15360" width="9" style="207"/>
    <col min="15361" max="15361" width="23.453125" style="207" bestFit="1" customWidth="1"/>
    <col min="15362" max="15362" width="9.90625" style="207" bestFit="1" customWidth="1"/>
    <col min="15363" max="15616" width="9" style="207"/>
    <col min="15617" max="15617" width="23.453125" style="207" bestFit="1" customWidth="1"/>
    <col min="15618" max="15618" width="9.90625" style="207" bestFit="1" customWidth="1"/>
    <col min="15619" max="15872" width="9" style="207"/>
    <col min="15873" max="15873" width="23.453125" style="207" bestFit="1" customWidth="1"/>
    <col min="15874" max="15874" width="9.90625" style="207" bestFit="1" customWidth="1"/>
    <col min="15875" max="16128" width="9" style="207"/>
    <col min="16129" max="16129" width="23.453125" style="207" bestFit="1" customWidth="1"/>
    <col min="16130" max="16130" width="9.90625" style="207" bestFit="1" customWidth="1"/>
    <col min="16131" max="16384" width="9" style="207"/>
  </cols>
  <sheetData>
    <row r="1" spans="1:16" ht="22.5" customHeight="1"/>
    <row r="2" spans="1:16" ht="13.5" thickBot="1"/>
    <row r="3" spans="1:16" ht="7.5" customHeight="1" thickTop="1">
      <c r="A3" s="208"/>
      <c r="B3" s="209"/>
      <c r="C3" s="209"/>
      <c r="D3" s="210"/>
    </row>
    <row r="4" spans="1:16" ht="18" customHeight="1">
      <c r="A4" s="211"/>
      <c r="B4" s="212"/>
      <c r="C4" s="213" t="s">
        <v>300</v>
      </c>
      <c r="D4" s="214"/>
    </row>
    <row r="5" spans="1:16" ht="7.5" customHeight="1" thickBot="1">
      <c r="A5" s="215"/>
      <c r="B5" s="216"/>
      <c r="C5" s="216"/>
      <c r="D5" s="217"/>
    </row>
    <row r="6" spans="1:16" ht="18" customHeight="1" thickTop="1">
      <c r="L6" s="218"/>
      <c r="M6" s="166"/>
      <c r="N6" s="219"/>
      <c r="O6" s="8"/>
      <c r="P6" s="132"/>
    </row>
    <row r="7" spans="1:16" ht="21" customHeight="1">
      <c r="A7" s="133" t="s">
        <v>246</v>
      </c>
      <c r="B7" s="220" t="s">
        <v>332</v>
      </c>
      <c r="F7" s="134" t="s">
        <v>301</v>
      </c>
      <c r="L7" s="218"/>
      <c r="M7" s="218"/>
      <c r="N7" s="218"/>
      <c r="O7" s="218"/>
      <c r="P7" s="132"/>
    </row>
    <row r="8" spans="1:16" ht="21" customHeight="1">
      <c r="A8" s="133" t="s">
        <v>218</v>
      </c>
      <c r="B8" s="220" t="s">
        <v>333</v>
      </c>
      <c r="F8" s="134" t="s">
        <v>301</v>
      </c>
      <c r="L8" s="219"/>
      <c r="M8" s="167"/>
      <c r="N8" s="218"/>
      <c r="O8" s="218"/>
      <c r="P8" s="132"/>
    </row>
    <row r="9" spans="1:16" ht="21" customHeight="1">
      <c r="A9" s="133"/>
    </row>
    <row r="10" spans="1:16" ht="21" customHeight="1">
      <c r="A10" s="133" t="s">
        <v>302</v>
      </c>
      <c r="B10" s="220" t="s">
        <v>303</v>
      </c>
    </row>
    <row r="11" spans="1:16" ht="21" customHeight="1">
      <c r="A11" s="133" t="s">
        <v>304</v>
      </c>
      <c r="B11" s="220" t="s">
        <v>334</v>
      </c>
    </row>
    <row r="12" spans="1:16" ht="21" customHeight="1">
      <c r="A12" s="133" t="s">
        <v>305</v>
      </c>
      <c r="B12" s="220" t="s">
        <v>306</v>
      </c>
      <c r="D12" s="220" t="s">
        <v>339</v>
      </c>
      <c r="G12" s="221"/>
    </row>
    <row r="13" spans="1:16" ht="21" customHeight="1">
      <c r="A13" s="133" t="s">
        <v>307</v>
      </c>
      <c r="B13" s="220" t="s">
        <v>308</v>
      </c>
      <c r="G13" s="221"/>
    </row>
    <row r="14" spans="1:16" ht="21" customHeight="1">
      <c r="A14" s="133" t="s">
        <v>309</v>
      </c>
      <c r="B14" s="220" t="s">
        <v>310</v>
      </c>
    </row>
    <row r="15" spans="1:16" ht="21" customHeight="1">
      <c r="A15" s="133" t="s">
        <v>311</v>
      </c>
      <c r="B15" s="220" t="s">
        <v>312</v>
      </c>
    </row>
    <row r="16" spans="1:16" ht="21" customHeight="1">
      <c r="A16" s="133" t="s">
        <v>313</v>
      </c>
      <c r="B16" s="406" t="s">
        <v>409</v>
      </c>
    </row>
    <row r="17" spans="1:11" ht="21" customHeight="1">
      <c r="A17" s="133"/>
    </row>
    <row r="18" spans="1:11" ht="21" customHeight="1">
      <c r="A18" s="133" t="s">
        <v>314</v>
      </c>
      <c r="B18" s="406" t="s">
        <v>410</v>
      </c>
    </row>
    <row r="19" spans="1:11" ht="21" customHeight="1">
      <c r="A19" s="133" t="s">
        <v>315</v>
      </c>
      <c r="B19" s="222">
        <v>4200000</v>
      </c>
      <c r="G19" s="223"/>
      <c r="H19" s="223"/>
      <c r="I19" s="223"/>
      <c r="J19" s="223"/>
      <c r="K19" s="223"/>
    </row>
    <row r="20" spans="1:11" ht="21" customHeight="1">
      <c r="A20" s="133" t="s">
        <v>316</v>
      </c>
      <c r="B20" s="222">
        <v>200000</v>
      </c>
    </row>
    <row r="21" spans="1:11" ht="21" customHeight="1">
      <c r="A21" s="133" t="s">
        <v>9</v>
      </c>
      <c r="B21" s="222">
        <v>420000</v>
      </c>
      <c r="C21" s="135" t="s">
        <v>317</v>
      </c>
    </row>
    <row r="22" spans="1:11" ht="21" customHeight="1">
      <c r="A22" s="133" t="s">
        <v>318</v>
      </c>
      <c r="B22" s="406" t="s">
        <v>411</v>
      </c>
    </row>
    <row r="23" spans="1:11" ht="21" customHeight="1">
      <c r="A23" s="133" t="s">
        <v>319</v>
      </c>
      <c r="B23" s="406" t="s">
        <v>412</v>
      </c>
    </row>
    <row r="24" spans="1:11" ht="21" customHeight="1">
      <c r="A24" s="133" t="s">
        <v>320</v>
      </c>
      <c r="B24" s="220">
        <v>30</v>
      </c>
    </row>
    <row r="25" spans="1:11" ht="21" customHeight="1">
      <c r="A25" s="133"/>
      <c r="C25" s="136"/>
    </row>
    <row r="26" spans="1:11" ht="21" customHeight="1">
      <c r="A26" s="133" t="s">
        <v>321</v>
      </c>
      <c r="B26" s="222">
        <v>5250000</v>
      </c>
    </row>
    <row r="27" spans="1:11" ht="21" customHeight="1">
      <c r="A27" s="133" t="s">
        <v>316</v>
      </c>
      <c r="B27" s="222">
        <v>250000</v>
      </c>
    </row>
    <row r="28" spans="1:11" ht="21" customHeight="1">
      <c r="A28" s="133" t="s">
        <v>322</v>
      </c>
      <c r="B28" s="406" t="s">
        <v>413</v>
      </c>
    </row>
    <row r="29" spans="1:11" ht="21" customHeight="1">
      <c r="A29" s="133" t="s">
        <v>323</v>
      </c>
      <c r="B29" s="220">
        <v>300</v>
      </c>
    </row>
    <row r="30" spans="1:11" ht="21" customHeight="1">
      <c r="A30" s="133"/>
    </row>
    <row r="31" spans="1:11" ht="21" customHeight="1">
      <c r="A31" s="133" t="s">
        <v>324</v>
      </c>
      <c r="B31" s="406" t="s">
        <v>414</v>
      </c>
    </row>
    <row r="32" spans="1:11" ht="21" customHeight="1">
      <c r="A32" s="133" t="s">
        <v>325</v>
      </c>
      <c r="B32" s="406" t="s">
        <v>415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54"/>
  <sheetViews>
    <sheetView topLeftCell="A10" workbookViewId="0">
      <selection activeCell="Q32" sqref="Q32:X41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3.453125" style="244" customWidth="1"/>
    <col min="15" max="23" width="9" style="244"/>
    <col min="24" max="24" width="4.36328125" style="244" customWidth="1"/>
    <col min="25" max="25" width="9" style="244"/>
    <col min="26" max="26" width="3" style="244" customWidth="1"/>
    <col min="27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3.453125" style="244" customWidth="1"/>
    <col min="271" max="279" width="9" style="244"/>
    <col min="280" max="280" width="4.36328125" style="244" customWidth="1"/>
    <col min="281" max="281" width="9" style="244"/>
    <col min="282" max="282" width="3" style="244" customWidth="1"/>
    <col min="283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3.453125" style="244" customWidth="1"/>
    <col min="527" max="535" width="9" style="244"/>
    <col min="536" max="536" width="4.36328125" style="244" customWidth="1"/>
    <col min="537" max="537" width="9" style="244"/>
    <col min="538" max="538" width="3" style="244" customWidth="1"/>
    <col min="539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3.453125" style="244" customWidth="1"/>
    <col min="783" max="791" width="9" style="244"/>
    <col min="792" max="792" width="4.36328125" style="244" customWidth="1"/>
    <col min="793" max="793" width="9" style="244"/>
    <col min="794" max="794" width="3" style="244" customWidth="1"/>
    <col min="795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3.453125" style="244" customWidth="1"/>
    <col min="1039" max="1047" width="9" style="244"/>
    <col min="1048" max="1048" width="4.36328125" style="244" customWidth="1"/>
    <col min="1049" max="1049" width="9" style="244"/>
    <col min="1050" max="1050" width="3" style="244" customWidth="1"/>
    <col min="1051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3.453125" style="244" customWidth="1"/>
    <col min="1295" max="1303" width="9" style="244"/>
    <col min="1304" max="1304" width="4.36328125" style="244" customWidth="1"/>
    <col min="1305" max="1305" width="9" style="244"/>
    <col min="1306" max="1306" width="3" style="244" customWidth="1"/>
    <col min="1307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3.453125" style="244" customWidth="1"/>
    <col min="1551" max="1559" width="9" style="244"/>
    <col min="1560" max="1560" width="4.36328125" style="244" customWidth="1"/>
    <col min="1561" max="1561" width="9" style="244"/>
    <col min="1562" max="1562" width="3" style="244" customWidth="1"/>
    <col min="1563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3.453125" style="244" customWidth="1"/>
    <col min="1807" max="1815" width="9" style="244"/>
    <col min="1816" max="1816" width="4.36328125" style="244" customWidth="1"/>
    <col min="1817" max="1817" width="9" style="244"/>
    <col min="1818" max="1818" width="3" style="244" customWidth="1"/>
    <col min="1819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3.453125" style="244" customWidth="1"/>
    <col min="2063" max="2071" width="9" style="244"/>
    <col min="2072" max="2072" width="4.36328125" style="244" customWidth="1"/>
    <col min="2073" max="2073" width="9" style="244"/>
    <col min="2074" max="2074" width="3" style="244" customWidth="1"/>
    <col min="2075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3.453125" style="244" customWidth="1"/>
    <col min="2319" max="2327" width="9" style="244"/>
    <col min="2328" max="2328" width="4.36328125" style="244" customWidth="1"/>
    <col min="2329" max="2329" width="9" style="244"/>
    <col min="2330" max="2330" width="3" style="244" customWidth="1"/>
    <col min="2331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3.453125" style="244" customWidth="1"/>
    <col min="2575" max="2583" width="9" style="244"/>
    <col min="2584" max="2584" width="4.36328125" style="244" customWidth="1"/>
    <col min="2585" max="2585" width="9" style="244"/>
    <col min="2586" max="2586" width="3" style="244" customWidth="1"/>
    <col min="2587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3.453125" style="244" customWidth="1"/>
    <col min="2831" max="2839" width="9" style="244"/>
    <col min="2840" max="2840" width="4.36328125" style="244" customWidth="1"/>
    <col min="2841" max="2841" width="9" style="244"/>
    <col min="2842" max="2842" width="3" style="244" customWidth="1"/>
    <col min="2843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3.453125" style="244" customWidth="1"/>
    <col min="3087" max="3095" width="9" style="244"/>
    <col min="3096" max="3096" width="4.36328125" style="244" customWidth="1"/>
    <col min="3097" max="3097" width="9" style="244"/>
    <col min="3098" max="3098" width="3" style="244" customWidth="1"/>
    <col min="3099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3.453125" style="244" customWidth="1"/>
    <col min="3343" max="3351" width="9" style="244"/>
    <col min="3352" max="3352" width="4.36328125" style="244" customWidth="1"/>
    <col min="3353" max="3353" width="9" style="244"/>
    <col min="3354" max="3354" width="3" style="244" customWidth="1"/>
    <col min="3355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3.453125" style="244" customWidth="1"/>
    <col min="3599" max="3607" width="9" style="244"/>
    <col min="3608" max="3608" width="4.36328125" style="244" customWidth="1"/>
    <col min="3609" max="3609" width="9" style="244"/>
    <col min="3610" max="3610" width="3" style="244" customWidth="1"/>
    <col min="3611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3.453125" style="244" customWidth="1"/>
    <col min="3855" max="3863" width="9" style="244"/>
    <col min="3864" max="3864" width="4.36328125" style="244" customWidth="1"/>
    <col min="3865" max="3865" width="9" style="244"/>
    <col min="3866" max="3866" width="3" style="244" customWidth="1"/>
    <col min="3867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3.453125" style="244" customWidth="1"/>
    <col min="4111" max="4119" width="9" style="244"/>
    <col min="4120" max="4120" width="4.36328125" style="244" customWidth="1"/>
    <col min="4121" max="4121" width="9" style="244"/>
    <col min="4122" max="4122" width="3" style="244" customWidth="1"/>
    <col min="4123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3.453125" style="244" customWidth="1"/>
    <col min="4367" max="4375" width="9" style="244"/>
    <col min="4376" max="4376" width="4.36328125" style="244" customWidth="1"/>
    <col min="4377" max="4377" width="9" style="244"/>
    <col min="4378" max="4378" width="3" style="244" customWidth="1"/>
    <col min="4379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3.453125" style="244" customWidth="1"/>
    <col min="4623" max="4631" width="9" style="244"/>
    <col min="4632" max="4632" width="4.36328125" style="244" customWidth="1"/>
    <col min="4633" max="4633" width="9" style="244"/>
    <col min="4634" max="4634" width="3" style="244" customWidth="1"/>
    <col min="4635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3.453125" style="244" customWidth="1"/>
    <col min="4879" max="4887" width="9" style="244"/>
    <col min="4888" max="4888" width="4.36328125" style="244" customWidth="1"/>
    <col min="4889" max="4889" width="9" style="244"/>
    <col min="4890" max="4890" width="3" style="244" customWidth="1"/>
    <col min="4891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3.453125" style="244" customWidth="1"/>
    <col min="5135" max="5143" width="9" style="244"/>
    <col min="5144" max="5144" width="4.36328125" style="244" customWidth="1"/>
    <col min="5145" max="5145" width="9" style="244"/>
    <col min="5146" max="5146" width="3" style="244" customWidth="1"/>
    <col min="5147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3.453125" style="244" customWidth="1"/>
    <col min="5391" max="5399" width="9" style="244"/>
    <col min="5400" max="5400" width="4.36328125" style="244" customWidth="1"/>
    <col min="5401" max="5401" width="9" style="244"/>
    <col min="5402" max="5402" width="3" style="244" customWidth="1"/>
    <col min="5403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3.453125" style="244" customWidth="1"/>
    <col min="5647" max="5655" width="9" style="244"/>
    <col min="5656" max="5656" width="4.36328125" style="244" customWidth="1"/>
    <col min="5657" max="5657" width="9" style="244"/>
    <col min="5658" max="5658" width="3" style="244" customWidth="1"/>
    <col min="5659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3.453125" style="244" customWidth="1"/>
    <col min="5903" max="5911" width="9" style="244"/>
    <col min="5912" max="5912" width="4.36328125" style="244" customWidth="1"/>
    <col min="5913" max="5913" width="9" style="244"/>
    <col min="5914" max="5914" width="3" style="244" customWidth="1"/>
    <col min="5915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3.453125" style="244" customWidth="1"/>
    <col min="6159" max="6167" width="9" style="244"/>
    <col min="6168" max="6168" width="4.36328125" style="244" customWidth="1"/>
    <col min="6169" max="6169" width="9" style="244"/>
    <col min="6170" max="6170" width="3" style="244" customWidth="1"/>
    <col min="6171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3.453125" style="244" customWidth="1"/>
    <col min="6415" max="6423" width="9" style="244"/>
    <col min="6424" max="6424" width="4.36328125" style="244" customWidth="1"/>
    <col min="6425" max="6425" width="9" style="244"/>
    <col min="6426" max="6426" width="3" style="244" customWidth="1"/>
    <col min="6427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3.453125" style="244" customWidth="1"/>
    <col min="6671" max="6679" width="9" style="244"/>
    <col min="6680" max="6680" width="4.36328125" style="244" customWidth="1"/>
    <col min="6681" max="6681" width="9" style="244"/>
    <col min="6682" max="6682" width="3" style="244" customWidth="1"/>
    <col min="6683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3.453125" style="244" customWidth="1"/>
    <col min="6927" max="6935" width="9" style="244"/>
    <col min="6936" max="6936" width="4.36328125" style="244" customWidth="1"/>
    <col min="6937" max="6937" width="9" style="244"/>
    <col min="6938" max="6938" width="3" style="244" customWidth="1"/>
    <col min="6939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3.453125" style="244" customWidth="1"/>
    <col min="7183" max="7191" width="9" style="244"/>
    <col min="7192" max="7192" width="4.36328125" style="244" customWidth="1"/>
    <col min="7193" max="7193" width="9" style="244"/>
    <col min="7194" max="7194" width="3" style="244" customWidth="1"/>
    <col min="7195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3.453125" style="244" customWidth="1"/>
    <col min="7439" max="7447" width="9" style="244"/>
    <col min="7448" max="7448" width="4.36328125" style="244" customWidth="1"/>
    <col min="7449" max="7449" width="9" style="244"/>
    <col min="7450" max="7450" width="3" style="244" customWidth="1"/>
    <col min="7451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3.453125" style="244" customWidth="1"/>
    <col min="7695" max="7703" width="9" style="244"/>
    <col min="7704" max="7704" width="4.36328125" style="244" customWidth="1"/>
    <col min="7705" max="7705" width="9" style="244"/>
    <col min="7706" max="7706" width="3" style="244" customWidth="1"/>
    <col min="7707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3.453125" style="244" customWidth="1"/>
    <col min="7951" max="7959" width="9" style="244"/>
    <col min="7960" max="7960" width="4.36328125" style="244" customWidth="1"/>
    <col min="7961" max="7961" width="9" style="244"/>
    <col min="7962" max="7962" width="3" style="244" customWidth="1"/>
    <col min="7963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3.453125" style="244" customWidth="1"/>
    <col min="8207" max="8215" width="9" style="244"/>
    <col min="8216" max="8216" width="4.36328125" style="244" customWidth="1"/>
    <col min="8217" max="8217" width="9" style="244"/>
    <col min="8218" max="8218" width="3" style="244" customWidth="1"/>
    <col min="8219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3.453125" style="244" customWidth="1"/>
    <col min="8463" max="8471" width="9" style="244"/>
    <col min="8472" max="8472" width="4.36328125" style="244" customWidth="1"/>
    <col min="8473" max="8473" width="9" style="244"/>
    <col min="8474" max="8474" width="3" style="244" customWidth="1"/>
    <col min="8475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3.453125" style="244" customWidth="1"/>
    <col min="8719" max="8727" width="9" style="244"/>
    <col min="8728" max="8728" width="4.36328125" style="244" customWidth="1"/>
    <col min="8729" max="8729" width="9" style="244"/>
    <col min="8730" max="8730" width="3" style="244" customWidth="1"/>
    <col min="8731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3.453125" style="244" customWidth="1"/>
    <col min="8975" max="8983" width="9" style="244"/>
    <col min="8984" max="8984" width="4.36328125" style="244" customWidth="1"/>
    <col min="8985" max="8985" width="9" style="244"/>
    <col min="8986" max="8986" width="3" style="244" customWidth="1"/>
    <col min="8987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3.453125" style="244" customWidth="1"/>
    <col min="9231" max="9239" width="9" style="244"/>
    <col min="9240" max="9240" width="4.36328125" style="244" customWidth="1"/>
    <col min="9241" max="9241" width="9" style="244"/>
    <col min="9242" max="9242" width="3" style="244" customWidth="1"/>
    <col min="9243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3.453125" style="244" customWidth="1"/>
    <col min="9487" max="9495" width="9" style="244"/>
    <col min="9496" max="9496" width="4.36328125" style="244" customWidth="1"/>
    <col min="9497" max="9497" width="9" style="244"/>
    <col min="9498" max="9498" width="3" style="244" customWidth="1"/>
    <col min="9499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3.453125" style="244" customWidth="1"/>
    <col min="9743" max="9751" width="9" style="244"/>
    <col min="9752" max="9752" width="4.36328125" style="244" customWidth="1"/>
    <col min="9753" max="9753" width="9" style="244"/>
    <col min="9754" max="9754" width="3" style="244" customWidth="1"/>
    <col min="9755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3.453125" style="244" customWidth="1"/>
    <col min="9999" max="10007" width="9" style="244"/>
    <col min="10008" max="10008" width="4.36328125" style="244" customWidth="1"/>
    <col min="10009" max="10009" width="9" style="244"/>
    <col min="10010" max="10010" width="3" style="244" customWidth="1"/>
    <col min="10011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3.453125" style="244" customWidth="1"/>
    <col min="10255" max="10263" width="9" style="244"/>
    <col min="10264" max="10264" width="4.36328125" style="244" customWidth="1"/>
    <col min="10265" max="10265" width="9" style="244"/>
    <col min="10266" max="10266" width="3" style="244" customWidth="1"/>
    <col min="10267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3.453125" style="244" customWidth="1"/>
    <col min="10511" max="10519" width="9" style="244"/>
    <col min="10520" max="10520" width="4.36328125" style="244" customWidth="1"/>
    <col min="10521" max="10521" width="9" style="244"/>
    <col min="10522" max="10522" width="3" style="244" customWidth="1"/>
    <col min="10523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3.453125" style="244" customWidth="1"/>
    <col min="10767" max="10775" width="9" style="244"/>
    <col min="10776" max="10776" width="4.36328125" style="244" customWidth="1"/>
    <col min="10777" max="10777" width="9" style="244"/>
    <col min="10778" max="10778" width="3" style="244" customWidth="1"/>
    <col min="10779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3.453125" style="244" customWidth="1"/>
    <col min="11023" max="11031" width="9" style="244"/>
    <col min="11032" max="11032" width="4.36328125" style="244" customWidth="1"/>
    <col min="11033" max="11033" width="9" style="244"/>
    <col min="11034" max="11034" width="3" style="244" customWidth="1"/>
    <col min="11035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3.453125" style="244" customWidth="1"/>
    <col min="11279" max="11287" width="9" style="244"/>
    <col min="11288" max="11288" width="4.36328125" style="244" customWidth="1"/>
    <col min="11289" max="11289" width="9" style="244"/>
    <col min="11290" max="11290" width="3" style="244" customWidth="1"/>
    <col min="11291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3.453125" style="244" customWidth="1"/>
    <col min="11535" max="11543" width="9" style="244"/>
    <col min="11544" max="11544" width="4.36328125" style="244" customWidth="1"/>
    <col min="11545" max="11545" width="9" style="244"/>
    <col min="11546" max="11546" width="3" style="244" customWidth="1"/>
    <col min="11547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3.453125" style="244" customWidth="1"/>
    <col min="11791" max="11799" width="9" style="244"/>
    <col min="11800" max="11800" width="4.36328125" style="244" customWidth="1"/>
    <col min="11801" max="11801" width="9" style="244"/>
    <col min="11802" max="11802" width="3" style="244" customWidth="1"/>
    <col min="11803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3.453125" style="244" customWidth="1"/>
    <col min="12047" max="12055" width="9" style="244"/>
    <col min="12056" max="12056" width="4.36328125" style="244" customWidth="1"/>
    <col min="12057" max="12057" width="9" style="244"/>
    <col min="12058" max="12058" width="3" style="244" customWidth="1"/>
    <col min="12059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3.453125" style="244" customWidth="1"/>
    <col min="12303" max="12311" width="9" style="244"/>
    <col min="12312" max="12312" width="4.36328125" style="244" customWidth="1"/>
    <col min="12313" max="12313" width="9" style="244"/>
    <col min="12314" max="12314" width="3" style="244" customWidth="1"/>
    <col min="12315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3.453125" style="244" customWidth="1"/>
    <col min="12559" max="12567" width="9" style="244"/>
    <col min="12568" max="12568" width="4.36328125" style="244" customWidth="1"/>
    <col min="12569" max="12569" width="9" style="244"/>
    <col min="12570" max="12570" width="3" style="244" customWidth="1"/>
    <col min="12571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3.453125" style="244" customWidth="1"/>
    <col min="12815" max="12823" width="9" style="244"/>
    <col min="12824" max="12824" width="4.36328125" style="244" customWidth="1"/>
    <col min="12825" max="12825" width="9" style="244"/>
    <col min="12826" max="12826" width="3" style="244" customWidth="1"/>
    <col min="12827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3.453125" style="244" customWidth="1"/>
    <col min="13071" max="13079" width="9" style="244"/>
    <col min="13080" max="13080" width="4.36328125" style="244" customWidth="1"/>
    <col min="13081" max="13081" width="9" style="244"/>
    <col min="13082" max="13082" width="3" style="244" customWidth="1"/>
    <col min="13083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3.453125" style="244" customWidth="1"/>
    <col min="13327" max="13335" width="9" style="244"/>
    <col min="13336" max="13336" width="4.36328125" style="244" customWidth="1"/>
    <col min="13337" max="13337" width="9" style="244"/>
    <col min="13338" max="13338" width="3" style="244" customWidth="1"/>
    <col min="13339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3.453125" style="244" customWidth="1"/>
    <col min="13583" max="13591" width="9" style="244"/>
    <col min="13592" max="13592" width="4.36328125" style="244" customWidth="1"/>
    <col min="13593" max="13593" width="9" style="244"/>
    <col min="13594" max="13594" width="3" style="244" customWidth="1"/>
    <col min="13595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3.453125" style="244" customWidth="1"/>
    <col min="13839" max="13847" width="9" style="244"/>
    <col min="13848" max="13848" width="4.36328125" style="244" customWidth="1"/>
    <col min="13849" max="13849" width="9" style="244"/>
    <col min="13850" max="13850" width="3" style="244" customWidth="1"/>
    <col min="13851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3.453125" style="244" customWidth="1"/>
    <col min="14095" max="14103" width="9" style="244"/>
    <col min="14104" max="14104" width="4.36328125" style="244" customWidth="1"/>
    <col min="14105" max="14105" width="9" style="244"/>
    <col min="14106" max="14106" width="3" style="244" customWidth="1"/>
    <col min="14107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3.453125" style="244" customWidth="1"/>
    <col min="14351" max="14359" width="9" style="244"/>
    <col min="14360" max="14360" width="4.36328125" style="244" customWidth="1"/>
    <col min="14361" max="14361" width="9" style="244"/>
    <col min="14362" max="14362" width="3" style="244" customWidth="1"/>
    <col min="14363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3.453125" style="244" customWidth="1"/>
    <col min="14607" max="14615" width="9" style="244"/>
    <col min="14616" max="14616" width="4.36328125" style="244" customWidth="1"/>
    <col min="14617" max="14617" width="9" style="244"/>
    <col min="14618" max="14618" width="3" style="244" customWidth="1"/>
    <col min="14619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3.453125" style="244" customWidth="1"/>
    <col min="14863" max="14871" width="9" style="244"/>
    <col min="14872" max="14872" width="4.36328125" style="244" customWidth="1"/>
    <col min="14873" max="14873" width="9" style="244"/>
    <col min="14874" max="14874" width="3" style="244" customWidth="1"/>
    <col min="14875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3.453125" style="244" customWidth="1"/>
    <col min="15119" max="15127" width="9" style="244"/>
    <col min="15128" max="15128" width="4.36328125" style="244" customWidth="1"/>
    <col min="15129" max="15129" width="9" style="244"/>
    <col min="15130" max="15130" width="3" style="244" customWidth="1"/>
    <col min="15131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3.453125" style="244" customWidth="1"/>
    <col min="15375" max="15383" width="9" style="244"/>
    <col min="15384" max="15384" width="4.36328125" style="244" customWidth="1"/>
    <col min="15385" max="15385" width="9" style="244"/>
    <col min="15386" max="15386" width="3" style="244" customWidth="1"/>
    <col min="15387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3.453125" style="244" customWidth="1"/>
    <col min="15631" max="15639" width="9" style="244"/>
    <col min="15640" max="15640" width="4.36328125" style="244" customWidth="1"/>
    <col min="15641" max="15641" width="9" style="244"/>
    <col min="15642" max="15642" width="3" style="244" customWidth="1"/>
    <col min="15643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3.453125" style="244" customWidth="1"/>
    <col min="15887" max="15895" width="9" style="244"/>
    <col min="15896" max="15896" width="4.36328125" style="244" customWidth="1"/>
    <col min="15897" max="15897" width="9" style="244"/>
    <col min="15898" max="15898" width="3" style="244" customWidth="1"/>
    <col min="15899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3.453125" style="244" customWidth="1"/>
    <col min="16143" max="16151" width="9" style="244"/>
    <col min="16152" max="16152" width="4.3632812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 thickBot="1">
      <c r="O1" s="366" t="s">
        <v>210</v>
      </c>
      <c r="P1" s="367"/>
    </row>
    <row r="2" spans="1:25" ht="18.75" customHeight="1" thickTop="1">
      <c r="A2" s="321" t="s">
        <v>227</v>
      </c>
      <c r="O2" s="368"/>
      <c r="P2" s="249"/>
    </row>
    <row r="3" spans="1:25" ht="21" customHeight="1">
      <c r="H3" s="322"/>
      <c r="I3" s="801" t="s">
        <v>417</v>
      </c>
      <c r="J3" s="801"/>
      <c r="K3" s="801"/>
      <c r="L3" s="801"/>
      <c r="U3" s="322"/>
      <c r="Y3" s="369" t="s">
        <v>417</v>
      </c>
    </row>
    <row r="4" spans="1:25" ht="21" customHeight="1">
      <c r="W4" s="370" t="s">
        <v>211</v>
      </c>
    </row>
    <row r="5" spans="1:25" ht="21" customHeight="1"/>
    <row r="6" spans="1:25" ht="21" customHeight="1">
      <c r="B6" s="802" t="str">
        <f>データ!$B$13</f>
        <v>鹿児島県姶良・伊佐地域振興局長</v>
      </c>
      <c r="C6" s="802"/>
      <c r="D6" s="802"/>
      <c r="E6" s="802"/>
      <c r="O6" s="371" t="s">
        <v>331</v>
      </c>
    </row>
    <row r="7" spans="1:25" ht="21" customHeight="1">
      <c r="B7" s="803" t="str">
        <f>"　　"&amp;データ!$B$14&amp;"　　殿"</f>
        <v>　　□□　　□□　　殿</v>
      </c>
      <c r="C7" s="803"/>
      <c r="D7" s="803"/>
      <c r="E7" s="803"/>
      <c r="O7" s="371" t="s">
        <v>212</v>
      </c>
    </row>
    <row r="8" spans="1:25" ht="21" customHeight="1"/>
    <row r="9" spans="1:25" ht="21" customHeight="1"/>
    <row r="10" spans="1:25" ht="21" customHeight="1">
      <c r="E10" s="244" t="s">
        <v>44</v>
      </c>
      <c r="F10" s="326"/>
      <c r="G10" s="327"/>
      <c r="H10" s="804"/>
      <c r="I10" s="804"/>
      <c r="J10" s="804"/>
      <c r="K10" s="804"/>
      <c r="L10" s="327"/>
      <c r="R10" s="244" t="s">
        <v>213</v>
      </c>
      <c r="S10" s="329" t="s">
        <v>54</v>
      </c>
      <c r="U10" s="822"/>
      <c r="V10" s="822"/>
      <c r="W10" s="822"/>
      <c r="X10" s="822"/>
    </row>
    <row r="11" spans="1:25" ht="21" customHeight="1">
      <c r="F11" s="329" t="s">
        <v>55</v>
      </c>
      <c r="H11" s="805" t="str">
        <f>データ!$B$11</f>
        <v>株式会社　　△△コンサル</v>
      </c>
      <c r="I11" s="805"/>
      <c r="J11" s="805"/>
      <c r="K11" s="805"/>
      <c r="S11" s="329" t="s">
        <v>55</v>
      </c>
      <c r="U11" s="822"/>
      <c r="V11" s="822"/>
      <c r="W11" s="822"/>
      <c r="X11" s="822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S12" s="329" t="s">
        <v>56</v>
      </c>
      <c r="U12" s="822"/>
      <c r="V12" s="822"/>
      <c r="W12" s="822"/>
      <c r="X12" s="822"/>
      <c r="Y12" s="330" t="s">
        <v>57</v>
      </c>
    </row>
    <row r="13" spans="1:25" ht="21" customHeight="1"/>
    <row r="14" spans="1:25" ht="21" customHeight="1"/>
    <row r="15" spans="1:25" ht="21" customHeight="1"/>
    <row r="16" spans="1:25" ht="21">
      <c r="C16" s="332"/>
      <c r="D16" s="332"/>
      <c r="E16" s="332" t="s">
        <v>214</v>
      </c>
      <c r="P16" s="332"/>
      <c r="Q16" s="332"/>
      <c r="R16" s="332" t="s">
        <v>214</v>
      </c>
    </row>
    <row r="17" spans="2:25" ht="21" customHeight="1"/>
    <row r="18" spans="2:25" ht="21" customHeight="1"/>
    <row r="19" spans="2:25" ht="21" customHeight="1">
      <c r="B19" s="322" t="s">
        <v>215</v>
      </c>
      <c r="O19" s="322" t="s">
        <v>215</v>
      </c>
    </row>
    <row r="20" spans="2:25" ht="21" customHeight="1">
      <c r="B20" s="322"/>
      <c r="O20" s="322"/>
    </row>
    <row r="21" spans="2:25" ht="21" customHeight="1">
      <c r="F21" s="333"/>
      <c r="G21" s="334" t="s">
        <v>216</v>
      </c>
      <c r="S21" s="333"/>
      <c r="T21" s="334" t="s">
        <v>216</v>
      </c>
    </row>
    <row r="22" spans="2:25" ht="21" customHeight="1"/>
    <row r="23" spans="2:25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336"/>
      <c r="P23" s="337"/>
      <c r="Q23" s="338"/>
      <c r="R23" s="338"/>
      <c r="S23" s="338"/>
      <c r="T23" s="338"/>
      <c r="U23" s="338"/>
      <c r="V23" s="338"/>
      <c r="W23" s="339"/>
      <c r="X23" s="339"/>
      <c r="Y23" s="340"/>
    </row>
    <row r="24" spans="2:25" s="341" customFormat="1" ht="42" customHeight="1">
      <c r="B24" s="806" t="s">
        <v>217</v>
      </c>
      <c r="C24" s="807"/>
      <c r="D24" s="342"/>
      <c r="E24" s="808" t="str">
        <f>データ!$B$7</f>
        <v>○○委託</v>
      </c>
      <c r="F24" s="809"/>
      <c r="G24" s="809"/>
      <c r="H24" s="809"/>
      <c r="I24" s="809"/>
      <c r="J24" s="809"/>
      <c r="K24" s="809"/>
      <c r="L24" s="344"/>
      <c r="O24" s="806" t="s">
        <v>217</v>
      </c>
      <c r="P24" s="807"/>
      <c r="Q24" s="342"/>
      <c r="R24" s="823" t="s">
        <v>404</v>
      </c>
      <c r="S24" s="824"/>
      <c r="T24" s="824"/>
      <c r="U24" s="824"/>
      <c r="V24" s="824"/>
      <c r="W24" s="824"/>
      <c r="X24" s="824"/>
      <c r="Y24" s="344"/>
    </row>
    <row r="25" spans="2:25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346"/>
      <c r="P25" s="347"/>
      <c r="Q25" s="348"/>
      <c r="R25" s="348"/>
      <c r="S25" s="348"/>
      <c r="T25" s="348"/>
      <c r="U25" s="348"/>
      <c r="V25" s="348"/>
      <c r="W25" s="349"/>
      <c r="X25" s="349"/>
      <c r="Y25" s="350"/>
    </row>
    <row r="26" spans="2:25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336"/>
      <c r="P26" s="337"/>
      <c r="Q26" s="338"/>
      <c r="R26" s="338"/>
      <c r="S26" s="338"/>
      <c r="T26" s="338"/>
      <c r="U26" s="338"/>
      <c r="V26" s="338"/>
      <c r="W26" s="339"/>
      <c r="X26" s="339"/>
      <c r="Y26" s="340"/>
    </row>
    <row r="27" spans="2:25" s="341" customFormat="1" ht="42" customHeight="1">
      <c r="B27" s="806" t="s">
        <v>218</v>
      </c>
      <c r="C27" s="807"/>
      <c r="D27" s="342"/>
      <c r="E27" s="808" t="str">
        <f>データ!$B$8</f>
        <v>○○川　○○市○○地内</v>
      </c>
      <c r="F27" s="809"/>
      <c r="G27" s="809"/>
      <c r="H27" s="809"/>
      <c r="I27" s="809"/>
      <c r="J27" s="809"/>
      <c r="K27" s="809"/>
      <c r="L27" s="344"/>
      <c r="O27" s="806" t="s">
        <v>218</v>
      </c>
      <c r="P27" s="807"/>
      <c r="Q27" s="342"/>
      <c r="R27" s="825" t="s">
        <v>405</v>
      </c>
      <c r="S27" s="824"/>
      <c r="T27" s="824"/>
      <c r="U27" s="824"/>
      <c r="V27" s="824"/>
      <c r="W27" s="824"/>
      <c r="X27" s="824"/>
      <c r="Y27" s="344"/>
    </row>
    <row r="28" spans="2:25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346"/>
      <c r="P28" s="347"/>
      <c r="Q28" s="348"/>
      <c r="R28" s="348"/>
      <c r="S28" s="348"/>
      <c r="T28" s="348"/>
      <c r="U28" s="348"/>
      <c r="V28" s="348"/>
      <c r="W28" s="349"/>
      <c r="X28" s="349"/>
      <c r="Y28" s="350"/>
    </row>
    <row r="29" spans="2:25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336"/>
      <c r="P29" s="337"/>
      <c r="Q29" s="338"/>
      <c r="R29" s="338"/>
      <c r="S29" s="338"/>
      <c r="T29" s="338"/>
      <c r="U29" s="338"/>
      <c r="V29" s="338"/>
      <c r="W29" s="339"/>
      <c r="X29" s="339"/>
      <c r="Y29" s="340"/>
    </row>
    <row r="30" spans="2:25" s="341" customFormat="1" ht="42" customHeight="1">
      <c r="B30" s="806" t="s">
        <v>219</v>
      </c>
      <c r="C30" s="807"/>
      <c r="D30" s="351"/>
      <c r="E30" s="810">
        <v>5250000</v>
      </c>
      <c r="F30" s="811"/>
      <c r="G30" s="811"/>
      <c r="H30" s="811"/>
      <c r="I30" s="352"/>
      <c r="J30" s="352"/>
      <c r="K30" s="352"/>
      <c r="L30" s="344"/>
      <c r="O30" s="806" t="s">
        <v>219</v>
      </c>
      <c r="P30" s="807"/>
      <c r="Q30" s="351" t="s">
        <v>8</v>
      </c>
      <c r="R30" s="826"/>
      <c r="S30" s="827"/>
      <c r="T30" s="827"/>
      <c r="U30" s="352" t="s">
        <v>7</v>
      </c>
      <c r="V30" s="352"/>
      <c r="W30" s="352"/>
      <c r="X30" s="352"/>
      <c r="Y30" s="344"/>
    </row>
    <row r="31" spans="2:25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346"/>
      <c r="P31" s="347"/>
      <c r="Q31" s="348"/>
      <c r="R31" s="348"/>
      <c r="S31" s="348"/>
      <c r="T31" s="348"/>
      <c r="U31" s="348"/>
      <c r="V31" s="348"/>
      <c r="W31" s="349"/>
      <c r="X31" s="349"/>
      <c r="Y31" s="350"/>
    </row>
    <row r="32" spans="2:25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336"/>
      <c r="P32" s="337"/>
      <c r="Q32" s="338"/>
      <c r="R32" s="338"/>
      <c r="S32" s="338"/>
      <c r="T32" s="338"/>
      <c r="U32" s="338"/>
      <c r="V32" s="338"/>
      <c r="W32" s="339"/>
      <c r="X32" s="339"/>
      <c r="Y32" s="340"/>
    </row>
    <row r="33" spans="2:25" s="341" customFormat="1" ht="42" customHeight="1">
      <c r="B33" s="806" t="s">
        <v>220</v>
      </c>
      <c r="C33" s="807"/>
      <c r="D33" s="342"/>
      <c r="E33" s="814" t="str">
        <f>データ!$B$18</f>
        <v>令和●●年●●月　　日</v>
      </c>
      <c r="F33" s="815"/>
      <c r="G33" s="815"/>
      <c r="H33" s="815"/>
      <c r="I33" s="815"/>
      <c r="J33" s="815"/>
      <c r="K33" s="815"/>
      <c r="L33" s="344"/>
      <c r="O33" s="806" t="s">
        <v>220</v>
      </c>
      <c r="P33" s="807"/>
      <c r="Q33" s="342"/>
      <c r="R33" s="812" t="s">
        <v>422</v>
      </c>
      <c r="S33" s="828"/>
      <c r="T33" s="828"/>
      <c r="U33" s="372" t="s">
        <v>406</v>
      </c>
      <c r="V33" s="373"/>
      <c r="W33" s="373"/>
      <c r="X33" s="373"/>
      <c r="Y33" s="344"/>
    </row>
    <row r="34" spans="2:25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346"/>
      <c r="P34" s="347"/>
      <c r="Q34" s="348"/>
      <c r="R34" s="348"/>
      <c r="S34" s="348"/>
      <c r="T34" s="348"/>
      <c r="U34" s="348"/>
      <c r="V34" s="348"/>
      <c r="W34" s="349"/>
      <c r="X34" s="349"/>
      <c r="Y34" s="350"/>
    </row>
    <row r="35" spans="2:25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336"/>
      <c r="P35" s="337"/>
      <c r="Q35" s="338"/>
      <c r="R35" s="338"/>
      <c r="S35" s="338"/>
      <c r="T35" s="338"/>
      <c r="U35" s="338"/>
      <c r="V35" s="338"/>
      <c r="W35" s="339"/>
      <c r="X35" s="339"/>
      <c r="Y35" s="340"/>
    </row>
    <row r="36" spans="2:25" s="341" customFormat="1" ht="21" customHeight="1">
      <c r="B36" s="806" t="s">
        <v>13</v>
      </c>
      <c r="C36" s="807"/>
      <c r="D36" s="816" t="str">
        <f>データ!$B$22</f>
        <v>令和◎◎年◎◎月　　日</v>
      </c>
      <c r="E36" s="817"/>
      <c r="F36" s="817"/>
      <c r="G36" s="356" t="s">
        <v>221</v>
      </c>
      <c r="H36" s="818" t="s">
        <v>422</v>
      </c>
      <c r="I36" s="818"/>
      <c r="J36" s="818"/>
      <c r="K36" s="352"/>
      <c r="L36" s="344"/>
      <c r="O36" s="806" t="s">
        <v>13</v>
      </c>
      <c r="P36" s="807"/>
      <c r="Q36" s="342"/>
      <c r="R36" s="361"/>
      <c r="S36" s="374" t="s">
        <v>422</v>
      </c>
      <c r="T36" s="356" t="s">
        <v>221</v>
      </c>
      <c r="U36" s="375" t="s">
        <v>422</v>
      </c>
      <c r="V36" s="352"/>
      <c r="W36" s="352"/>
      <c r="X36" s="352"/>
      <c r="Y36" s="344"/>
    </row>
    <row r="37" spans="2:25" s="341" customFormat="1" ht="21" customHeight="1">
      <c r="B37" s="359"/>
      <c r="C37" s="360"/>
      <c r="D37" s="342"/>
      <c r="E37" s="361"/>
      <c r="F37" s="362" t="s">
        <v>222</v>
      </c>
      <c r="G37" s="363"/>
      <c r="H37" s="352" t="s">
        <v>223</v>
      </c>
      <c r="I37" s="352"/>
      <c r="J37" s="352"/>
      <c r="K37" s="352"/>
      <c r="L37" s="344"/>
      <c r="O37" s="359"/>
      <c r="P37" s="360"/>
      <c r="Q37" s="342"/>
      <c r="R37" s="361"/>
      <c r="S37" s="362" t="s">
        <v>222</v>
      </c>
      <c r="T37" s="363"/>
      <c r="U37" s="352" t="s">
        <v>223</v>
      </c>
      <c r="V37" s="376" t="s">
        <v>224</v>
      </c>
      <c r="W37" s="352"/>
      <c r="X37" s="352"/>
      <c r="Y37" s="344"/>
    </row>
    <row r="38" spans="2:25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346"/>
      <c r="P38" s="347"/>
      <c r="Q38" s="348"/>
      <c r="R38" s="348"/>
      <c r="S38" s="348"/>
      <c r="T38" s="348"/>
      <c r="U38" s="348"/>
      <c r="V38" s="348"/>
      <c r="W38" s="349"/>
      <c r="X38" s="349"/>
      <c r="Y38" s="350"/>
    </row>
    <row r="39" spans="2:25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336"/>
      <c r="P39" s="337"/>
      <c r="Q39" s="338"/>
      <c r="R39" s="338"/>
      <c r="S39" s="338"/>
      <c r="T39" s="338"/>
      <c r="U39" s="338"/>
      <c r="V39" s="338"/>
      <c r="W39" s="339"/>
      <c r="X39" s="339"/>
      <c r="Y39" s="340"/>
    </row>
    <row r="40" spans="2:25" s="341" customFormat="1" ht="42" customHeight="1">
      <c r="B40" s="806" t="s">
        <v>225</v>
      </c>
      <c r="C40" s="807"/>
      <c r="D40" s="342"/>
      <c r="E40" s="812" t="s">
        <v>422</v>
      </c>
      <c r="F40" s="813"/>
      <c r="G40" s="813"/>
      <c r="H40" s="813"/>
      <c r="I40" s="813"/>
      <c r="J40" s="813"/>
      <c r="K40" s="813"/>
      <c r="L40" s="344"/>
      <c r="O40" s="806" t="s">
        <v>225</v>
      </c>
      <c r="P40" s="807"/>
      <c r="Q40" s="342"/>
      <c r="R40" s="812" t="s">
        <v>422</v>
      </c>
      <c r="S40" s="828"/>
      <c r="T40" s="828"/>
      <c r="U40" s="372" t="s">
        <v>407</v>
      </c>
      <c r="V40" s="377"/>
      <c r="W40" s="377"/>
      <c r="X40" s="377"/>
      <c r="Y40" s="344"/>
    </row>
    <row r="41" spans="2:25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346"/>
      <c r="P41" s="347"/>
      <c r="Q41" s="348"/>
      <c r="R41" s="348"/>
      <c r="S41" s="348"/>
      <c r="T41" s="348"/>
      <c r="U41" s="348"/>
      <c r="V41" s="348"/>
      <c r="W41" s="349"/>
      <c r="X41" s="349"/>
      <c r="Y41" s="350"/>
    </row>
    <row r="42" spans="2:25" s="341" customFormat="1" ht="21" customHeight="1"/>
    <row r="43" spans="2:25" s="341" customFormat="1" ht="21" customHeight="1"/>
    <row r="44" spans="2:25" ht="21" customHeight="1"/>
    <row r="45" spans="2:25" ht="21" customHeight="1">
      <c r="B45" s="227" t="s">
        <v>0</v>
      </c>
      <c r="C45" s="228"/>
      <c r="D45" s="228"/>
      <c r="E45" s="228"/>
      <c r="F45" s="228"/>
      <c r="G45" s="320"/>
    </row>
    <row r="46" spans="2:25" ht="21" customHeight="1">
      <c r="B46" s="229"/>
      <c r="C46" s="228"/>
      <c r="D46" s="228"/>
      <c r="E46" s="228"/>
      <c r="F46" s="228"/>
      <c r="G46" s="320"/>
    </row>
    <row r="47" spans="2:25" ht="21" customHeight="1">
      <c r="B47" s="230" t="s">
        <v>1</v>
      </c>
      <c r="C47" s="231"/>
      <c r="D47" s="232" t="s">
        <v>285</v>
      </c>
      <c r="E47" s="233"/>
      <c r="F47" s="234" t="s">
        <v>286</v>
      </c>
      <c r="G47" s="320"/>
    </row>
    <row r="48" spans="2:25" ht="21" customHeight="1">
      <c r="B48" s="230"/>
      <c r="C48" s="228"/>
      <c r="D48" s="228"/>
      <c r="E48" s="228"/>
      <c r="F48" s="228"/>
      <c r="G48" s="320"/>
    </row>
    <row r="49" spans="2:7" ht="21" customHeight="1">
      <c r="B49" s="230"/>
      <c r="C49" s="233"/>
      <c r="D49" s="236" t="s">
        <v>287</v>
      </c>
      <c r="E49" s="228"/>
      <c r="F49" s="228"/>
      <c r="G49" s="320"/>
    </row>
    <row r="50" spans="2:7" ht="21" customHeight="1">
      <c r="B50" s="230"/>
      <c r="C50" s="228"/>
      <c r="D50" s="228"/>
      <c r="E50" s="228"/>
      <c r="F50" s="228"/>
      <c r="G50" s="320"/>
    </row>
    <row r="51" spans="2:7" ht="21" customHeight="1">
      <c r="B51" s="239" t="s">
        <v>2</v>
      </c>
      <c r="C51" s="238" t="s">
        <v>29</v>
      </c>
      <c r="D51" s="228"/>
      <c r="E51" s="228"/>
      <c r="F51" s="228"/>
      <c r="G51" s="320"/>
    </row>
    <row r="52" spans="2:7" ht="21" customHeight="1">
      <c r="B52" s="229"/>
      <c r="C52" s="228"/>
      <c r="D52" s="228"/>
      <c r="E52" s="228"/>
      <c r="F52" s="228"/>
      <c r="G52" s="320"/>
    </row>
    <row r="53" spans="2:7" ht="21" customHeight="1"/>
    <row r="54" spans="2:7" ht="21" customHeight="1"/>
  </sheetData>
  <mergeCells count="33"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  <mergeCell ref="B27:C27"/>
    <mergeCell ref="E27:K27"/>
    <mergeCell ref="O27:P27"/>
    <mergeCell ref="R27:X27"/>
    <mergeCell ref="B30:C30"/>
    <mergeCell ref="O30:P30"/>
    <mergeCell ref="R30:T30"/>
    <mergeCell ref="E30:H30"/>
    <mergeCell ref="H12:K12"/>
    <mergeCell ref="U12:X12"/>
    <mergeCell ref="B24:C24"/>
    <mergeCell ref="E24:K24"/>
    <mergeCell ref="O24:P24"/>
    <mergeCell ref="R24:X24"/>
    <mergeCell ref="H11:K11"/>
    <mergeCell ref="U11:X11"/>
    <mergeCell ref="I3:L3"/>
    <mergeCell ref="B6:E6"/>
    <mergeCell ref="B7:E7"/>
    <mergeCell ref="H10:K10"/>
    <mergeCell ref="U10:X10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0"/>
  <sheetViews>
    <sheetView topLeftCell="A10" workbookViewId="0">
      <selection activeCell="I4" sqref="I4"/>
    </sheetView>
  </sheetViews>
  <sheetFormatPr defaultRowHeight="13"/>
  <cols>
    <col min="1" max="1" width="3.453125" style="244" customWidth="1"/>
    <col min="2" max="10" width="9" style="244"/>
    <col min="11" max="11" width="4.36328125" style="244" customWidth="1"/>
    <col min="12" max="12" width="9" style="244"/>
    <col min="13" max="13" width="3" style="244" customWidth="1"/>
    <col min="14" max="14" width="9" style="244"/>
    <col min="15" max="15" width="3.453125" style="229" customWidth="1"/>
    <col min="16" max="19" width="9" style="228"/>
    <col min="20" max="256" width="9" style="244"/>
    <col min="257" max="257" width="3.453125" style="244" customWidth="1"/>
    <col min="258" max="266" width="9" style="244"/>
    <col min="267" max="267" width="4.36328125" style="244" customWidth="1"/>
    <col min="268" max="268" width="9" style="244"/>
    <col min="269" max="269" width="3" style="244" customWidth="1"/>
    <col min="270" max="270" width="9" style="244"/>
    <col min="271" max="271" width="3.453125" style="244" customWidth="1"/>
    <col min="272" max="512" width="9" style="244"/>
    <col min="513" max="513" width="3.453125" style="244" customWidth="1"/>
    <col min="514" max="522" width="9" style="244"/>
    <col min="523" max="523" width="4.36328125" style="244" customWidth="1"/>
    <col min="524" max="524" width="9" style="244"/>
    <col min="525" max="525" width="3" style="244" customWidth="1"/>
    <col min="526" max="526" width="9" style="244"/>
    <col min="527" max="527" width="3.453125" style="244" customWidth="1"/>
    <col min="528" max="768" width="9" style="244"/>
    <col min="769" max="769" width="3.453125" style="244" customWidth="1"/>
    <col min="770" max="778" width="9" style="244"/>
    <col min="779" max="779" width="4.36328125" style="244" customWidth="1"/>
    <col min="780" max="780" width="9" style="244"/>
    <col min="781" max="781" width="3" style="244" customWidth="1"/>
    <col min="782" max="782" width="9" style="244"/>
    <col min="783" max="783" width="3.453125" style="244" customWidth="1"/>
    <col min="784" max="1024" width="9" style="244"/>
    <col min="1025" max="1025" width="3.453125" style="244" customWidth="1"/>
    <col min="1026" max="1034" width="9" style="244"/>
    <col min="1035" max="1035" width="4.36328125" style="244" customWidth="1"/>
    <col min="1036" max="1036" width="9" style="244"/>
    <col min="1037" max="1037" width="3" style="244" customWidth="1"/>
    <col min="1038" max="1038" width="9" style="244"/>
    <col min="1039" max="1039" width="3.453125" style="244" customWidth="1"/>
    <col min="1040" max="1280" width="9" style="244"/>
    <col min="1281" max="1281" width="3.453125" style="244" customWidth="1"/>
    <col min="1282" max="1290" width="9" style="244"/>
    <col min="1291" max="1291" width="4.36328125" style="244" customWidth="1"/>
    <col min="1292" max="1292" width="9" style="244"/>
    <col min="1293" max="1293" width="3" style="244" customWidth="1"/>
    <col min="1294" max="1294" width="9" style="244"/>
    <col min="1295" max="1295" width="3.453125" style="244" customWidth="1"/>
    <col min="1296" max="1536" width="9" style="244"/>
    <col min="1537" max="1537" width="3.453125" style="244" customWidth="1"/>
    <col min="1538" max="1546" width="9" style="244"/>
    <col min="1547" max="1547" width="4.36328125" style="244" customWidth="1"/>
    <col min="1548" max="1548" width="9" style="244"/>
    <col min="1549" max="1549" width="3" style="244" customWidth="1"/>
    <col min="1550" max="1550" width="9" style="244"/>
    <col min="1551" max="1551" width="3.453125" style="244" customWidth="1"/>
    <col min="1552" max="1792" width="9" style="244"/>
    <col min="1793" max="1793" width="3.453125" style="244" customWidth="1"/>
    <col min="1794" max="1802" width="9" style="244"/>
    <col min="1803" max="1803" width="4.36328125" style="244" customWidth="1"/>
    <col min="1804" max="1804" width="9" style="244"/>
    <col min="1805" max="1805" width="3" style="244" customWidth="1"/>
    <col min="1806" max="1806" width="9" style="244"/>
    <col min="1807" max="1807" width="3.453125" style="244" customWidth="1"/>
    <col min="1808" max="2048" width="9" style="244"/>
    <col min="2049" max="2049" width="3.453125" style="244" customWidth="1"/>
    <col min="2050" max="2058" width="9" style="244"/>
    <col min="2059" max="2059" width="4.36328125" style="244" customWidth="1"/>
    <col min="2060" max="2060" width="9" style="244"/>
    <col min="2061" max="2061" width="3" style="244" customWidth="1"/>
    <col min="2062" max="2062" width="9" style="244"/>
    <col min="2063" max="2063" width="3.453125" style="244" customWidth="1"/>
    <col min="2064" max="2304" width="9" style="244"/>
    <col min="2305" max="2305" width="3.453125" style="244" customWidth="1"/>
    <col min="2306" max="2314" width="9" style="244"/>
    <col min="2315" max="2315" width="4.36328125" style="244" customWidth="1"/>
    <col min="2316" max="2316" width="9" style="244"/>
    <col min="2317" max="2317" width="3" style="244" customWidth="1"/>
    <col min="2318" max="2318" width="9" style="244"/>
    <col min="2319" max="2319" width="3.453125" style="244" customWidth="1"/>
    <col min="2320" max="2560" width="9" style="244"/>
    <col min="2561" max="2561" width="3.453125" style="244" customWidth="1"/>
    <col min="2562" max="2570" width="9" style="244"/>
    <col min="2571" max="2571" width="4.36328125" style="244" customWidth="1"/>
    <col min="2572" max="2572" width="9" style="244"/>
    <col min="2573" max="2573" width="3" style="244" customWidth="1"/>
    <col min="2574" max="2574" width="9" style="244"/>
    <col min="2575" max="2575" width="3.453125" style="244" customWidth="1"/>
    <col min="2576" max="2816" width="9" style="244"/>
    <col min="2817" max="2817" width="3.453125" style="244" customWidth="1"/>
    <col min="2818" max="2826" width="9" style="244"/>
    <col min="2827" max="2827" width="4.36328125" style="244" customWidth="1"/>
    <col min="2828" max="2828" width="9" style="244"/>
    <col min="2829" max="2829" width="3" style="244" customWidth="1"/>
    <col min="2830" max="2830" width="9" style="244"/>
    <col min="2831" max="2831" width="3.453125" style="244" customWidth="1"/>
    <col min="2832" max="3072" width="9" style="244"/>
    <col min="3073" max="3073" width="3.453125" style="244" customWidth="1"/>
    <col min="3074" max="3082" width="9" style="244"/>
    <col min="3083" max="3083" width="4.36328125" style="244" customWidth="1"/>
    <col min="3084" max="3084" width="9" style="244"/>
    <col min="3085" max="3085" width="3" style="244" customWidth="1"/>
    <col min="3086" max="3086" width="9" style="244"/>
    <col min="3087" max="3087" width="3.453125" style="244" customWidth="1"/>
    <col min="3088" max="3328" width="9" style="244"/>
    <col min="3329" max="3329" width="3.453125" style="244" customWidth="1"/>
    <col min="3330" max="3338" width="9" style="244"/>
    <col min="3339" max="3339" width="4.36328125" style="244" customWidth="1"/>
    <col min="3340" max="3340" width="9" style="244"/>
    <col min="3341" max="3341" width="3" style="244" customWidth="1"/>
    <col min="3342" max="3342" width="9" style="244"/>
    <col min="3343" max="3343" width="3.453125" style="244" customWidth="1"/>
    <col min="3344" max="3584" width="9" style="244"/>
    <col min="3585" max="3585" width="3.453125" style="244" customWidth="1"/>
    <col min="3586" max="3594" width="9" style="244"/>
    <col min="3595" max="3595" width="4.36328125" style="244" customWidth="1"/>
    <col min="3596" max="3596" width="9" style="244"/>
    <col min="3597" max="3597" width="3" style="244" customWidth="1"/>
    <col min="3598" max="3598" width="9" style="244"/>
    <col min="3599" max="3599" width="3.453125" style="244" customWidth="1"/>
    <col min="3600" max="3840" width="9" style="244"/>
    <col min="3841" max="3841" width="3.453125" style="244" customWidth="1"/>
    <col min="3842" max="3850" width="9" style="244"/>
    <col min="3851" max="3851" width="4.36328125" style="244" customWidth="1"/>
    <col min="3852" max="3852" width="9" style="244"/>
    <col min="3853" max="3853" width="3" style="244" customWidth="1"/>
    <col min="3854" max="3854" width="9" style="244"/>
    <col min="3855" max="3855" width="3.453125" style="244" customWidth="1"/>
    <col min="3856" max="4096" width="9" style="244"/>
    <col min="4097" max="4097" width="3.453125" style="244" customWidth="1"/>
    <col min="4098" max="4106" width="9" style="244"/>
    <col min="4107" max="4107" width="4.36328125" style="244" customWidth="1"/>
    <col min="4108" max="4108" width="9" style="244"/>
    <col min="4109" max="4109" width="3" style="244" customWidth="1"/>
    <col min="4110" max="4110" width="9" style="244"/>
    <col min="4111" max="4111" width="3.453125" style="244" customWidth="1"/>
    <col min="4112" max="4352" width="9" style="244"/>
    <col min="4353" max="4353" width="3.453125" style="244" customWidth="1"/>
    <col min="4354" max="4362" width="9" style="244"/>
    <col min="4363" max="4363" width="4.36328125" style="244" customWidth="1"/>
    <col min="4364" max="4364" width="9" style="244"/>
    <col min="4365" max="4365" width="3" style="244" customWidth="1"/>
    <col min="4366" max="4366" width="9" style="244"/>
    <col min="4367" max="4367" width="3.453125" style="244" customWidth="1"/>
    <col min="4368" max="4608" width="9" style="244"/>
    <col min="4609" max="4609" width="3.453125" style="244" customWidth="1"/>
    <col min="4610" max="4618" width="9" style="244"/>
    <col min="4619" max="4619" width="4.36328125" style="244" customWidth="1"/>
    <col min="4620" max="4620" width="9" style="244"/>
    <col min="4621" max="4621" width="3" style="244" customWidth="1"/>
    <col min="4622" max="4622" width="9" style="244"/>
    <col min="4623" max="4623" width="3.453125" style="244" customWidth="1"/>
    <col min="4624" max="4864" width="9" style="244"/>
    <col min="4865" max="4865" width="3.453125" style="244" customWidth="1"/>
    <col min="4866" max="4874" width="9" style="244"/>
    <col min="4875" max="4875" width="4.36328125" style="244" customWidth="1"/>
    <col min="4876" max="4876" width="9" style="244"/>
    <col min="4877" max="4877" width="3" style="244" customWidth="1"/>
    <col min="4878" max="4878" width="9" style="244"/>
    <col min="4879" max="4879" width="3.453125" style="244" customWidth="1"/>
    <col min="4880" max="5120" width="9" style="244"/>
    <col min="5121" max="5121" width="3.453125" style="244" customWidth="1"/>
    <col min="5122" max="5130" width="9" style="244"/>
    <col min="5131" max="5131" width="4.36328125" style="244" customWidth="1"/>
    <col min="5132" max="5132" width="9" style="244"/>
    <col min="5133" max="5133" width="3" style="244" customWidth="1"/>
    <col min="5134" max="5134" width="9" style="244"/>
    <col min="5135" max="5135" width="3.453125" style="244" customWidth="1"/>
    <col min="5136" max="5376" width="9" style="244"/>
    <col min="5377" max="5377" width="3.453125" style="244" customWidth="1"/>
    <col min="5378" max="5386" width="9" style="244"/>
    <col min="5387" max="5387" width="4.36328125" style="244" customWidth="1"/>
    <col min="5388" max="5388" width="9" style="244"/>
    <col min="5389" max="5389" width="3" style="244" customWidth="1"/>
    <col min="5390" max="5390" width="9" style="244"/>
    <col min="5391" max="5391" width="3.453125" style="244" customWidth="1"/>
    <col min="5392" max="5632" width="9" style="244"/>
    <col min="5633" max="5633" width="3.453125" style="244" customWidth="1"/>
    <col min="5634" max="5642" width="9" style="244"/>
    <col min="5643" max="5643" width="4.36328125" style="244" customWidth="1"/>
    <col min="5644" max="5644" width="9" style="244"/>
    <col min="5645" max="5645" width="3" style="244" customWidth="1"/>
    <col min="5646" max="5646" width="9" style="244"/>
    <col min="5647" max="5647" width="3.453125" style="244" customWidth="1"/>
    <col min="5648" max="5888" width="9" style="244"/>
    <col min="5889" max="5889" width="3.453125" style="244" customWidth="1"/>
    <col min="5890" max="5898" width="9" style="244"/>
    <col min="5899" max="5899" width="4.36328125" style="244" customWidth="1"/>
    <col min="5900" max="5900" width="9" style="244"/>
    <col min="5901" max="5901" width="3" style="244" customWidth="1"/>
    <col min="5902" max="5902" width="9" style="244"/>
    <col min="5903" max="5903" width="3.453125" style="244" customWidth="1"/>
    <col min="5904" max="6144" width="9" style="244"/>
    <col min="6145" max="6145" width="3.453125" style="244" customWidth="1"/>
    <col min="6146" max="6154" width="9" style="244"/>
    <col min="6155" max="6155" width="4.36328125" style="244" customWidth="1"/>
    <col min="6156" max="6156" width="9" style="244"/>
    <col min="6157" max="6157" width="3" style="244" customWidth="1"/>
    <col min="6158" max="6158" width="9" style="244"/>
    <col min="6159" max="6159" width="3.453125" style="244" customWidth="1"/>
    <col min="6160" max="6400" width="9" style="244"/>
    <col min="6401" max="6401" width="3.453125" style="244" customWidth="1"/>
    <col min="6402" max="6410" width="9" style="244"/>
    <col min="6411" max="6411" width="4.36328125" style="244" customWidth="1"/>
    <col min="6412" max="6412" width="9" style="244"/>
    <col min="6413" max="6413" width="3" style="244" customWidth="1"/>
    <col min="6414" max="6414" width="9" style="244"/>
    <col min="6415" max="6415" width="3.453125" style="244" customWidth="1"/>
    <col min="6416" max="6656" width="9" style="244"/>
    <col min="6657" max="6657" width="3.453125" style="244" customWidth="1"/>
    <col min="6658" max="6666" width="9" style="244"/>
    <col min="6667" max="6667" width="4.36328125" style="244" customWidth="1"/>
    <col min="6668" max="6668" width="9" style="244"/>
    <col min="6669" max="6669" width="3" style="244" customWidth="1"/>
    <col min="6670" max="6670" width="9" style="244"/>
    <col min="6671" max="6671" width="3.453125" style="244" customWidth="1"/>
    <col min="6672" max="6912" width="9" style="244"/>
    <col min="6913" max="6913" width="3.453125" style="244" customWidth="1"/>
    <col min="6914" max="6922" width="9" style="244"/>
    <col min="6923" max="6923" width="4.36328125" style="244" customWidth="1"/>
    <col min="6924" max="6924" width="9" style="244"/>
    <col min="6925" max="6925" width="3" style="244" customWidth="1"/>
    <col min="6926" max="6926" width="9" style="244"/>
    <col min="6927" max="6927" width="3.453125" style="244" customWidth="1"/>
    <col min="6928" max="7168" width="9" style="244"/>
    <col min="7169" max="7169" width="3.453125" style="244" customWidth="1"/>
    <col min="7170" max="7178" width="9" style="244"/>
    <col min="7179" max="7179" width="4.36328125" style="244" customWidth="1"/>
    <col min="7180" max="7180" width="9" style="244"/>
    <col min="7181" max="7181" width="3" style="244" customWidth="1"/>
    <col min="7182" max="7182" width="9" style="244"/>
    <col min="7183" max="7183" width="3.453125" style="244" customWidth="1"/>
    <col min="7184" max="7424" width="9" style="244"/>
    <col min="7425" max="7425" width="3.453125" style="244" customWidth="1"/>
    <col min="7426" max="7434" width="9" style="244"/>
    <col min="7435" max="7435" width="4.36328125" style="244" customWidth="1"/>
    <col min="7436" max="7436" width="9" style="244"/>
    <col min="7437" max="7437" width="3" style="244" customWidth="1"/>
    <col min="7438" max="7438" width="9" style="244"/>
    <col min="7439" max="7439" width="3.453125" style="244" customWidth="1"/>
    <col min="7440" max="7680" width="9" style="244"/>
    <col min="7681" max="7681" width="3.453125" style="244" customWidth="1"/>
    <col min="7682" max="7690" width="9" style="244"/>
    <col min="7691" max="7691" width="4.36328125" style="244" customWidth="1"/>
    <col min="7692" max="7692" width="9" style="244"/>
    <col min="7693" max="7693" width="3" style="244" customWidth="1"/>
    <col min="7694" max="7694" width="9" style="244"/>
    <col min="7695" max="7695" width="3.453125" style="244" customWidth="1"/>
    <col min="7696" max="7936" width="9" style="244"/>
    <col min="7937" max="7937" width="3.453125" style="244" customWidth="1"/>
    <col min="7938" max="7946" width="9" style="244"/>
    <col min="7947" max="7947" width="4.36328125" style="244" customWidth="1"/>
    <col min="7948" max="7948" width="9" style="244"/>
    <col min="7949" max="7949" width="3" style="244" customWidth="1"/>
    <col min="7950" max="7950" width="9" style="244"/>
    <col min="7951" max="7951" width="3.453125" style="244" customWidth="1"/>
    <col min="7952" max="8192" width="9" style="244"/>
    <col min="8193" max="8193" width="3.453125" style="244" customWidth="1"/>
    <col min="8194" max="8202" width="9" style="244"/>
    <col min="8203" max="8203" width="4.36328125" style="244" customWidth="1"/>
    <col min="8204" max="8204" width="9" style="244"/>
    <col min="8205" max="8205" width="3" style="244" customWidth="1"/>
    <col min="8206" max="8206" width="9" style="244"/>
    <col min="8207" max="8207" width="3.453125" style="244" customWidth="1"/>
    <col min="8208" max="8448" width="9" style="244"/>
    <col min="8449" max="8449" width="3.453125" style="244" customWidth="1"/>
    <col min="8450" max="8458" width="9" style="244"/>
    <col min="8459" max="8459" width="4.36328125" style="244" customWidth="1"/>
    <col min="8460" max="8460" width="9" style="244"/>
    <col min="8461" max="8461" width="3" style="244" customWidth="1"/>
    <col min="8462" max="8462" width="9" style="244"/>
    <col min="8463" max="8463" width="3.453125" style="244" customWidth="1"/>
    <col min="8464" max="8704" width="9" style="244"/>
    <col min="8705" max="8705" width="3.453125" style="244" customWidth="1"/>
    <col min="8706" max="8714" width="9" style="244"/>
    <col min="8715" max="8715" width="4.36328125" style="244" customWidth="1"/>
    <col min="8716" max="8716" width="9" style="244"/>
    <col min="8717" max="8717" width="3" style="244" customWidth="1"/>
    <col min="8718" max="8718" width="9" style="244"/>
    <col min="8719" max="8719" width="3.453125" style="244" customWidth="1"/>
    <col min="8720" max="8960" width="9" style="244"/>
    <col min="8961" max="8961" width="3.453125" style="244" customWidth="1"/>
    <col min="8962" max="8970" width="9" style="244"/>
    <col min="8971" max="8971" width="4.36328125" style="244" customWidth="1"/>
    <col min="8972" max="8972" width="9" style="244"/>
    <col min="8973" max="8973" width="3" style="244" customWidth="1"/>
    <col min="8974" max="8974" width="9" style="244"/>
    <col min="8975" max="8975" width="3.453125" style="244" customWidth="1"/>
    <col min="8976" max="9216" width="9" style="244"/>
    <col min="9217" max="9217" width="3.453125" style="244" customWidth="1"/>
    <col min="9218" max="9226" width="9" style="244"/>
    <col min="9227" max="9227" width="4.36328125" style="244" customWidth="1"/>
    <col min="9228" max="9228" width="9" style="244"/>
    <col min="9229" max="9229" width="3" style="244" customWidth="1"/>
    <col min="9230" max="9230" width="9" style="244"/>
    <col min="9231" max="9231" width="3.453125" style="244" customWidth="1"/>
    <col min="9232" max="9472" width="9" style="244"/>
    <col min="9473" max="9473" width="3.453125" style="244" customWidth="1"/>
    <col min="9474" max="9482" width="9" style="244"/>
    <col min="9483" max="9483" width="4.36328125" style="244" customWidth="1"/>
    <col min="9484" max="9484" width="9" style="244"/>
    <col min="9485" max="9485" width="3" style="244" customWidth="1"/>
    <col min="9486" max="9486" width="9" style="244"/>
    <col min="9487" max="9487" width="3.453125" style="244" customWidth="1"/>
    <col min="9488" max="9728" width="9" style="244"/>
    <col min="9729" max="9729" width="3.453125" style="244" customWidth="1"/>
    <col min="9730" max="9738" width="9" style="244"/>
    <col min="9739" max="9739" width="4.36328125" style="244" customWidth="1"/>
    <col min="9740" max="9740" width="9" style="244"/>
    <col min="9741" max="9741" width="3" style="244" customWidth="1"/>
    <col min="9742" max="9742" width="9" style="244"/>
    <col min="9743" max="9743" width="3.453125" style="244" customWidth="1"/>
    <col min="9744" max="9984" width="9" style="244"/>
    <col min="9985" max="9985" width="3.453125" style="244" customWidth="1"/>
    <col min="9986" max="9994" width="9" style="244"/>
    <col min="9995" max="9995" width="4.36328125" style="244" customWidth="1"/>
    <col min="9996" max="9996" width="9" style="244"/>
    <col min="9997" max="9997" width="3" style="244" customWidth="1"/>
    <col min="9998" max="9998" width="9" style="244"/>
    <col min="9999" max="9999" width="3.453125" style="244" customWidth="1"/>
    <col min="10000" max="10240" width="9" style="244"/>
    <col min="10241" max="10241" width="3.453125" style="244" customWidth="1"/>
    <col min="10242" max="10250" width="9" style="244"/>
    <col min="10251" max="10251" width="4.36328125" style="244" customWidth="1"/>
    <col min="10252" max="10252" width="9" style="244"/>
    <col min="10253" max="10253" width="3" style="244" customWidth="1"/>
    <col min="10254" max="10254" width="9" style="244"/>
    <col min="10255" max="10255" width="3.453125" style="244" customWidth="1"/>
    <col min="10256" max="10496" width="9" style="244"/>
    <col min="10497" max="10497" width="3.453125" style="244" customWidth="1"/>
    <col min="10498" max="10506" width="9" style="244"/>
    <col min="10507" max="10507" width="4.36328125" style="244" customWidth="1"/>
    <col min="10508" max="10508" width="9" style="244"/>
    <col min="10509" max="10509" width="3" style="244" customWidth="1"/>
    <col min="10510" max="10510" width="9" style="244"/>
    <col min="10511" max="10511" width="3.453125" style="244" customWidth="1"/>
    <col min="10512" max="10752" width="9" style="244"/>
    <col min="10753" max="10753" width="3.453125" style="244" customWidth="1"/>
    <col min="10754" max="10762" width="9" style="244"/>
    <col min="10763" max="10763" width="4.36328125" style="244" customWidth="1"/>
    <col min="10764" max="10764" width="9" style="244"/>
    <col min="10765" max="10765" width="3" style="244" customWidth="1"/>
    <col min="10766" max="10766" width="9" style="244"/>
    <col min="10767" max="10767" width="3.453125" style="244" customWidth="1"/>
    <col min="10768" max="11008" width="9" style="244"/>
    <col min="11009" max="11009" width="3.453125" style="244" customWidth="1"/>
    <col min="11010" max="11018" width="9" style="244"/>
    <col min="11019" max="11019" width="4.36328125" style="244" customWidth="1"/>
    <col min="11020" max="11020" width="9" style="244"/>
    <col min="11021" max="11021" width="3" style="244" customWidth="1"/>
    <col min="11022" max="11022" width="9" style="244"/>
    <col min="11023" max="11023" width="3.453125" style="244" customWidth="1"/>
    <col min="11024" max="11264" width="9" style="244"/>
    <col min="11265" max="11265" width="3.453125" style="244" customWidth="1"/>
    <col min="11266" max="11274" width="9" style="244"/>
    <col min="11275" max="11275" width="4.36328125" style="244" customWidth="1"/>
    <col min="11276" max="11276" width="9" style="244"/>
    <col min="11277" max="11277" width="3" style="244" customWidth="1"/>
    <col min="11278" max="11278" width="9" style="244"/>
    <col min="11279" max="11279" width="3.453125" style="244" customWidth="1"/>
    <col min="11280" max="11520" width="9" style="244"/>
    <col min="11521" max="11521" width="3.453125" style="244" customWidth="1"/>
    <col min="11522" max="11530" width="9" style="244"/>
    <col min="11531" max="11531" width="4.36328125" style="244" customWidth="1"/>
    <col min="11532" max="11532" width="9" style="244"/>
    <col min="11533" max="11533" width="3" style="244" customWidth="1"/>
    <col min="11534" max="11534" width="9" style="244"/>
    <col min="11535" max="11535" width="3.453125" style="244" customWidth="1"/>
    <col min="11536" max="11776" width="9" style="244"/>
    <col min="11777" max="11777" width="3.453125" style="244" customWidth="1"/>
    <col min="11778" max="11786" width="9" style="244"/>
    <col min="11787" max="11787" width="4.36328125" style="244" customWidth="1"/>
    <col min="11788" max="11788" width="9" style="244"/>
    <col min="11789" max="11789" width="3" style="244" customWidth="1"/>
    <col min="11790" max="11790" width="9" style="244"/>
    <col min="11791" max="11791" width="3.453125" style="244" customWidth="1"/>
    <col min="11792" max="12032" width="9" style="244"/>
    <col min="12033" max="12033" width="3.453125" style="244" customWidth="1"/>
    <col min="12034" max="12042" width="9" style="244"/>
    <col min="12043" max="12043" width="4.36328125" style="244" customWidth="1"/>
    <col min="12044" max="12044" width="9" style="244"/>
    <col min="12045" max="12045" width="3" style="244" customWidth="1"/>
    <col min="12046" max="12046" width="9" style="244"/>
    <col min="12047" max="12047" width="3.453125" style="244" customWidth="1"/>
    <col min="12048" max="12288" width="9" style="244"/>
    <col min="12289" max="12289" width="3.453125" style="244" customWidth="1"/>
    <col min="12290" max="12298" width="9" style="244"/>
    <col min="12299" max="12299" width="4.36328125" style="244" customWidth="1"/>
    <col min="12300" max="12300" width="9" style="244"/>
    <col min="12301" max="12301" width="3" style="244" customWidth="1"/>
    <col min="12302" max="12302" width="9" style="244"/>
    <col min="12303" max="12303" width="3.453125" style="244" customWidth="1"/>
    <col min="12304" max="12544" width="9" style="244"/>
    <col min="12545" max="12545" width="3.453125" style="244" customWidth="1"/>
    <col min="12546" max="12554" width="9" style="244"/>
    <col min="12555" max="12555" width="4.36328125" style="244" customWidth="1"/>
    <col min="12556" max="12556" width="9" style="244"/>
    <col min="12557" max="12557" width="3" style="244" customWidth="1"/>
    <col min="12558" max="12558" width="9" style="244"/>
    <col min="12559" max="12559" width="3.453125" style="244" customWidth="1"/>
    <col min="12560" max="12800" width="9" style="244"/>
    <col min="12801" max="12801" width="3.453125" style="244" customWidth="1"/>
    <col min="12802" max="12810" width="9" style="244"/>
    <col min="12811" max="12811" width="4.36328125" style="244" customWidth="1"/>
    <col min="12812" max="12812" width="9" style="244"/>
    <col min="12813" max="12813" width="3" style="244" customWidth="1"/>
    <col min="12814" max="12814" width="9" style="244"/>
    <col min="12815" max="12815" width="3.453125" style="244" customWidth="1"/>
    <col min="12816" max="13056" width="9" style="244"/>
    <col min="13057" max="13057" width="3.453125" style="244" customWidth="1"/>
    <col min="13058" max="13066" width="9" style="244"/>
    <col min="13067" max="13067" width="4.36328125" style="244" customWidth="1"/>
    <col min="13068" max="13068" width="9" style="244"/>
    <col min="13069" max="13069" width="3" style="244" customWidth="1"/>
    <col min="13070" max="13070" width="9" style="244"/>
    <col min="13071" max="13071" width="3.453125" style="244" customWidth="1"/>
    <col min="13072" max="13312" width="9" style="244"/>
    <col min="13313" max="13313" width="3.453125" style="244" customWidth="1"/>
    <col min="13314" max="13322" width="9" style="244"/>
    <col min="13323" max="13323" width="4.36328125" style="244" customWidth="1"/>
    <col min="13324" max="13324" width="9" style="244"/>
    <col min="13325" max="13325" width="3" style="244" customWidth="1"/>
    <col min="13326" max="13326" width="9" style="244"/>
    <col min="13327" max="13327" width="3.453125" style="244" customWidth="1"/>
    <col min="13328" max="13568" width="9" style="244"/>
    <col min="13569" max="13569" width="3.453125" style="244" customWidth="1"/>
    <col min="13570" max="13578" width="9" style="244"/>
    <col min="13579" max="13579" width="4.36328125" style="244" customWidth="1"/>
    <col min="13580" max="13580" width="9" style="244"/>
    <col min="13581" max="13581" width="3" style="244" customWidth="1"/>
    <col min="13582" max="13582" width="9" style="244"/>
    <col min="13583" max="13583" width="3.453125" style="244" customWidth="1"/>
    <col min="13584" max="13824" width="9" style="244"/>
    <col min="13825" max="13825" width="3.453125" style="244" customWidth="1"/>
    <col min="13826" max="13834" width="9" style="244"/>
    <col min="13835" max="13835" width="4.36328125" style="244" customWidth="1"/>
    <col min="13836" max="13836" width="9" style="244"/>
    <col min="13837" max="13837" width="3" style="244" customWidth="1"/>
    <col min="13838" max="13838" width="9" style="244"/>
    <col min="13839" max="13839" width="3.453125" style="244" customWidth="1"/>
    <col min="13840" max="14080" width="9" style="244"/>
    <col min="14081" max="14081" width="3.453125" style="244" customWidth="1"/>
    <col min="14082" max="14090" width="9" style="244"/>
    <col min="14091" max="14091" width="4.36328125" style="244" customWidth="1"/>
    <col min="14092" max="14092" width="9" style="244"/>
    <col min="14093" max="14093" width="3" style="244" customWidth="1"/>
    <col min="14094" max="14094" width="9" style="244"/>
    <col min="14095" max="14095" width="3.453125" style="244" customWidth="1"/>
    <col min="14096" max="14336" width="9" style="244"/>
    <col min="14337" max="14337" width="3.453125" style="244" customWidth="1"/>
    <col min="14338" max="14346" width="9" style="244"/>
    <col min="14347" max="14347" width="4.36328125" style="244" customWidth="1"/>
    <col min="14348" max="14348" width="9" style="244"/>
    <col min="14349" max="14349" width="3" style="244" customWidth="1"/>
    <col min="14350" max="14350" width="9" style="244"/>
    <col min="14351" max="14351" width="3.453125" style="244" customWidth="1"/>
    <col min="14352" max="14592" width="9" style="244"/>
    <col min="14593" max="14593" width="3.453125" style="244" customWidth="1"/>
    <col min="14594" max="14602" width="9" style="244"/>
    <col min="14603" max="14603" width="4.36328125" style="244" customWidth="1"/>
    <col min="14604" max="14604" width="9" style="244"/>
    <col min="14605" max="14605" width="3" style="244" customWidth="1"/>
    <col min="14606" max="14606" width="9" style="244"/>
    <col min="14607" max="14607" width="3.453125" style="244" customWidth="1"/>
    <col min="14608" max="14848" width="9" style="244"/>
    <col min="14849" max="14849" width="3.453125" style="244" customWidth="1"/>
    <col min="14850" max="14858" width="9" style="244"/>
    <col min="14859" max="14859" width="4.36328125" style="244" customWidth="1"/>
    <col min="14860" max="14860" width="9" style="244"/>
    <col min="14861" max="14861" width="3" style="244" customWidth="1"/>
    <col min="14862" max="14862" width="9" style="244"/>
    <col min="14863" max="14863" width="3.453125" style="244" customWidth="1"/>
    <col min="14864" max="15104" width="9" style="244"/>
    <col min="15105" max="15105" width="3.453125" style="244" customWidth="1"/>
    <col min="15106" max="15114" width="9" style="244"/>
    <col min="15115" max="15115" width="4.36328125" style="244" customWidth="1"/>
    <col min="15116" max="15116" width="9" style="244"/>
    <col min="15117" max="15117" width="3" style="244" customWidth="1"/>
    <col min="15118" max="15118" width="9" style="244"/>
    <col min="15119" max="15119" width="3.453125" style="244" customWidth="1"/>
    <col min="15120" max="15360" width="9" style="244"/>
    <col min="15361" max="15361" width="3.453125" style="244" customWidth="1"/>
    <col min="15362" max="15370" width="9" style="244"/>
    <col min="15371" max="15371" width="4.36328125" style="244" customWidth="1"/>
    <col min="15372" max="15372" width="9" style="244"/>
    <col min="15373" max="15373" width="3" style="244" customWidth="1"/>
    <col min="15374" max="15374" width="9" style="244"/>
    <col min="15375" max="15375" width="3.453125" style="244" customWidth="1"/>
    <col min="15376" max="15616" width="9" style="244"/>
    <col min="15617" max="15617" width="3.453125" style="244" customWidth="1"/>
    <col min="15618" max="15626" width="9" style="244"/>
    <col min="15627" max="15627" width="4.36328125" style="244" customWidth="1"/>
    <col min="15628" max="15628" width="9" style="244"/>
    <col min="15629" max="15629" width="3" style="244" customWidth="1"/>
    <col min="15630" max="15630" width="9" style="244"/>
    <col min="15631" max="15631" width="3.453125" style="244" customWidth="1"/>
    <col min="15632" max="15872" width="9" style="244"/>
    <col min="15873" max="15873" width="3.453125" style="244" customWidth="1"/>
    <col min="15874" max="15882" width="9" style="244"/>
    <col min="15883" max="15883" width="4.36328125" style="244" customWidth="1"/>
    <col min="15884" max="15884" width="9" style="244"/>
    <col min="15885" max="15885" width="3" style="244" customWidth="1"/>
    <col min="15886" max="15886" width="9" style="244"/>
    <col min="15887" max="15887" width="3.453125" style="244" customWidth="1"/>
    <col min="15888" max="16128" width="9" style="244"/>
    <col min="16129" max="16129" width="3.453125" style="244" customWidth="1"/>
    <col min="16130" max="16138" width="9" style="244"/>
    <col min="16139" max="16139" width="4.36328125" style="244" customWidth="1"/>
    <col min="16140" max="16140" width="9" style="244"/>
    <col min="16141" max="16141" width="3" style="244" customWidth="1"/>
    <col min="16142" max="16142" width="9" style="244"/>
    <col min="16143" max="16143" width="3.453125" style="244" customWidth="1"/>
    <col min="16144" max="16384" width="9" style="244"/>
  </cols>
  <sheetData>
    <row r="1" spans="1:17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7" s="228" customFormat="1" ht="17.25" customHeight="1">
      <c r="A2" s="244" t="s">
        <v>230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7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19" t="s">
        <v>417</v>
      </c>
      <c r="J3" s="819"/>
      <c r="K3" s="819"/>
      <c r="L3" s="819"/>
      <c r="M3" s="244"/>
      <c r="N3" s="244"/>
      <c r="O3" s="227" t="s">
        <v>0</v>
      </c>
    </row>
    <row r="4" spans="1:17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7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186</v>
      </c>
      <c r="P5" s="231"/>
      <c r="Q5" s="234" t="s">
        <v>50</v>
      </c>
    </row>
    <row r="6" spans="1:17" s="228" customFormat="1" ht="21" customHeight="1">
      <c r="A6" s="244"/>
      <c r="B6" s="802" t="str">
        <f>データ!$B$13</f>
        <v>鹿児島県姶良・伊佐地域振興局長</v>
      </c>
      <c r="C6" s="802"/>
      <c r="D6" s="802"/>
      <c r="E6" s="802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7" s="228" customFormat="1" ht="21" customHeight="1">
      <c r="A7" s="244"/>
      <c r="B7" s="803" t="str">
        <f>"　　"&amp;データ!$B$14&amp;"　　殿"</f>
        <v>　　□□　　□□　　殿</v>
      </c>
      <c r="C7" s="803"/>
      <c r="D7" s="803"/>
      <c r="E7" s="803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96"/>
      <c r="Q7" s="234" t="s">
        <v>403</v>
      </c>
    </row>
    <row r="8" spans="1:17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7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226</v>
      </c>
      <c r="P9" s="238" t="s">
        <v>29</v>
      </c>
    </row>
    <row r="10" spans="1:17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05" t="str">
        <f>データ!$B$11</f>
        <v>株式会社　　△△コンサル</v>
      </c>
      <c r="I10" s="805"/>
      <c r="J10" s="805"/>
      <c r="K10" s="805"/>
      <c r="L10" s="244"/>
      <c r="M10" s="244"/>
      <c r="N10" s="244"/>
      <c r="O10" s="229"/>
    </row>
    <row r="11" spans="1:17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7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7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7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7" s="228" customFormat="1" ht="21">
      <c r="A15" s="244"/>
      <c r="B15" s="244"/>
      <c r="C15" s="332"/>
      <c r="D15" s="332"/>
      <c r="E15" s="332" t="s">
        <v>228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7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231</v>
      </c>
    </row>
    <row r="19" spans="2:19" ht="21" customHeight="1">
      <c r="B19" s="322"/>
    </row>
    <row r="20" spans="2:19" ht="21" customHeight="1">
      <c r="F20" s="333"/>
      <c r="G20" s="334" t="s">
        <v>216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6" t="s">
        <v>247</v>
      </c>
      <c r="C23" s="807"/>
      <c r="D23" s="342"/>
      <c r="E23" s="808" t="str">
        <f>データ!$B$7</f>
        <v>○○委託</v>
      </c>
      <c r="F23" s="809"/>
      <c r="G23" s="809"/>
      <c r="H23" s="809"/>
      <c r="I23" s="809"/>
      <c r="J23" s="809"/>
      <c r="K23" s="809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6" t="s">
        <v>218</v>
      </c>
      <c r="C26" s="807"/>
      <c r="D26" s="342"/>
      <c r="E26" s="808" t="str">
        <f>データ!$B$8</f>
        <v>○○川　○○市○○地内</v>
      </c>
      <c r="F26" s="809"/>
      <c r="G26" s="809"/>
      <c r="H26" s="809"/>
      <c r="I26" s="809"/>
      <c r="J26" s="809"/>
      <c r="K26" s="809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6" t="s">
        <v>219</v>
      </c>
      <c r="C29" s="807"/>
      <c r="D29" s="351"/>
      <c r="E29" s="810">
        <v>5250000</v>
      </c>
      <c r="F29" s="811"/>
      <c r="G29" s="811"/>
      <c r="H29" s="811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6" t="s">
        <v>220</v>
      </c>
      <c r="C32" s="807"/>
      <c r="D32" s="342"/>
      <c r="E32" s="814" t="str">
        <f>データ!$B$18</f>
        <v>令和●●年●●月　　日</v>
      </c>
      <c r="F32" s="815"/>
      <c r="G32" s="815"/>
      <c r="H32" s="815"/>
      <c r="I32" s="815"/>
      <c r="J32" s="815"/>
      <c r="K32" s="815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6" t="s">
        <v>229</v>
      </c>
      <c r="C35" s="807"/>
      <c r="D35" s="342"/>
      <c r="E35" s="814" t="str">
        <f>データ!$B$32</f>
        <v>令和　　年　　月　　日</v>
      </c>
      <c r="F35" s="815"/>
      <c r="G35" s="815"/>
      <c r="H35" s="815"/>
      <c r="I35" s="815"/>
      <c r="J35" s="815"/>
      <c r="K35" s="815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3:AK72"/>
  <sheetViews>
    <sheetView zoomScaleNormal="100" workbookViewId="0">
      <selection activeCell="A22" sqref="A1:XFD1048576"/>
    </sheetView>
  </sheetViews>
  <sheetFormatPr defaultColWidth="2.36328125" defaultRowHeight="13"/>
  <cols>
    <col min="1" max="16384" width="2.36328125" style="407"/>
  </cols>
  <sheetData>
    <row r="3" spans="2:35">
      <c r="Z3" s="408" t="s">
        <v>426</v>
      </c>
      <c r="AA3" s="833" t="s">
        <v>474</v>
      </c>
      <c r="AB3" s="833"/>
      <c r="AC3" s="833"/>
      <c r="AD3" s="833"/>
      <c r="AE3" s="833"/>
      <c r="AF3" s="833"/>
      <c r="AG3" s="833"/>
      <c r="AH3" s="833"/>
      <c r="AI3" s="833"/>
    </row>
    <row r="6" spans="2:35" s="409" customFormat="1" ht="30" customHeight="1">
      <c r="I6" s="409" t="s">
        <v>427</v>
      </c>
      <c r="N6" s="410" t="s">
        <v>428</v>
      </c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409" t="s">
        <v>429</v>
      </c>
    </row>
    <row r="9" spans="2:35">
      <c r="B9" s="407" t="s">
        <v>430</v>
      </c>
    </row>
    <row r="10" spans="2:35">
      <c r="D10" s="837"/>
      <c r="E10" s="837"/>
      <c r="F10" s="837"/>
      <c r="G10" s="837"/>
      <c r="H10" s="837"/>
      <c r="I10" s="837"/>
      <c r="J10" s="837"/>
      <c r="K10" s="837"/>
      <c r="L10" s="837"/>
      <c r="M10" s="407" t="s">
        <v>431</v>
      </c>
    </row>
    <row r="12" spans="2:35">
      <c r="X12" s="408" t="s">
        <v>432</v>
      </c>
      <c r="Y12" s="832"/>
      <c r="Z12" s="832"/>
      <c r="AA12" s="832"/>
      <c r="AB12" s="832"/>
      <c r="AC12" s="832"/>
      <c r="AD12" s="832"/>
      <c r="AE12" s="832"/>
      <c r="AF12" s="832"/>
      <c r="AG12" s="832"/>
      <c r="AH12" s="832"/>
      <c r="AI12" s="832"/>
    </row>
    <row r="13" spans="2:35">
      <c r="Y13" s="832"/>
      <c r="Z13" s="832"/>
      <c r="AA13" s="832"/>
      <c r="AB13" s="832"/>
      <c r="AC13" s="832"/>
      <c r="AD13" s="832"/>
      <c r="AE13" s="832"/>
      <c r="AF13" s="832"/>
      <c r="AG13" s="832"/>
      <c r="AH13" s="832"/>
      <c r="AI13" s="832"/>
    </row>
    <row r="14" spans="2:35">
      <c r="Y14" s="832"/>
      <c r="Z14" s="832"/>
      <c r="AA14" s="832"/>
      <c r="AB14" s="832"/>
      <c r="AC14" s="832"/>
      <c r="AD14" s="832"/>
      <c r="AE14" s="832"/>
      <c r="AF14" s="832"/>
      <c r="AG14" s="832"/>
      <c r="AH14" s="832"/>
      <c r="AI14" s="832"/>
    </row>
    <row r="15" spans="2:35">
      <c r="X15" s="408" t="s">
        <v>433</v>
      </c>
      <c r="Y15" s="837"/>
      <c r="Z15" s="837"/>
      <c r="AA15" s="837"/>
      <c r="AB15" s="837"/>
      <c r="AC15" s="837"/>
      <c r="AD15" s="837"/>
      <c r="AE15" s="837"/>
      <c r="AF15" s="837"/>
      <c r="AG15" s="837"/>
      <c r="AH15" s="831" t="s">
        <v>434</v>
      </c>
      <c r="AI15" s="831"/>
    </row>
    <row r="17" spans="2:33">
      <c r="B17" s="407" t="s">
        <v>435</v>
      </c>
    </row>
    <row r="19" spans="2:33">
      <c r="D19" s="411" t="s">
        <v>436</v>
      </c>
      <c r="E19" s="411"/>
      <c r="F19" s="411"/>
      <c r="G19" s="411"/>
      <c r="H19" s="411" t="s">
        <v>437</v>
      </c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  <c r="AC19" s="835"/>
      <c r="AD19" s="835"/>
      <c r="AE19" s="835"/>
      <c r="AF19" s="835"/>
    </row>
    <row r="20" spans="2:33">
      <c r="D20" s="412"/>
      <c r="U20" s="413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</row>
    <row r="22" spans="2:33">
      <c r="B22" s="407" t="s">
        <v>473</v>
      </c>
      <c r="J22" s="414"/>
      <c r="K22" s="837"/>
      <c r="L22" s="837"/>
      <c r="M22" s="837"/>
      <c r="N22" s="837"/>
      <c r="O22" s="837"/>
      <c r="P22" s="837"/>
      <c r="Q22" s="837"/>
      <c r="R22" s="837"/>
      <c r="S22" s="837"/>
      <c r="T22" s="837"/>
      <c r="U22" s="837"/>
      <c r="V22" s="837"/>
      <c r="W22" s="407" t="s">
        <v>438</v>
      </c>
    </row>
    <row r="24" spans="2:33">
      <c r="B24" s="407" t="s">
        <v>439</v>
      </c>
      <c r="G24" s="415"/>
      <c r="H24" s="416" t="s">
        <v>440</v>
      </c>
      <c r="I24" s="834"/>
      <c r="J24" s="834"/>
      <c r="K24" s="834"/>
      <c r="L24" s="834"/>
      <c r="M24" s="834"/>
      <c r="N24" s="834"/>
      <c r="O24" s="834"/>
      <c r="P24" s="834"/>
      <c r="Q24" s="834"/>
      <c r="R24" s="834"/>
      <c r="S24" s="834"/>
      <c r="T24" s="417"/>
      <c r="U24" s="418"/>
      <c r="V24" s="830"/>
      <c r="W24" s="830"/>
      <c r="X24" s="419"/>
      <c r="Y24" s="415"/>
      <c r="Z24" s="415"/>
      <c r="AA24" s="415"/>
      <c r="AB24" s="415"/>
      <c r="AC24" s="415"/>
      <c r="AD24" s="415"/>
      <c r="AE24" s="415"/>
      <c r="AF24" s="415"/>
      <c r="AG24" s="415"/>
    </row>
    <row r="26" spans="2:33">
      <c r="B26" s="407" t="s">
        <v>441</v>
      </c>
      <c r="H26" s="416" t="s">
        <v>440</v>
      </c>
      <c r="I26" s="834"/>
      <c r="J26" s="834"/>
      <c r="K26" s="834"/>
      <c r="L26" s="834"/>
      <c r="M26" s="834"/>
      <c r="N26" s="834"/>
      <c r="O26" s="834"/>
      <c r="P26" s="834"/>
      <c r="Q26" s="834"/>
      <c r="R26" s="834"/>
      <c r="S26" s="834"/>
      <c r="T26" s="417"/>
      <c r="U26" s="416"/>
      <c r="V26" s="830"/>
      <c r="W26" s="830"/>
    </row>
    <row r="28" spans="2:33">
      <c r="B28" s="407" t="s">
        <v>442</v>
      </c>
      <c r="H28" s="416" t="s">
        <v>440</v>
      </c>
      <c r="I28" s="834"/>
      <c r="J28" s="834"/>
      <c r="K28" s="834"/>
      <c r="L28" s="834"/>
      <c r="M28" s="834"/>
      <c r="N28" s="834"/>
      <c r="O28" s="834"/>
      <c r="P28" s="834"/>
      <c r="Q28" s="834"/>
      <c r="R28" s="834"/>
      <c r="S28" s="834"/>
      <c r="T28" s="417"/>
      <c r="U28" s="416"/>
      <c r="V28" s="830"/>
      <c r="W28" s="830"/>
    </row>
    <row r="30" spans="2:33">
      <c r="B30" s="407" t="s">
        <v>443</v>
      </c>
      <c r="H30" s="416" t="s">
        <v>440</v>
      </c>
      <c r="I30" s="834"/>
      <c r="J30" s="834"/>
      <c r="K30" s="834"/>
      <c r="L30" s="834"/>
      <c r="M30" s="834"/>
      <c r="N30" s="834"/>
      <c r="O30" s="834"/>
      <c r="P30" s="834"/>
      <c r="Q30" s="834"/>
      <c r="R30" s="834"/>
      <c r="S30" s="834"/>
      <c r="T30" s="417"/>
      <c r="U30" s="416"/>
      <c r="V30" s="830"/>
      <c r="W30" s="830"/>
    </row>
    <row r="32" spans="2:33">
      <c r="B32" s="407" t="s">
        <v>444</v>
      </c>
      <c r="F32" s="414"/>
      <c r="G32" s="414" t="s">
        <v>445</v>
      </c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 t="s">
        <v>446</v>
      </c>
      <c r="AB32" s="414"/>
      <c r="AC32" s="414"/>
      <c r="AD32" s="414"/>
      <c r="AE32" s="414"/>
      <c r="AF32" s="414"/>
    </row>
    <row r="33" spans="2:37"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</row>
    <row r="34" spans="2:37">
      <c r="B34" s="407" t="s">
        <v>447</v>
      </c>
      <c r="F34" s="420"/>
      <c r="G34" s="420" t="s">
        <v>445</v>
      </c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 t="s">
        <v>446</v>
      </c>
      <c r="AB34" s="420"/>
      <c r="AC34" s="420"/>
      <c r="AD34" s="420"/>
      <c r="AE34" s="420"/>
      <c r="AF34" s="420"/>
    </row>
    <row r="36" spans="2:37">
      <c r="B36" s="407" t="s">
        <v>448</v>
      </c>
      <c r="F36" s="421"/>
      <c r="G36" s="420" t="s">
        <v>445</v>
      </c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 t="s">
        <v>446</v>
      </c>
    </row>
    <row r="38" spans="2:37">
      <c r="B38" s="407" t="s">
        <v>449</v>
      </c>
      <c r="F38" s="421"/>
      <c r="G38" s="420" t="s">
        <v>445</v>
      </c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 t="s">
        <v>446</v>
      </c>
    </row>
    <row r="40" spans="2:37">
      <c r="B40" s="407" t="s">
        <v>450</v>
      </c>
      <c r="G40" s="420" t="s">
        <v>445</v>
      </c>
      <c r="H40" s="831" t="s">
        <v>451</v>
      </c>
      <c r="I40" s="831"/>
      <c r="J40" s="831"/>
      <c r="K40" s="831"/>
      <c r="L40" s="831"/>
      <c r="M40" s="831"/>
      <c r="N40" s="831"/>
      <c r="O40" s="831"/>
      <c r="P40" s="831"/>
      <c r="Q40" s="831"/>
      <c r="R40" s="831"/>
      <c r="S40" s="831"/>
      <c r="T40" s="420" t="s">
        <v>446</v>
      </c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</row>
    <row r="41" spans="2:37">
      <c r="G41" s="420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0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</row>
    <row r="42" spans="2:37">
      <c r="B42" s="407" t="s">
        <v>452</v>
      </c>
      <c r="J42" s="414"/>
      <c r="K42" s="420" t="s">
        <v>445</v>
      </c>
      <c r="L42" s="414"/>
      <c r="M42" s="414"/>
      <c r="N42" s="414"/>
      <c r="S42" s="407" t="s">
        <v>453</v>
      </c>
      <c r="Y42" s="414"/>
      <c r="Z42" s="414"/>
      <c r="AA42" s="414"/>
      <c r="AB42" s="414"/>
      <c r="AC42" s="414"/>
      <c r="AD42" s="414"/>
      <c r="AE42" s="414"/>
      <c r="AF42" s="414"/>
      <c r="AG42" s="414"/>
      <c r="AI42" s="420"/>
      <c r="AJ42" s="407" t="s">
        <v>454</v>
      </c>
      <c r="AK42" s="420" t="s">
        <v>446</v>
      </c>
    </row>
    <row r="44" spans="2:37">
      <c r="B44" s="407" t="s">
        <v>455</v>
      </c>
      <c r="G44" s="420" t="s">
        <v>445</v>
      </c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 t="s">
        <v>446</v>
      </c>
      <c r="AB44" s="422"/>
      <c r="AC44" s="422"/>
      <c r="AD44" s="422"/>
      <c r="AE44" s="422"/>
      <c r="AF44" s="422"/>
      <c r="AG44" s="422"/>
    </row>
    <row r="46" spans="2:37">
      <c r="B46" s="407" t="s">
        <v>456</v>
      </c>
      <c r="F46" s="424"/>
      <c r="G46" s="420" t="s">
        <v>445</v>
      </c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 t="s">
        <v>446</v>
      </c>
      <c r="AB46" s="424"/>
      <c r="AC46" s="424"/>
      <c r="AD46" s="424"/>
      <c r="AE46" s="424"/>
      <c r="AF46" s="424"/>
      <c r="AG46" s="424"/>
    </row>
    <row r="48" spans="2:37">
      <c r="B48" s="407" t="s">
        <v>457</v>
      </c>
      <c r="F48" s="414"/>
      <c r="G48" s="420" t="s">
        <v>445</v>
      </c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 t="s">
        <v>446</v>
      </c>
      <c r="AB48" s="414"/>
      <c r="AC48" s="414"/>
      <c r="AD48" s="414"/>
      <c r="AE48" s="414"/>
      <c r="AF48" s="414"/>
      <c r="AG48" s="414"/>
    </row>
    <row r="50" spans="1:35">
      <c r="B50" s="407" t="s">
        <v>458</v>
      </c>
      <c r="F50" s="414"/>
      <c r="G50" s="420" t="s">
        <v>445</v>
      </c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 t="s">
        <v>446</v>
      </c>
      <c r="AB50" s="414"/>
      <c r="AC50" s="414"/>
      <c r="AD50" s="414"/>
      <c r="AE50" s="414"/>
      <c r="AF50" s="414"/>
      <c r="AG50" s="414"/>
    </row>
    <row r="52" spans="1:35">
      <c r="B52" s="407" t="s">
        <v>459</v>
      </c>
      <c r="J52" s="414"/>
      <c r="K52" s="420" t="s">
        <v>445</v>
      </c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 t="s">
        <v>446</v>
      </c>
      <c r="AF52" s="414"/>
      <c r="AG52" s="414"/>
    </row>
    <row r="54" spans="1:35">
      <c r="B54" s="407" t="s">
        <v>460</v>
      </c>
      <c r="J54" s="414"/>
      <c r="K54" s="420" t="s">
        <v>445</v>
      </c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 t="s">
        <v>446</v>
      </c>
      <c r="AF54" s="414"/>
      <c r="AG54" s="414"/>
    </row>
    <row r="55" spans="1:35">
      <c r="A55" s="425"/>
      <c r="B55" s="425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</row>
    <row r="57" spans="1:35" ht="15" customHeight="1">
      <c r="E57" s="426" t="s">
        <v>461</v>
      </c>
      <c r="F57" s="832" t="s">
        <v>462</v>
      </c>
      <c r="G57" s="832"/>
      <c r="H57" s="832"/>
      <c r="I57" s="832"/>
      <c r="J57" s="832"/>
      <c r="K57" s="832"/>
      <c r="L57" s="832"/>
      <c r="M57" s="832"/>
      <c r="N57" s="832"/>
      <c r="O57" s="832"/>
      <c r="P57" s="832"/>
      <c r="Q57" s="832"/>
      <c r="R57" s="832"/>
      <c r="S57" s="832"/>
      <c r="T57" s="832"/>
      <c r="U57" s="832"/>
      <c r="V57" s="832"/>
      <c r="W57" s="832"/>
      <c r="X57" s="832"/>
      <c r="Y57" s="832"/>
      <c r="Z57" s="832"/>
      <c r="AA57" s="832"/>
      <c r="AB57" s="832"/>
      <c r="AC57" s="832"/>
      <c r="AD57" s="832"/>
      <c r="AE57" s="832"/>
      <c r="AF57" s="832"/>
    </row>
    <row r="58" spans="1:35" ht="15" customHeight="1">
      <c r="E58" s="426"/>
      <c r="F58" s="832"/>
      <c r="G58" s="832"/>
      <c r="H58" s="832"/>
      <c r="I58" s="832"/>
      <c r="J58" s="832"/>
      <c r="K58" s="832"/>
      <c r="L58" s="832"/>
      <c r="M58" s="832"/>
      <c r="N58" s="832"/>
      <c r="O58" s="832"/>
      <c r="P58" s="832"/>
      <c r="Q58" s="832"/>
      <c r="R58" s="832"/>
      <c r="S58" s="832"/>
      <c r="T58" s="832"/>
      <c r="U58" s="832"/>
      <c r="V58" s="832"/>
      <c r="W58" s="832"/>
      <c r="X58" s="832"/>
      <c r="Y58" s="832"/>
      <c r="Z58" s="832"/>
      <c r="AA58" s="832"/>
      <c r="AB58" s="832"/>
      <c r="AC58" s="832"/>
      <c r="AD58" s="832"/>
      <c r="AE58" s="832"/>
      <c r="AF58" s="832"/>
    </row>
    <row r="59" spans="1:35" ht="15" customHeight="1">
      <c r="E59" s="427" t="s">
        <v>463</v>
      </c>
      <c r="F59" s="832" t="s">
        <v>464</v>
      </c>
      <c r="G59" s="832"/>
      <c r="H59" s="832"/>
      <c r="I59" s="832"/>
      <c r="J59" s="832"/>
      <c r="K59" s="832"/>
      <c r="L59" s="832"/>
      <c r="M59" s="832"/>
      <c r="N59" s="832"/>
      <c r="O59" s="832"/>
      <c r="P59" s="832"/>
      <c r="Q59" s="832"/>
      <c r="R59" s="832"/>
      <c r="S59" s="832"/>
      <c r="T59" s="832"/>
      <c r="U59" s="832"/>
      <c r="V59" s="832"/>
      <c r="W59" s="832"/>
      <c r="X59" s="832"/>
      <c r="Y59" s="832"/>
      <c r="Z59" s="832"/>
      <c r="AA59" s="832"/>
      <c r="AB59" s="832"/>
      <c r="AC59" s="832"/>
      <c r="AD59" s="832"/>
      <c r="AE59" s="832"/>
      <c r="AF59" s="832"/>
    </row>
    <row r="60" spans="1:35" ht="15" customHeight="1">
      <c r="E60" s="427"/>
      <c r="F60" s="832"/>
      <c r="G60" s="832"/>
      <c r="H60" s="832"/>
      <c r="I60" s="832"/>
      <c r="J60" s="832"/>
      <c r="K60" s="832"/>
      <c r="L60" s="832"/>
      <c r="M60" s="832"/>
      <c r="N60" s="832"/>
      <c r="O60" s="832"/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832"/>
      <c r="AA60" s="832"/>
      <c r="AB60" s="832"/>
      <c r="AC60" s="832"/>
      <c r="AD60" s="832"/>
      <c r="AE60" s="832"/>
      <c r="AF60" s="832"/>
    </row>
    <row r="61" spans="1:35" ht="15" customHeight="1">
      <c r="E61" s="427" t="s">
        <v>465</v>
      </c>
      <c r="F61" s="832" t="s">
        <v>466</v>
      </c>
      <c r="G61" s="832"/>
      <c r="H61" s="832"/>
      <c r="I61" s="832"/>
      <c r="J61" s="832"/>
      <c r="K61" s="832"/>
      <c r="L61" s="832"/>
      <c r="M61" s="832"/>
      <c r="N61" s="832"/>
      <c r="O61" s="832"/>
      <c r="P61" s="832"/>
      <c r="Q61" s="832"/>
      <c r="R61" s="832"/>
      <c r="S61" s="832"/>
      <c r="T61" s="832"/>
      <c r="U61" s="832"/>
      <c r="V61" s="832"/>
      <c r="W61" s="832"/>
      <c r="X61" s="832"/>
      <c r="Y61" s="832"/>
      <c r="Z61" s="832"/>
      <c r="AA61" s="832"/>
      <c r="AB61" s="832"/>
      <c r="AC61" s="832"/>
      <c r="AD61" s="832"/>
      <c r="AE61" s="832"/>
      <c r="AF61" s="832"/>
    </row>
    <row r="62" spans="1:35" ht="15" customHeight="1">
      <c r="F62" s="832"/>
      <c r="G62" s="832"/>
      <c r="H62" s="832"/>
      <c r="I62" s="832"/>
      <c r="J62" s="832"/>
      <c r="K62" s="832"/>
      <c r="L62" s="832"/>
      <c r="M62" s="832"/>
      <c r="N62" s="832"/>
      <c r="O62" s="832"/>
      <c r="P62" s="832"/>
      <c r="Q62" s="832"/>
      <c r="R62" s="832"/>
      <c r="S62" s="832"/>
      <c r="T62" s="832"/>
      <c r="U62" s="832"/>
      <c r="V62" s="832"/>
      <c r="W62" s="832"/>
      <c r="X62" s="832"/>
      <c r="Y62" s="832"/>
      <c r="Z62" s="832"/>
      <c r="AA62" s="832"/>
      <c r="AB62" s="832"/>
      <c r="AC62" s="832"/>
      <c r="AD62" s="832"/>
      <c r="AE62" s="832"/>
      <c r="AF62" s="832"/>
    </row>
    <row r="63" spans="1:35" ht="15" customHeight="1">
      <c r="E63" s="427" t="s">
        <v>467</v>
      </c>
      <c r="F63" s="829" t="s">
        <v>468</v>
      </c>
      <c r="G63" s="829"/>
      <c r="H63" s="829"/>
      <c r="I63" s="829"/>
      <c r="J63" s="829"/>
      <c r="K63" s="829"/>
      <c r="L63" s="829"/>
      <c r="M63" s="829"/>
      <c r="N63" s="829"/>
      <c r="O63" s="829"/>
      <c r="P63" s="829"/>
      <c r="Q63" s="829"/>
      <c r="R63" s="829"/>
      <c r="S63" s="829"/>
      <c r="T63" s="829"/>
      <c r="U63" s="829"/>
      <c r="V63" s="829"/>
      <c r="W63" s="829"/>
      <c r="X63" s="829"/>
      <c r="Y63" s="829"/>
      <c r="Z63" s="829"/>
      <c r="AA63" s="829"/>
      <c r="AB63" s="829"/>
      <c r="AC63" s="829"/>
      <c r="AD63" s="829"/>
      <c r="AE63" s="829"/>
      <c r="AF63" s="829"/>
    </row>
    <row r="64" spans="1:35" ht="15" customHeight="1">
      <c r="F64" s="829"/>
      <c r="G64" s="829"/>
      <c r="H64" s="829"/>
      <c r="I64" s="829"/>
      <c r="J64" s="829"/>
      <c r="K64" s="829"/>
      <c r="L64" s="829"/>
      <c r="M64" s="829"/>
      <c r="N64" s="829"/>
      <c r="O64" s="829"/>
      <c r="P64" s="829"/>
      <c r="Q64" s="829"/>
      <c r="R64" s="829"/>
      <c r="S64" s="829"/>
      <c r="T64" s="829"/>
      <c r="U64" s="829"/>
      <c r="V64" s="829"/>
      <c r="W64" s="829"/>
      <c r="X64" s="829"/>
      <c r="Y64" s="829"/>
      <c r="Z64" s="829"/>
      <c r="AA64" s="829"/>
      <c r="AB64" s="829"/>
      <c r="AC64" s="829"/>
      <c r="AD64" s="829"/>
      <c r="AE64" s="829"/>
      <c r="AF64" s="829"/>
    </row>
    <row r="65" spans="6:36">
      <c r="F65" s="829"/>
      <c r="G65" s="829"/>
      <c r="H65" s="829"/>
      <c r="I65" s="829"/>
      <c r="J65" s="829"/>
      <c r="K65" s="829"/>
      <c r="L65" s="829"/>
      <c r="M65" s="829"/>
      <c r="N65" s="829"/>
      <c r="O65" s="829"/>
      <c r="P65" s="829"/>
      <c r="Q65" s="829"/>
      <c r="R65" s="829"/>
      <c r="S65" s="829"/>
      <c r="T65" s="829"/>
      <c r="U65" s="829"/>
      <c r="V65" s="829"/>
      <c r="W65" s="829"/>
      <c r="X65" s="829"/>
      <c r="Y65" s="829"/>
      <c r="Z65" s="829"/>
      <c r="AA65" s="829"/>
      <c r="AB65" s="829"/>
      <c r="AC65" s="829"/>
      <c r="AD65" s="829"/>
      <c r="AE65" s="829"/>
      <c r="AF65" s="829"/>
    </row>
    <row r="66" spans="6:36">
      <c r="F66" s="407" t="s">
        <v>469</v>
      </c>
    </row>
    <row r="67" spans="6:36" ht="6.9" customHeight="1">
      <c r="F67" s="428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30"/>
    </row>
    <row r="68" spans="6:36">
      <c r="F68" s="431" t="s">
        <v>470</v>
      </c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432"/>
      <c r="AE68" s="432"/>
      <c r="AF68" s="432"/>
      <c r="AG68" s="432"/>
      <c r="AH68" s="432"/>
      <c r="AI68" s="432"/>
      <c r="AJ68" s="433"/>
    </row>
    <row r="69" spans="6:36">
      <c r="F69" s="431" t="s">
        <v>471</v>
      </c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3"/>
    </row>
    <row r="70" spans="6:36">
      <c r="F70" s="431" t="s">
        <v>472</v>
      </c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3"/>
    </row>
    <row r="71" spans="6:36" ht="6.9" customHeight="1">
      <c r="F71" s="434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6"/>
      <c r="AD71" s="416"/>
      <c r="AE71" s="416"/>
      <c r="AF71" s="416"/>
      <c r="AG71" s="416"/>
      <c r="AH71" s="416"/>
      <c r="AI71" s="416"/>
      <c r="AJ71" s="435"/>
    </row>
    <row r="72" spans="6:36" ht="6" customHeight="1"/>
  </sheetData>
  <mergeCells count="22"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  <mergeCell ref="F63:AF65"/>
    <mergeCell ref="V28:W28"/>
    <mergeCell ref="H40:S40"/>
    <mergeCell ref="F57:AF58"/>
    <mergeCell ref="F59:AF60"/>
    <mergeCell ref="F61:AF62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458F228F-C1F3-486C-947D-34CDAA95BBB2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9"/>
  <sheetViews>
    <sheetView workbookViewId="0">
      <selection activeCell="N35" sqref="N35"/>
    </sheetView>
  </sheetViews>
  <sheetFormatPr defaultRowHeight="13"/>
  <cols>
    <col min="1" max="1" width="3.453125" style="378" customWidth="1"/>
    <col min="2" max="5" width="9" style="378"/>
    <col min="6" max="6" width="4.90625" style="378" customWidth="1"/>
    <col min="7" max="7" width="4.81640625" style="378" customWidth="1"/>
    <col min="8" max="8" width="4.90625" style="378" customWidth="1"/>
    <col min="9" max="9" width="4.81640625" style="378" customWidth="1"/>
    <col min="10" max="10" width="4.90625" style="378" customWidth="1"/>
    <col min="11" max="11" width="4.81640625" style="378" customWidth="1"/>
    <col min="12" max="12" width="4.90625" style="378" customWidth="1"/>
    <col min="13" max="13" width="4.81640625" style="378" customWidth="1"/>
    <col min="14" max="14" width="4.90625" style="378" customWidth="1"/>
    <col min="15" max="15" width="9" style="378" customWidth="1"/>
    <col min="16" max="16" width="4.36328125" style="378" customWidth="1"/>
    <col min="17" max="17" width="3" style="378" customWidth="1"/>
    <col min="18" max="18" width="5.81640625" style="378" customWidth="1"/>
    <col min="19" max="256" width="9" style="378"/>
    <col min="257" max="257" width="3.453125" style="378" customWidth="1"/>
    <col min="258" max="261" width="9" style="378"/>
    <col min="262" max="262" width="4.90625" style="378" customWidth="1"/>
    <col min="263" max="263" width="4.81640625" style="378" customWidth="1"/>
    <col min="264" max="264" width="4.90625" style="378" customWidth="1"/>
    <col min="265" max="265" width="4.81640625" style="378" customWidth="1"/>
    <col min="266" max="266" width="4.90625" style="378" customWidth="1"/>
    <col min="267" max="267" width="4.81640625" style="378" customWidth="1"/>
    <col min="268" max="268" width="4.90625" style="378" customWidth="1"/>
    <col min="269" max="269" width="4.81640625" style="378" customWidth="1"/>
    <col min="270" max="270" width="4.90625" style="378" customWidth="1"/>
    <col min="271" max="271" width="9" style="378" customWidth="1"/>
    <col min="272" max="272" width="4.36328125" style="378" customWidth="1"/>
    <col min="273" max="273" width="3" style="378" customWidth="1"/>
    <col min="274" max="274" width="5.81640625" style="378" customWidth="1"/>
    <col min="275" max="512" width="9" style="378"/>
    <col min="513" max="513" width="3.453125" style="378" customWidth="1"/>
    <col min="514" max="517" width="9" style="378"/>
    <col min="518" max="518" width="4.90625" style="378" customWidth="1"/>
    <col min="519" max="519" width="4.81640625" style="378" customWidth="1"/>
    <col min="520" max="520" width="4.90625" style="378" customWidth="1"/>
    <col min="521" max="521" width="4.81640625" style="378" customWidth="1"/>
    <col min="522" max="522" width="4.90625" style="378" customWidth="1"/>
    <col min="523" max="523" width="4.81640625" style="378" customWidth="1"/>
    <col min="524" max="524" width="4.90625" style="378" customWidth="1"/>
    <col min="525" max="525" width="4.81640625" style="378" customWidth="1"/>
    <col min="526" max="526" width="4.90625" style="378" customWidth="1"/>
    <col min="527" max="527" width="9" style="378" customWidth="1"/>
    <col min="528" max="528" width="4.36328125" style="378" customWidth="1"/>
    <col min="529" max="529" width="3" style="378" customWidth="1"/>
    <col min="530" max="530" width="5.81640625" style="378" customWidth="1"/>
    <col min="531" max="768" width="9" style="378"/>
    <col min="769" max="769" width="3.453125" style="378" customWidth="1"/>
    <col min="770" max="773" width="9" style="378"/>
    <col min="774" max="774" width="4.90625" style="378" customWidth="1"/>
    <col min="775" max="775" width="4.81640625" style="378" customWidth="1"/>
    <col min="776" max="776" width="4.90625" style="378" customWidth="1"/>
    <col min="777" max="777" width="4.81640625" style="378" customWidth="1"/>
    <col min="778" max="778" width="4.90625" style="378" customWidth="1"/>
    <col min="779" max="779" width="4.81640625" style="378" customWidth="1"/>
    <col min="780" max="780" width="4.90625" style="378" customWidth="1"/>
    <col min="781" max="781" width="4.81640625" style="378" customWidth="1"/>
    <col min="782" max="782" width="4.90625" style="378" customWidth="1"/>
    <col min="783" max="783" width="9" style="378" customWidth="1"/>
    <col min="784" max="784" width="4.36328125" style="378" customWidth="1"/>
    <col min="785" max="785" width="3" style="378" customWidth="1"/>
    <col min="786" max="786" width="5.81640625" style="378" customWidth="1"/>
    <col min="787" max="1024" width="9" style="378"/>
    <col min="1025" max="1025" width="3.453125" style="378" customWidth="1"/>
    <col min="1026" max="1029" width="9" style="378"/>
    <col min="1030" max="1030" width="4.90625" style="378" customWidth="1"/>
    <col min="1031" max="1031" width="4.81640625" style="378" customWidth="1"/>
    <col min="1032" max="1032" width="4.90625" style="378" customWidth="1"/>
    <col min="1033" max="1033" width="4.81640625" style="378" customWidth="1"/>
    <col min="1034" max="1034" width="4.90625" style="378" customWidth="1"/>
    <col min="1035" max="1035" width="4.81640625" style="378" customWidth="1"/>
    <col min="1036" max="1036" width="4.90625" style="378" customWidth="1"/>
    <col min="1037" max="1037" width="4.81640625" style="378" customWidth="1"/>
    <col min="1038" max="1038" width="4.90625" style="378" customWidth="1"/>
    <col min="1039" max="1039" width="9" style="378" customWidth="1"/>
    <col min="1040" max="1040" width="4.36328125" style="378" customWidth="1"/>
    <col min="1041" max="1041" width="3" style="378" customWidth="1"/>
    <col min="1042" max="1042" width="5.81640625" style="378" customWidth="1"/>
    <col min="1043" max="1280" width="9" style="378"/>
    <col min="1281" max="1281" width="3.453125" style="378" customWidth="1"/>
    <col min="1282" max="1285" width="9" style="378"/>
    <col min="1286" max="1286" width="4.90625" style="378" customWidth="1"/>
    <col min="1287" max="1287" width="4.81640625" style="378" customWidth="1"/>
    <col min="1288" max="1288" width="4.90625" style="378" customWidth="1"/>
    <col min="1289" max="1289" width="4.81640625" style="378" customWidth="1"/>
    <col min="1290" max="1290" width="4.90625" style="378" customWidth="1"/>
    <col min="1291" max="1291" width="4.81640625" style="378" customWidth="1"/>
    <col min="1292" max="1292" width="4.90625" style="378" customWidth="1"/>
    <col min="1293" max="1293" width="4.81640625" style="378" customWidth="1"/>
    <col min="1294" max="1294" width="4.90625" style="378" customWidth="1"/>
    <col min="1295" max="1295" width="9" style="378" customWidth="1"/>
    <col min="1296" max="1296" width="4.36328125" style="378" customWidth="1"/>
    <col min="1297" max="1297" width="3" style="378" customWidth="1"/>
    <col min="1298" max="1298" width="5.81640625" style="378" customWidth="1"/>
    <col min="1299" max="1536" width="9" style="378"/>
    <col min="1537" max="1537" width="3.453125" style="378" customWidth="1"/>
    <col min="1538" max="1541" width="9" style="378"/>
    <col min="1542" max="1542" width="4.90625" style="378" customWidth="1"/>
    <col min="1543" max="1543" width="4.81640625" style="378" customWidth="1"/>
    <col min="1544" max="1544" width="4.90625" style="378" customWidth="1"/>
    <col min="1545" max="1545" width="4.81640625" style="378" customWidth="1"/>
    <col min="1546" max="1546" width="4.90625" style="378" customWidth="1"/>
    <col min="1547" max="1547" width="4.81640625" style="378" customWidth="1"/>
    <col min="1548" max="1548" width="4.90625" style="378" customWidth="1"/>
    <col min="1549" max="1549" width="4.81640625" style="378" customWidth="1"/>
    <col min="1550" max="1550" width="4.90625" style="378" customWidth="1"/>
    <col min="1551" max="1551" width="9" style="378" customWidth="1"/>
    <col min="1552" max="1552" width="4.36328125" style="378" customWidth="1"/>
    <col min="1553" max="1553" width="3" style="378" customWidth="1"/>
    <col min="1554" max="1554" width="5.81640625" style="378" customWidth="1"/>
    <col min="1555" max="1792" width="9" style="378"/>
    <col min="1793" max="1793" width="3.453125" style="378" customWidth="1"/>
    <col min="1794" max="1797" width="9" style="378"/>
    <col min="1798" max="1798" width="4.90625" style="378" customWidth="1"/>
    <col min="1799" max="1799" width="4.81640625" style="378" customWidth="1"/>
    <col min="1800" max="1800" width="4.90625" style="378" customWidth="1"/>
    <col min="1801" max="1801" width="4.81640625" style="378" customWidth="1"/>
    <col min="1802" max="1802" width="4.90625" style="378" customWidth="1"/>
    <col min="1803" max="1803" width="4.81640625" style="378" customWidth="1"/>
    <col min="1804" max="1804" width="4.90625" style="378" customWidth="1"/>
    <col min="1805" max="1805" width="4.81640625" style="378" customWidth="1"/>
    <col min="1806" max="1806" width="4.90625" style="378" customWidth="1"/>
    <col min="1807" max="1807" width="9" style="378" customWidth="1"/>
    <col min="1808" max="1808" width="4.36328125" style="378" customWidth="1"/>
    <col min="1809" max="1809" width="3" style="378" customWidth="1"/>
    <col min="1810" max="1810" width="5.81640625" style="378" customWidth="1"/>
    <col min="1811" max="2048" width="9" style="378"/>
    <col min="2049" max="2049" width="3.453125" style="378" customWidth="1"/>
    <col min="2050" max="2053" width="9" style="378"/>
    <col min="2054" max="2054" width="4.90625" style="378" customWidth="1"/>
    <col min="2055" max="2055" width="4.81640625" style="378" customWidth="1"/>
    <col min="2056" max="2056" width="4.90625" style="378" customWidth="1"/>
    <col min="2057" max="2057" width="4.81640625" style="378" customWidth="1"/>
    <col min="2058" max="2058" width="4.90625" style="378" customWidth="1"/>
    <col min="2059" max="2059" width="4.81640625" style="378" customWidth="1"/>
    <col min="2060" max="2060" width="4.90625" style="378" customWidth="1"/>
    <col min="2061" max="2061" width="4.81640625" style="378" customWidth="1"/>
    <col min="2062" max="2062" width="4.90625" style="378" customWidth="1"/>
    <col min="2063" max="2063" width="9" style="378" customWidth="1"/>
    <col min="2064" max="2064" width="4.36328125" style="378" customWidth="1"/>
    <col min="2065" max="2065" width="3" style="378" customWidth="1"/>
    <col min="2066" max="2066" width="5.81640625" style="378" customWidth="1"/>
    <col min="2067" max="2304" width="9" style="378"/>
    <col min="2305" max="2305" width="3.453125" style="378" customWidth="1"/>
    <col min="2306" max="2309" width="9" style="378"/>
    <col min="2310" max="2310" width="4.90625" style="378" customWidth="1"/>
    <col min="2311" max="2311" width="4.81640625" style="378" customWidth="1"/>
    <col min="2312" max="2312" width="4.90625" style="378" customWidth="1"/>
    <col min="2313" max="2313" width="4.81640625" style="378" customWidth="1"/>
    <col min="2314" max="2314" width="4.90625" style="378" customWidth="1"/>
    <col min="2315" max="2315" width="4.81640625" style="378" customWidth="1"/>
    <col min="2316" max="2316" width="4.90625" style="378" customWidth="1"/>
    <col min="2317" max="2317" width="4.81640625" style="378" customWidth="1"/>
    <col min="2318" max="2318" width="4.90625" style="378" customWidth="1"/>
    <col min="2319" max="2319" width="9" style="378" customWidth="1"/>
    <col min="2320" max="2320" width="4.36328125" style="378" customWidth="1"/>
    <col min="2321" max="2321" width="3" style="378" customWidth="1"/>
    <col min="2322" max="2322" width="5.81640625" style="378" customWidth="1"/>
    <col min="2323" max="2560" width="9" style="378"/>
    <col min="2561" max="2561" width="3.453125" style="378" customWidth="1"/>
    <col min="2562" max="2565" width="9" style="378"/>
    <col min="2566" max="2566" width="4.90625" style="378" customWidth="1"/>
    <col min="2567" max="2567" width="4.81640625" style="378" customWidth="1"/>
    <col min="2568" max="2568" width="4.90625" style="378" customWidth="1"/>
    <col min="2569" max="2569" width="4.81640625" style="378" customWidth="1"/>
    <col min="2570" max="2570" width="4.90625" style="378" customWidth="1"/>
    <col min="2571" max="2571" width="4.81640625" style="378" customWidth="1"/>
    <col min="2572" max="2572" width="4.90625" style="378" customWidth="1"/>
    <col min="2573" max="2573" width="4.81640625" style="378" customWidth="1"/>
    <col min="2574" max="2574" width="4.90625" style="378" customWidth="1"/>
    <col min="2575" max="2575" width="9" style="378" customWidth="1"/>
    <col min="2576" max="2576" width="4.36328125" style="378" customWidth="1"/>
    <col min="2577" max="2577" width="3" style="378" customWidth="1"/>
    <col min="2578" max="2578" width="5.81640625" style="378" customWidth="1"/>
    <col min="2579" max="2816" width="9" style="378"/>
    <col min="2817" max="2817" width="3.453125" style="378" customWidth="1"/>
    <col min="2818" max="2821" width="9" style="378"/>
    <col min="2822" max="2822" width="4.90625" style="378" customWidth="1"/>
    <col min="2823" max="2823" width="4.81640625" style="378" customWidth="1"/>
    <col min="2824" max="2824" width="4.90625" style="378" customWidth="1"/>
    <col min="2825" max="2825" width="4.81640625" style="378" customWidth="1"/>
    <col min="2826" max="2826" width="4.90625" style="378" customWidth="1"/>
    <col min="2827" max="2827" width="4.81640625" style="378" customWidth="1"/>
    <col min="2828" max="2828" width="4.90625" style="378" customWidth="1"/>
    <col min="2829" max="2829" width="4.81640625" style="378" customWidth="1"/>
    <col min="2830" max="2830" width="4.90625" style="378" customWidth="1"/>
    <col min="2831" max="2831" width="9" style="378" customWidth="1"/>
    <col min="2832" max="2832" width="4.36328125" style="378" customWidth="1"/>
    <col min="2833" max="2833" width="3" style="378" customWidth="1"/>
    <col min="2834" max="2834" width="5.81640625" style="378" customWidth="1"/>
    <col min="2835" max="3072" width="9" style="378"/>
    <col min="3073" max="3073" width="3.453125" style="378" customWidth="1"/>
    <col min="3074" max="3077" width="9" style="378"/>
    <col min="3078" max="3078" width="4.90625" style="378" customWidth="1"/>
    <col min="3079" max="3079" width="4.81640625" style="378" customWidth="1"/>
    <col min="3080" max="3080" width="4.90625" style="378" customWidth="1"/>
    <col min="3081" max="3081" width="4.81640625" style="378" customWidth="1"/>
    <col min="3082" max="3082" width="4.90625" style="378" customWidth="1"/>
    <col min="3083" max="3083" width="4.81640625" style="378" customWidth="1"/>
    <col min="3084" max="3084" width="4.90625" style="378" customWidth="1"/>
    <col min="3085" max="3085" width="4.81640625" style="378" customWidth="1"/>
    <col min="3086" max="3086" width="4.90625" style="378" customWidth="1"/>
    <col min="3087" max="3087" width="9" style="378" customWidth="1"/>
    <col min="3088" max="3088" width="4.36328125" style="378" customWidth="1"/>
    <col min="3089" max="3089" width="3" style="378" customWidth="1"/>
    <col min="3090" max="3090" width="5.81640625" style="378" customWidth="1"/>
    <col min="3091" max="3328" width="9" style="378"/>
    <col min="3329" max="3329" width="3.453125" style="378" customWidth="1"/>
    <col min="3330" max="3333" width="9" style="378"/>
    <col min="3334" max="3334" width="4.90625" style="378" customWidth="1"/>
    <col min="3335" max="3335" width="4.81640625" style="378" customWidth="1"/>
    <col min="3336" max="3336" width="4.90625" style="378" customWidth="1"/>
    <col min="3337" max="3337" width="4.81640625" style="378" customWidth="1"/>
    <col min="3338" max="3338" width="4.90625" style="378" customWidth="1"/>
    <col min="3339" max="3339" width="4.81640625" style="378" customWidth="1"/>
    <col min="3340" max="3340" width="4.90625" style="378" customWidth="1"/>
    <col min="3341" max="3341" width="4.81640625" style="378" customWidth="1"/>
    <col min="3342" max="3342" width="4.90625" style="378" customWidth="1"/>
    <col min="3343" max="3343" width="9" style="378" customWidth="1"/>
    <col min="3344" max="3344" width="4.36328125" style="378" customWidth="1"/>
    <col min="3345" max="3345" width="3" style="378" customWidth="1"/>
    <col min="3346" max="3346" width="5.81640625" style="378" customWidth="1"/>
    <col min="3347" max="3584" width="9" style="378"/>
    <col min="3585" max="3585" width="3.453125" style="378" customWidth="1"/>
    <col min="3586" max="3589" width="9" style="378"/>
    <col min="3590" max="3590" width="4.90625" style="378" customWidth="1"/>
    <col min="3591" max="3591" width="4.81640625" style="378" customWidth="1"/>
    <col min="3592" max="3592" width="4.90625" style="378" customWidth="1"/>
    <col min="3593" max="3593" width="4.81640625" style="378" customWidth="1"/>
    <col min="3594" max="3594" width="4.90625" style="378" customWidth="1"/>
    <col min="3595" max="3595" width="4.81640625" style="378" customWidth="1"/>
    <col min="3596" max="3596" width="4.90625" style="378" customWidth="1"/>
    <col min="3597" max="3597" width="4.81640625" style="378" customWidth="1"/>
    <col min="3598" max="3598" width="4.90625" style="378" customWidth="1"/>
    <col min="3599" max="3599" width="9" style="378" customWidth="1"/>
    <col min="3600" max="3600" width="4.36328125" style="378" customWidth="1"/>
    <col min="3601" max="3601" width="3" style="378" customWidth="1"/>
    <col min="3602" max="3602" width="5.81640625" style="378" customWidth="1"/>
    <col min="3603" max="3840" width="9" style="378"/>
    <col min="3841" max="3841" width="3.453125" style="378" customWidth="1"/>
    <col min="3842" max="3845" width="9" style="378"/>
    <col min="3846" max="3846" width="4.90625" style="378" customWidth="1"/>
    <col min="3847" max="3847" width="4.81640625" style="378" customWidth="1"/>
    <col min="3848" max="3848" width="4.90625" style="378" customWidth="1"/>
    <col min="3849" max="3849" width="4.81640625" style="378" customWidth="1"/>
    <col min="3850" max="3850" width="4.90625" style="378" customWidth="1"/>
    <col min="3851" max="3851" width="4.81640625" style="378" customWidth="1"/>
    <col min="3852" max="3852" width="4.90625" style="378" customWidth="1"/>
    <col min="3853" max="3853" width="4.81640625" style="378" customWidth="1"/>
    <col min="3854" max="3854" width="4.90625" style="378" customWidth="1"/>
    <col min="3855" max="3855" width="9" style="378" customWidth="1"/>
    <col min="3856" max="3856" width="4.36328125" style="378" customWidth="1"/>
    <col min="3857" max="3857" width="3" style="378" customWidth="1"/>
    <col min="3858" max="3858" width="5.81640625" style="378" customWidth="1"/>
    <col min="3859" max="4096" width="9" style="378"/>
    <col min="4097" max="4097" width="3.453125" style="378" customWidth="1"/>
    <col min="4098" max="4101" width="9" style="378"/>
    <col min="4102" max="4102" width="4.90625" style="378" customWidth="1"/>
    <col min="4103" max="4103" width="4.81640625" style="378" customWidth="1"/>
    <col min="4104" max="4104" width="4.90625" style="378" customWidth="1"/>
    <col min="4105" max="4105" width="4.81640625" style="378" customWidth="1"/>
    <col min="4106" max="4106" width="4.90625" style="378" customWidth="1"/>
    <col min="4107" max="4107" width="4.81640625" style="378" customWidth="1"/>
    <col min="4108" max="4108" width="4.90625" style="378" customWidth="1"/>
    <col min="4109" max="4109" width="4.81640625" style="378" customWidth="1"/>
    <col min="4110" max="4110" width="4.90625" style="378" customWidth="1"/>
    <col min="4111" max="4111" width="9" style="378" customWidth="1"/>
    <col min="4112" max="4112" width="4.36328125" style="378" customWidth="1"/>
    <col min="4113" max="4113" width="3" style="378" customWidth="1"/>
    <col min="4114" max="4114" width="5.81640625" style="378" customWidth="1"/>
    <col min="4115" max="4352" width="9" style="378"/>
    <col min="4353" max="4353" width="3.453125" style="378" customWidth="1"/>
    <col min="4354" max="4357" width="9" style="378"/>
    <col min="4358" max="4358" width="4.90625" style="378" customWidth="1"/>
    <col min="4359" max="4359" width="4.81640625" style="378" customWidth="1"/>
    <col min="4360" max="4360" width="4.90625" style="378" customWidth="1"/>
    <col min="4361" max="4361" width="4.81640625" style="378" customWidth="1"/>
    <col min="4362" max="4362" width="4.90625" style="378" customWidth="1"/>
    <col min="4363" max="4363" width="4.81640625" style="378" customWidth="1"/>
    <col min="4364" max="4364" width="4.90625" style="378" customWidth="1"/>
    <col min="4365" max="4365" width="4.81640625" style="378" customWidth="1"/>
    <col min="4366" max="4366" width="4.90625" style="378" customWidth="1"/>
    <col min="4367" max="4367" width="9" style="378" customWidth="1"/>
    <col min="4368" max="4368" width="4.36328125" style="378" customWidth="1"/>
    <col min="4369" max="4369" width="3" style="378" customWidth="1"/>
    <col min="4370" max="4370" width="5.81640625" style="378" customWidth="1"/>
    <col min="4371" max="4608" width="9" style="378"/>
    <col min="4609" max="4609" width="3.453125" style="378" customWidth="1"/>
    <col min="4610" max="4613" width="9" style="378"/>
    <col min="4614" max="4614" width="4.90625" style="378" customWidth="1"/>
    <col min="4615" max="4615" width="4.81640625" style="378" customWidth="1"/>
    <col min="4616" max="4616" width="4.90625" style="378" customWidth="1"/>
    <col min="4617" max="4617" width="4.81640625" style="378" customWidth="1"/>
    <col min="4618" max="4618" width="4.90625" style="378" customWidth="1"/>
    <col min="4619" max="4619" width="4.81640625" style="378" customWidth="1"/>
    <col min="4620" max="4620" width="4.90625" style="378" customWidth="1"/>
    <col min="4621" max="4621" width="4.81640625" style="378" customWidth="1"/>
    <col min="4622" max="4622" width="4.90625" style="378" customWidth="1"/>
    <col min="4623" max="4623" width="9" style="378" customWidth="1"/>
    <col min="4624" max="4624" width="4.36328125" style="378" customWidth="1"/>
    <col min="4625" max="4625" width="3" style="378" customWidth="1"/>
    <col min="4626" max="4626" width="5.81640625" style="378" customWidth="1"/>
    <col min="4627" max="4864" width="9" style="378"/>
    <col min="4865" max="4865" width="3.453125" style="378" customWidth="1"/>
    <col min="4866" max="4869" width="9" style="378"/>
    <col min="4870" max="4870" width="4.90625" style="378" customWidth="1"/>
    <col min="4871" max="4871" width="4.81640625" style="378" customWidth="1"/>
    <col min="4872" max="4872" width="4.90625" style="378" customWidth="1"/>
    <col min="4873" max="4873" width="4.81640625" style="378" customWidth="1"/>
    <col min="4874" max="4874" width="4.90625" style="378" customWidth="1"/>
    <col min="4875" max="4875" width="4.81640625" style="378" customWidth="1"/>
    <col min="4876" max="4876" width="4.90625" style="378" customWidth="1"/>
    <col min="4877" max="4877" width="4.81640625" style="378" customWidth="1"/>
    <col min="4878" max="4878" width="4.90625" style="378" customWidth="1"/>
    <col min="4879" max="4879" width="9" style="378" customWidth="1"/>
    <col min="4880" max="4880" width="4.36328125" style="378" customWidth="1"/>
    <col min="4881" max="4881" width="3" style="378" customWidth="1"/>
    <col min="4882" max="4882" width="5.81640625" style="378" customWidth="1"/>
    <col min="4883" max="5120" width="9" style="378"/>
    <col min="5121" max="5121" width="3.453125" style="378" customWidth="1"/>
    <col min="5122" max="5125" width="9" style="378"/>
    <col min="5126" max="5126" width="4.90625" style="378" customWidth="1"/>
    <col min="5127" max="5127" width="4.81640625" style="378" customWidth="1"/>
    <col min="5128" max="5128" width="4.90625" style="378" customWidth="1"/>
    <col min="5129" max="5129" width="4.81640625" style="378" customWidth="1"/>
    <col min="5130" max="5130" width="4.90625" style="378" customWidth="1"/>
    <col min="5131" max="5131" width="4.81640625" style="378" customWidth="1"/>
    <col min="5132" max="5132" width="4.90625" style="378" customWidth="1"/>
    <col min="5133" max="5133" width="4.81640625" style="378" customWidth="1"/>
    <col min="5134" max="5134" width="4.90625" style="378" customWidth="1"/>
    <col min="5135" max="5135" width="9" style="378" customWidth="1"/>
    <col min="5136" max="5136" width="4.36328125" style="378" customWidth="1"/>
    <col min="5137" max="5137" width="3" style="378" customWidth="1"/>
    <col min="5138" max="5138" width="5.81640625" style="378" customWidth="1"/>
    <col min="5139" max="5376" width="9" style="378"/>
    <col min="5377" max="5377" width="3.453125" style="378" customWidth="1"/>
    <col min="5378" max="5381" width="9" style="378"/>
    <col min="5382" max="5382" width="4.90625" style="378" customWidth="1"/>
    <col min="5383" max="5383" width="4.81640625" style="378" customWidth="1"/>
    <col min="5384" max="5384" width="4.90625" style="378" customWidth="1"/>
    <col min="5385" max="5385" width="4.81640625" style="378" customWidth="1"/>
    <col min="5386" max="5386" width="4.90625" style="378" customWidth="1"/>
    <col min="5387" max="5387" width="4.81640625" style="378" customWidth="1"/>
    <col min="5388" max="5388" width="4.90625" style="378" customWidth="1"/>
    <col min="5389" max="5389" width="4.81640625" style="378" customWidth="1"/>
    <col min="5390" max="5390" width="4.90625" style="378" customWidth="1"/>
    <col min="5391" max="5391" width="9" style="378" customWidth="1"/>
    <col min="5392" max="5392" width="4.36328125" style="378" customWidth="1"/>
    <col min="5393" max="5393" width="3" style="378" customWidth="1"/>
    <col min="5394" max="5394" width="5.81640625" style="378" customWidth="1"/>
    <col min="5395" max="5632" width="9" style="378"/>
    <col min="5633" max="5633" width="3.453125" style="378" customWidth="1"/>
    <col min="5634" max="5637" width="9" style="378"/>
    <col min="5638" max="5638" width="4.90625" style="378" customWidth="1"/>
    <col min="5639" max="5639" width="4.81640625" style="378" customWidth="1"/>
    <col min="5640" max="5640" width="4.90625" style="378" customWidth="1"/>
    <col min="5641" max="5641" width="4.81640625" style="378" customWidth="1"/>
    <col min="5642" max="5642" width="4.90625" style="378" customWidth="1"/>
    <col min="5643" max="5643" width="4.81640625" style="378" customWidth="1"/>
    <col min="5644" max="5644" width="4.90625" style="378" customWidth="1"/>
    <col min="5645" max="5645" width="4.81640625" style="378" customWidth="1"/>
    <col min="5646" max="5646" width="4.90625" style="378" customWidth="1"/>
    <col min="5647" max="5647" width="9" style="378" customWidth="1"/>
    <col min="5648" max="5648" width="4.36328125" style="378" customWidth="1"/>
    <col min="5649" max="5649" width="3" style="378" customWidth="1"/>
    <col min="5650" max="5650" width="5.81640625" style="378" customWidth="1"/>
    <col min="5651" max="5888" width="9" style="378"/>
    <col min="5889" max="5889" width="3.453125" style="378" customWidth="1"/>
    <col min="5890" max="5893" width="9" style="378"/>
    <col min="5894" max="5894" width="4.90625" style="378" customWidth="1"/>
    <col min="5895" max="5895" width="4.81640625" style="378" customWidth="1"/>
    <col min="5896" max="5896" width="4.90625" style="378" customWidth="1"/>
    <col min="5897" max="5897" width="4.81640625" style="378" customWidth="1"/>
    <col min="5898" max="5898" width="4.90625" style="378" customWidth="1"/>
    <col min="5899" max="5899" width="4.81640625" style="378" customWidth="1"/>
    <col min="5900" max="5900" width="4.90625" style="378" customWidth="1"/>
    <col min="5901" max="5901" width="4.81640625" style="378" customWidth="1"/>
    <col min="5902" max="5902" width="4.90625" style="378" customWidth="1"/>
    <col min="5903" max="5903" width="9" style="378" customWidth="1"/>
    <col min="5904" max="5904" width="4.36328125" style="378" customWidth="1"/>
    <col min="5905" max="5905" width="3" style="378" customWidth="1"/>
    <col min="5906" max="5906" width="5.81640625" style="378" customWidth="1"/>
    <col min="5907" max="6144" width="9" style="378"/>
    <col min="6145" max="6145" width="3.453125" style="378" customWidth="1"/>
    <col min="6146" max="6149" width="9" style="378"/>
    <col min="6150" max="6150" width="4.90625" style="378" customWidth="1"/>
    <col min="6151" max="6151" width="4.81640625" style="378" customWidth="1"/>
    <col min="6152" max="6152" width="4.90625" style="378" customWidth="1"/>
    <col min="6153" max="6153" width="4.81640625" style="378" customWidth="1"/>
    <col min="6154" max="6154" width="4.90625" style="378" customWidth="1"/>
    <col min="6155" max="6155" width="4.81640625" style="378" customWidth="1"/>
    <col min="6156" max="6156" width="4.90625" style="378" customWidth="1"/>
    <col min="6157" max="6157" width="4.81640625" style="378" customWidth="1"/>
    <col min="6158" max="6158" width="4.90625" style="378" customWidth="1"/>
    <col min="6159" max="6159" width="9" style="378" customWidth="1"/>
    <col min="6160" max="6160" width="4.36328125" style="378" customWidth="1"/>
    <col min="6161" max="6161" width="3" style="378" customWidth="1"/>
    <col min="6162" max="6162" width="5.81640625" style="378" customWidth="1"/>
    <col min="6163" max="6400" width="9" style="378"/>
    <col min="6401" max="6401" width="3.453125" style="378" customWidth="1"/>
    <col min="6402" max="6405" width="9" style="378"/>
    <col min="6406" max="6406" width="4.90625" style="378" customWidth="1"/>
    <col min="6407" max="6407" width="4.81640625" style="378" customWidth="1"/>
    <col min="6408" max="6408" width="4.90625" style="378" customWidth="1"/>
    <col min="6409" max="6409" width="4.81640625" style="378" customWidth="1"/>
    <col min="6410" max="6410" width="4.90625" style="378" customWidth="1"/>
    <col min="6411" max="6411" width="4.81640625" style="378" customWidth="1"/>
    <col min="6412" max="6412" width="4.90625" style="378" customWidth="1"/>
    <col min="6413" max="6413" width="4.81640625" style="378" customWidth="1"/>
    <col min="6414" max="6414" width="4.90625" style="378" customWidth="1"/>
    <col min="6415" max="6415" width="9" style="378" customWidth="1"/>
    <col min="6416" max="6416" width="4.36328125" style="378" customWidth="1"/>
    <col min="6417" max="6417" width="3" style="378" customWidth="1"/>
    <col min="6418" max="6418" width="5.81640625" style="378" customWidth="1"/>
    <col min="6419" max="6656" width="9" style="378"/>
    <col min="6657" max="6657" width="3.453125" style="378" customWidth="1"/>
    <col min="6658" max="6661" width="9" style="378"/>
    <col min="6662" max="6662" width="4.90625" style="378" customWidth="1"/>
    <col min="6663" max="6663" width="4.81640625" style="378" customWidth="1"/>
    <col min="6664" max="6664" width="4.90625" style="378" customWidth="1"/>
    <col min="6665" max="6665" width="4.81640625" style="378" customWidth="1"/>
    <col min="6666" max="6666" width="4.90625" style="378" customWidth="1"/>
    <col min="6667" max="6667" width="4.81640625" style="378" customWidth="1"/>
    <col min="6668" max="6668" width="4.90625" style="378" customWidth="1"/>
    <col min="6669" max="6669" width="4.81640625" style="378" customWidth="1"/>
    <col min="6670" max="6670" width="4.90625" style="378" customWidth="1"/>
    <col min="6671" max="6671" width="9" style="378" customWidth="1"/>
    <col min="6672" max="6672" width="4.36328125" style="378" customWidth="1"/>
    <col min="6673" max="6673" width="3" style="378" customWidth="1"/>
    <col min="6674" max="6674" width="5.81640625" style="378" customWidth="1"/>
    <col min="6675" max="6912" width="9" style="378"/>
    <col min="6913" max="6913" width="3.453125" style="378" customWidth="1"/>
    <col min="6914" max="6917" width="9" style="378"/>
    <col min="6918" max="6918" width="4.90625" style="378" customWidth="1"/>
    <col min="6919" max="6919" width="4.81640625" style="378" customWidth="1"/>
    <col min="6920" max="6920" width="4.90625" style="378" customWidth="1"/>
    <col min="6921" max="6921" width="4.81640625" style="378" customWidth="1"/>
    <col min="6922" max="6922" width="4.90625" style="378" customWidth="1"/>
    <col min="6923" max="6923" width="4.81640625" style="378" customWidth="1"/>
    <col min="6924" max="6924" width="4.90625" style="378" customWidth="1"/>
    <col min="6925" max="6925" width="4.81640625" style="378" customWidth="1"/>
    <col min="6926" max="6926" width="4.90625" style="378" customWidth="1"/>
    <col min="6927" max="6927" width="9" style="378" customWidth="1"/>
    <col min="6928" max="6928" width="4.36328125" style="378" customWidth="1"/>
    <col min="6929" max="6929" width="3" style="378" customWidth="1"/>
    <col min="6930" max="6930" width="5.81640625" style="378" customWidth="1"/>
    <col min="6931" max="7168" width="9" style="378"/>
    <col min="7169" max="7169" width="3.453125" style="378" customWidth="1"/>
    <col min="7170" max="7173" width="9" style="378"/>
    <col min="7174" max="7174" width="4.90625" style="378" customWidth="1"/>
    <col min="7175" max="7175" width="4.81640625" style="378" customWidth="1"/>
    <col min="7176" max="7176" width="4.90625" style="378" customWidth="1"/>
    <col min="7177" max="7177" width="4.81640625" style="378" customWidth="1"/>
    <col min="7178" max="7178" width="4.90625" style="378" customWidth="1"/>
    <col min="7179" max="7179" width="4.81640625" style="378" customWidth="1"/>
    <col min="7180" max="7180" width="4.90625" style="378" customWidth="1"/>
    <col min="7181" max="7181" width="4.81640625" style="378" customWidth="1"/>
    <col min="7182" max="7182" width="4.90625" style="378" customWidth="1"/>
    <col min="7183" max="7183" width="9" style="378" customWidth="1"/>
    <col min="7184" max="7184" width="4.36328125" style="378" customWidth="1"/>
    <col min="7185" max="7185" width="3" style="378" customWidth="1"/>
    <col min="7186" max="7186" width="5.81640625" style="378" customWidth="1"/>
    <col min="7187" max="7424" width="9" style="378"/>
    <col min="7425" max="7425" width="3.453125" style="378" customWidth="1"/>
    <col min="7426" max="7429" width="9" style="378"/>
    <col min="7430" max="7430" width="4.90625" style="378" customWidth="1"/>
    <col min="7431" max="7431" width="4.81640625" style="378" customWidth="1"/>
    <col min="7432" max="7432" width="4.90625" style="378" customWidth="1"/>
    <col min="7433" max="7433" width="4.81640625" style="378" customWidth="1"/>
    <col min="7434" max="7434" width="4.90625" style="378" customWidth="1"/>
    <col min="7435" max="7435" width="4.81640625" style="378" customWidth="1"/>
    <col min="7436" max="7436" width="4.90625" style="378" customWidth="1"/>
    <col min="7437" max="7437" width="4.81640625" style="378" customWidth="1"/>
    <col min="7438" max="7438" width="4.90625" style="378" customWidth="1"/>
    <col min="7439" max="7439" width="9" style="378" customWidth="1"/>
    <col min="7440" max="7440" width="4.36328125" style="378" customWidth="1"/>
    <col min="7441" max="7441" width="3" style="378" customWidth="1"/>
    <col min="7442" max="7442" width="5.81640625" style="378" customWidth="1"/>
    <col min="7443" max="7680" width="9" style="378"/>
    <col min="7681" max="7681" width="3.453125" style="378" customWidth="1"/>
    <col min="7682" max="7685" width="9" style="378"/>
    <col min="7686" max="7686" width="4.90625" style="378" customWidth="1"/>
    <col min="7687" max="7687" width="4.81640625" style="378" customWidth="1"/>
    <col min="7688" max="7688" width="4.90625" style="378" customWidth="1"/>
    <col min="7689" max="7689" width="4.81640625" style="378" customWidth="1"/>
    <col min="7690" max="7690" width="4.90625" style="378" customWidth="1"/>
    <col min="7691" max="7691" width="4.81640625" style="378" customWidth="1"/>
    <col min="7692" max="7692" width="4.90625" style="378" customWidth="1"/>
    <col min="7693" max="7693" width="4.81640625" style="378" customWidth="1"/>
    <col min="7694" max="7694" width="4.90625" style="378" customWidth="1"/>
    <col min="7695" max="7695" width="9" style="378" customWidth="1"/>
    <col min="7696" max="7696" width="4.36328125" style="378" customWidth="1"/>
    <col min="7697" max="7697" width="3" style="378" customWidth="1"/>
    <col min="7698" max="7698" width="5.81640625" style="378" customWidth="1"/>
    <col min="7699" max="7936" width="9" style="378"/>
    <col min="7937" max="7937" width="3.453125" style="378" customWidth="1"/>
    <col min="7938" max="7941" width="9" style="378"/>
    <col min="7942" max="7942" width="4.90625" style="378" customWidth="1"/>
    <col min="7943" max="7943" width="4.81640625" style="378" customWidth="1"/>
    <col min="7944" max="7944" width="4.90625" style="378" customWidth="1"/>
    <col min="7945" max="7945" width="4.81640625" style="378" customWidth="1"/>
    <col min="7946" max="7946" width="4.90625" style="378" customWidth="1"/>
    <col min="7947" max="7947" width="4.81640625" style="378" customWidth="1"/>
    <col min="7948" max="7948" width="4.90625" style="378" customWidth="1"/>
    <col min="7949" max="7949" width="4.81640625" style="378" customWidth="1"/>
    <col min="7950" max="7950" width="4.90625" style="378" customWidth="1"/>
    <col min="7951" max="7951" width="9" style="378" customWidth="1"/>
    <col min="7952" max="7952" width="4.36328125" style="378" customWidth="1"/>
    <col min="7953" max="7953" width="3" style="378" customWidth="1"/>
    <col min="7954" max="7954" width="5.81640625" style="378" customWidth="1"/>
    <col min="7955" max="8192" width="9" style="378"/>
    <col min="8193" max="8193" width="3.453125" style="378" customWidth="1"/>
    <col min="8194" max="8197" width="9" style="378"/>
    <col min="8198" max="8198" width="4.90625" style="378" customWidth="1"/>
    <col min="8199" max="8199" width="4.81640625" style="378" customWidth="1"/>
    <col min="8200" max="8200" width="4.90625" style="378" customWidth="1"/>
    <col min="8201" max="8201" width="4.81640625" style="378" customWidth="1"/>
    <col min="8202" max="8202" width="4.90625" style="378" customWidth="1"/>
    <col min="8203" max="8203" width="4.81640625" style="378" customWidth="1"/>
    <col min="8204" max="8204" width="4.90625" style="378" customWidth="1"/>
    <col min="8205" max="8205" width="4.81640625" style="378" customWidth="1"/>
    <col min="8206" max="8206" width="4.90625" style="378" customWidth="1"/>
    <col min="8207" max="8207" width="9" style="378" customWidth="1"/>
    <col min="8208" max="8208" width="4.36328125" style="378" customWidth="1"/>
    <col min="8209" max="8209" width="3" style="378" customWidth="1"/>
    <col min="8210" max="8210" width="5.81640625" style="378" customWidth="1"/>
    <col min="8211" max="8448" width="9" style="378"/>
    <col min="8449" max="8449" width="3.453125" style="378" customWidth="1"/>
    <col min="8450" max="8453" width="9" style="378"/>
    <col min="8454" max="8454" width="4.90625" style="378" customWidth="1"/>
    <col min="8455" max="8455" width="4.81640625" style="378" customWidth="1"/>
    <col min="8456" max="8456" width="4.90625" style="378" customWidth="1"/>
    <col min="8457" max="8457" width="4.81640625" style="378" customWidth="1"/>
    <col min="8458" max="8458" width="4.90625" style="378" customWidth="1"/>
    <col min="8459" max="8459" width="4.81640625" style="378" customWidth="1"/>
    <col min="8460" max="8460" width="4.90625" style="378" customWidth="1"/>
    <col min="8461" max="8461" width="4.81640625" style="378" customWidth="1"/>
    <col min="8462" max="8462" width="4.90625" style="378" customWidth="1"/>
    <col min="8463" max="8463" width="9" style="378" customWidth="1"/>
    <col min="8464" max="8464" width="4.36328125" style="378" customWidth="1"/>
    <col min="8465" max="8465" width="3" style="378" customWidth="1"/>
    <col min="8466" max="8466" width="5.81640625" style="378" customWidth="1"/>
    <col min="8467" max="8704" width="9" style="378"/>
    <col min="8705" max="8705" width="3.453125" style="378" customWidth="1"/>
    <col min="8706" max="8709" width="9" style="378"/>
    <col min="8710" max="8710" width="4.90625" style="378" customWidth="1"/>
    <col min="8711" max="8711" width="4.81640625" style="378" customWidth="1"/>
    <col min="8712" max="8712" width="4.90625" style="378" customWidth="1"/>
    <col min="8713" max="8713" width="4.81640625" style="378" customWidth="1"/>
    <col min="8714" max="8714" width="4.90625" style="378" customWidth="1"/>
    <col min="8715" max="8715" width="4.81640625" style="378" customWidth="1"/>
    <col min="8716" max="8716" width="4.90625" style="378" customWidth="1"/>
    <col min="8717" max="8717" width="4.81640625" style="378" customWidth="1"/>
    <col min="8718" max="8718" width="4.90625" style="378" customWidth="1"/>
    <col min="8719" max="8719" width="9" style="378" customWidth="1"/>
    <col min="8720" max="8720" width="4.36328125" style="378" customWidth="1"/>
    <col min="8721" max="8721" width="3" style="378" customWidth="1"/>
    <col min="8722" max="8722" width="5.81640625" style="378" customWidth="1"/>
    <col min="8723" max="8960" width="9" style="378"/>
    <col min="8961" max="8961" width="3.453125" style="378" customWidth="1"/>
    <col min="8962" max="8965" width="9" style="378"/>
    <col min="8966" max="8966" width="4.90625" style="378" customWidth="1"/>
    <col min="8967" max="8967" width="4.81640625" style="378" customWidth="1"/>
    <col min="8968" max="8968" width="4.90625" style="378" customWidth="1"/>
    <col min="8969" max="8969" width="4.81640625" style="378" customWidth="1"/>
    <col min="8970" max="8970" width="4.90625" style="378" customWidth="1"/>
    <col min="8971" max="8971" width="4.81640625" style="378" customWidth="1"/>
    <col min="8972" max="8972" width="4.90625" style="378" customWidth="1"/>
    <col min="8973" max="8973" width="4.81640625" style="378" customWidth="1"/>
    <col min="8974" max="8974" width="4.90625" style="378" customWidth="1"/>
    <col min="8975" max="8975" width="9" style="378" customWidth="1"/>
    <col min="8976" max="8976" width="4.36328125" style="378" customWidth="1"/>
    <col min="8977" max="8977" width="3" style="378" customWidth="1"/>
    <col min="8978" max="8978" width="5.81640625" style="378" customWidth="1"/>
    <col min="8979" max="9216" width="9" style="378"/>
    <col min="9217" max="9217" width="3.453125" style="378" customWidth="1"/>
    <col min="9218" max="9221" width="9" style="378"/>
    <col min="9222" max="9222" width="4.90625" style="378" customWidth="1"/>
    <col min="9223" max="9223" width="4.81640625" style="378" customWidth="1"/>
    <col min="9224" max="9224" width="4.90625" style="378" customWidth="1"/>
    <col min="9225" max="9225" width="4.81640625" style="378" customWidth="1"/>
    <col min="9226" max="9226" width="4.90625" style="378" customWidth="1"/>
    <col min="9227" max="9227" width="4.81640625" style="378" customWidth="1"/>
    <col min="9228" max="9228" width="4.90625" style="378" customWidth="1"/>
    <col min="9229" max="9229" width="4.81640625" style="378" customWidth="1"/>
    <col min="9230" max="9230" width="4.90625" style="378" customWidth="1"/>
    <col min="9231" max="9231" width="9" style="378" customWidth="1"/>
    <col min="9232" max="9232" width="4.36328125" style="378" customWidth="1"/>
    <col min="9233" max="9233" width="3" style="378" customWidth="1"/>
    <col min="9234" max="9234" width="5.81640625" style="378" customWidth="1"/>
    <col min="9235" max="9472" width="9" style="378"/>
    <col min="9473" max="9473" width="3.453125" style="378" customWidth="1"/>
    <col min="9474" max="9477" width="9" style="378"/>
    <col min="9478" max="9478" width="4.90625" style="378" customWidth="1"/>
    <col min="9479" max="9479" width="4.81640625" style="378" customWidth="1"/>
    <col min="9480" max="9480" width="4.90625" style="378" customWidth="1"/>
    <col min="9481" max="9481" width="4.81640625" style="378" customWidth="1"/>
    <col min="9482" max="9482" width="4.90625" style="378" customWidth="1"/>
    <col min="9483" max="9483" width="4.81640625" style="378" customWidth="1"/>
    <col min="9484" max="9484" width="4.90625" style="378" customWidth="1"/>
    <col min="9485" max="9485" width="4.81640625" style="378" customWidth="1"/>
    <col min="9486" max="9486" width="4.90625" style="378" customWidth="1"/>
    <col min="9487" max="9487" width="9" style="378" customWidth="1"/>
    <col min="9488" max="9488" width="4.36328125" style="378" customWidth="1"/>
    <col min="9489" max="9489" width="3" style="378" customWidth="1"/>
    <col min="9490" max="9490" width="5.81640625" style="378" customWidth="1"/>
    <col min="9491" max="9728" width="9" style="378"/>
    <col min="9729" max="9729" width="3.453125" style="378" customWidth="1"/>
    <col min="9730" max="9733" width="9" style="378"/>
    <col min="9734" max="9734" width="4.90625" style="378" customWidth="1"/>
    <col min="9735" max="9735" width="4.81640625" style="378" customWidth="1"/>
    <col min="9736" max="9736" width="4.90625" style="378" customWidth="1"/>
    <col min="9737" max="9737" width="4.81640625" style="378" customWidth="1"/>
    <col min="9738" max="9738" width="4.90625" style="378" customWidth="1"/>
    <col min="9739" max="9739" width="4.81640625" style="378" customWidth="1"/>
    <col min="9740" max="9740" width="4.90625" style="378" customWidth="1"/>
    <col min="9741" max="9741" width="4.81640625" style="378" customWidth="1"/>
    <col min="9742" max="9742" width="4.90625" style="378" customWidth="1"/>
    <col min="9743" max="9743" width="9" style="378" customWidth="1"/>
    <col min="9744" max="9744" width="4.36328125" style="378" customWidth="1"/>
    <col min="9745" max="9745" width="3" style="378" customWidth="1"/>
    <col min="9746" max="9746" width="5.81640625" style="378" customWidth="1"/>
    <col min="9747" max="9984" width="9" style="378"/>
    <col min="9985" max="9985" width="3.453125" style="378" customWidth="1"/>
    <col min="9986" max="9989" width="9" style="378"/>
    <col min="9990" max="9990" width="4.90625" style="378" customWidth="1"/>
    <col min="9991" max="9991" width="4.81640625" style="378" customWidth="1"/>
    <col min="9992" max="9992" width="4.90625" style="378" customWidth="1"/>
    <col min="9993" max="9993" width="4.81640625" style="378" customWidth="1"/>
    <col min="9994" max="9994" width="4.90625" style="378" customWidth="1"/>
    <col min="9995" max="9995" width="4.81640625" style="378" customWidth="1"/>
    <col min="9996" max="9996" width="4.90625" style="378" customWidth="1"/>
    <col min="9997" max="9997" width="4.81640625" style="378" customWidth="1"/>
    <col min="9998" max="9998" width="4.90625" style="378" customWidth="1"/>
    <col min="9999" max="9999" width="9" style="378" customWidth="1"/>
    <col min="10000" max="10000" width="4.36328125" style="378" customWidth="1"/>
    <col min="10001" max="10001" width="3" style="378" customWidth="1"/>
    <col min="10002" max="10002" width="5.81640625" style="378" customWidth="1"/>
    <col min="10003" max="10240" width="9" style="378"/>
    <col min="10241" max="10241" width="3.453125" style="378" customWidth="1"/>
    <col min="10242" max="10245" width="9" style="378"/>
    <col min="10246" max="10246" width="4.90625" style="378" customWidth="1"/>
    <col min="10247" max="10247" width="4.81640625" style="378" customWidth="1"/>
    <col min="10248" max="10248" width="4.90625" style="378" customWidth="1"/>
    <col min="10249" max="10249" width="4.81640625" style="378" customWidth="1"/>
    <col min="10250" max="10250" width="4.90625" style="378" customWidth="1"/>
    <col min="10251" max="10251" width="4.81640625" style="378" customWidth="1"/>
    <col min="10252" max="10252" width="4.90625" style="378" customWidth="1"/>
    <col min="10253" max="10253" width="4.81640625" style="378" customWidth="1"/>
    <col min="10254" max="10254" width="4.90625" style="378" customWidth="1"/>
    <col min="10255" max="10255" width="9" style="378" customWidth="1"/>
    <col min="10256" max="10256" width="4.36328125" style="378" customWidth="1"/>
    <col min="10257" max="10257" width="3" style="378" customWidth="1"/>
    <col min="10258" max="10258" width="5.81640625" style="378" customWidth="1"/>
    <col min="10259" max="10496" width="9" style="378"/>
    <col min="10497" max="10497" width="3.453125" style="378" customWidth="1"/>
    <col min="10498" max="10501" width="9" style="378"/>
    <col min="10502" max="10502" width="4.90625" style="378" customWidth="1"/>
    <col min="10503" max="10503" width="4.81640625" style="378" customWidth="1"/>
    <col min="10504" max="10504" width="4.90625" style="378" customWidth="1"/>
    <col min="10505" max="10505" width="4.81640625" style="378" customWidth="1"/>
    <col min="10506" max="10506" width="4.90625" style="378" customWidth="1"/>
    <col min="10507" max="10507" width="4.81640625" style="378" customWidth="1"/>
    <col min="10508" max="10508" width="4.90625" style="378" customWidth="1"/>
    <col min="10509" max="10509" width="4.81640625" style="378" customWidth="1"/>
    <col min="10510" max="10510" width="4.90625" style="378" customWidth="1"/>
    <col min="10511" max="10511" width="9" style="378" customWidth="1"/>
    <col min="10512" max="10512" width="4.36328125" style="378" customWidth="1"/>
    <col min="10513" max="10513" width="3" style="378" customWidth="1"/>
    <col min="10514" max="10514" width="5.81640625" style="378" customWidth="1"/>
    <col min="10515" max="10752" width="9" style="378"/>
    <col min="10753" max="10753" width="3.453125" style="378" customWidth="1"/>
    <col min="10754" max="10757" width="9" style="378"/>
    <col min="10758" max="10758" width="4.90625" style="378" customWidth="1"/>
    <col min="10759" max="10759" width="4.81640625" style="378" customWidth="1"/>
    <col min="10760" max="10760" width="4.90625" style="378" customWidth="1"/>
    <col min="10761" max="10761" width="4.81640625" style="378" customWidth="1"/>
    <col min="10762" max="10762" width="4.90625" style="378" customWidth="1"/>
    <col min="10763" max="10763" width="4.81640625" style="378" customWidth="1"/>
    <col min="10764" max="10764" width="4.90625" style="378" customWidth="1"/>
    <col min="10765" max="10765" width="4.81640625" style="378" customWidth="1"/>
    <col min="10766" max="10766" width="4.90625" style="378" customWidth="1"/>
    <col min="10767" max="10767" width="9" style="378" customWidth="1"/>
    <col min="10768" max="10768" width="4.36328125" style="378" customWidth="1"/>
    <col min="10769" max="10769" width="3" style="378" customWidth="1"/>
    <col min="10770" max="10770" width="5.81640625" style="378" customWidth="1"/>
    <col min="10771" max="11008" width="9" style="378"/>
    <col min="11009" max="11009" width="3.453125" style="378" customWidth="1"/>
    <col min="11010" max="11013" width="9" style="378"/>
    <col min="11014" max="11014" width="4.90625" style="378" customWidth="1"/>
    <col min="11015" max="11015" width="4.81640625" style="378" customWidth="1"/>
    <col min="11016" max="11016" width="4.90625" style="378" customWidth="1"/>
    <col min="11017" max="11017" width="4.81640625" style="378" customWidth="1"/>
    <col min="11018" max="11018" width="4.90625" style="378" customWidth="1"/>
    <col min="11019" max="11019" width="4.81640625" style="378" customWidth="1"/>
    <col min="11020" max="11020" width="4.90625" style="378" customWidth="1"/>
    <col min="11021" max="11021" width="4.81640625" style="378" customWidth="1"/>
    <col min="11022" max="11022" width="4.90625" style="378" customWidth="1"/>
    <col min="11023" max="11023" width="9" style="378" customWidth="1"/>
    <col min="11024" max="11024" width="4.36328125" style="378" customWidth="1"/>
    <col min="11025" max="11025" width="3" style="378" customWidth="1"/>
    <col min="11026" max="11026" width="5.81640625" style="378" customWidth="1"/>
    <col min="11027" max="11264" width="9" style="378"/>
    <col min="11265" max="11265" width="3.453125" style="378" customWidth="1"/>
    <col min="11266" max="11269" width="9" style="378"/>
    <col min="11270" max="11270" width="4.90625" style="378" customWidth="1"/>
    <col min="11271" max="11271" width="4.81640625" style="378" customWidth="1"/>
    <col min="11272" max="11272" width="4.90625" style="378" customWidth="1"/>
    <col min="11273" max="11273" width="4.81640625" style="378" customWidth="1"/>
    <col min="11274" max="11274" width="4.90625" style="378" customWidth="1"/>
    <col min="11275" max="11275" width="4.81640625" style="378" customWidth="1"/>
    <col min="11276" max="11276" width="4.90625" style="378" customWidth="1"/>
    <col min="11277" max="11277" width="4.81640625" style="378" customWidth="1"/>
    <col min="11278" max="11278" width="4.90625" style="378" customWidth="1"/>
    <col min="11279" max="11279" width="9" style="378" customWidth="1"/>
    <col min="11280" max="11280" width="4.36328125" style="378" customWidth="1"/>
    <col min="11281" max="11281" width="3" style="378" customWidth="1"/>
    <col min="11282" max="11282" width="5.81640625" style="378" customWidth="1"/>
    <col min="11283" max="11520" width="9" style="378"/>
    <col min="11521" max="11521" width="3.453125" style="378" customWidth="1"/>
    <col min="11522" max="11525" width="9" style="378"/>
    <col min="11526" max="11526" width="4.90625" style="378" customWidth="1"/>
    <col min="11527" max="11527" width="4.81640625" style="378" customWidth="1"/>
    <col min="11528" max="11528" width="4.90625" style="378" customWidth="1"/>
    <col min="11529" max="11529" width="4.81640625" style="378" customWidth="1"/>
    <col min="11530" max="11530" width="4.90625" style="378" customWidth="1"/>
    <col min="11531" max="11531" width="4.81640625" style="378" customWidth="1"/>
    <col min="11532" max="11532" width="4.90625" style="378" customWidth="1"/>
    <col min="11533" max="11533" width="4.81640625" style="378" customWidth="1"/>
    <col min="11534" max="11534" width="4.90625" style="378" customWidth="1"/>
    <col min="11535" max="11535" width="9" style="378" customWidth="1"/>
    <col min="11536" max="11536" width="4.36328125" style="378" customWidth="1"/>
    <col min="11537" max="11537" width="3" style="378" customWidth="1"/>
    <col min="11538" max="11538" width="5.81640625" style="378" customWidth="1"/>
    <col min="11539" max="11776" width="9" style="378"/>
    <col min="11777" max="11777" width="3.453125" style="378" customWidth="1"/>
    <col min="11778" max="11781" width="9" style="378"/>
    <col min="11782" max="11782" width="4.90625" style="378" customWidth="1"/>
    <col min="11783" max="11783" width="4.81640625" style="378" customWidth="1"/>
    <col min="11784" max="11784" width="4.90625" style="378" customWidth="1"/>
    <col min="11785" max="11785" width="4.81640625" style="378" customWidth="1"/>
    <col min="11786" max="11786" width="4.90625" style="378" customWidth="1"/>
    <col min="11787" max="11787" width="4.81640625" style="378" customWidth="1"/>
    <col min="11788" max="11788" width="4.90625" style="378" customWidth="1"/>
    <col min="11789" max="11789" width="4.81640625" style="378" customWidth="1"/>
    <col min="11790" max="11790" width="4.90625" style="378" customWidth="1"/>
    <col min="11791" max="11791" width="9" style="378" customWidth="1"/>
    <col min="11792" max="11792" width="4.36328125" style="378" customWidth="1"/>
    <col min="11793" max="11793" width="3" style="378" customWidth="1"/>
    <col min="11794" max="11794" width="5.81640625" style="378" customWidth="1"/>
    <col min="11795" max="12032" width="9" style="378"/>
    <col min="12033" max="12033" width="3.453125" style="378" customWidth="1"/>
    <col min="12034" max="12037" width="9" style="378"/>
    <col min="12038" max="12038" width="4.90625" style="378" customWidth="1"/>
    <col min="12039" max="12039" width="4.81640625" style="378" customWidth="1"/>
    <col min="12040" max="12040" width="4.90625" style="378" customWidth="1"/>
    <col min="12041" max="12041" width="4.81640625" style="378" customWidth="1"/>
    <col min="12042" max="12042" width="4.90625" style="378" customWidth="1"/>
    <col min="12043" max="12043" width="4.81640625" style="378" customWidth="1"/>
    <col min="12044" max="12044" width="4.90625" style="378" customWidth="1"/>
    <col min="12045" max="12045" width="4.81640625" style="378" customWidth="1"/>
    <col min="12046" max="12046" width="4.90625" style="378" customWidth="1"/>
    <col min="12047" max="12047" width="9" style="378" customWidth="1"/>
    <col min="12048" max="12048" width="4.36328125" style="378" customWidth="1"/>
    <col min="12049" max="12049" width="3" style="378" customWidth="1"/>
    <col min="12050" max="12050" width="5.81640625" style="378" customWidth="1"/>
    <col min="12051" max="12288" width="9" style="378"/>
    <col min="12289" max="12289" width="3.453125" style="378" customWidth="1"/>
    <col min="12290" max="12293" width="9" style="378"/>
    <col min="12294" max="12294" width="4.90625" style="378" customWidth="1"/>
    <col min="12295" max="12295" width="4.81640625" style="378" customWidth="1"/>
    <col min="12296" max="12296" width="4.90625" style="378" customWidth="1"/>
    <col min="12297" max="12297" width="4.81640625" style="378" customWidth="1"/>
    <col min="12298" max="12298" width="4.90625" style="378" customWidth="1"/>
    <col min="12299" max="12299" width="4.81640625" style="378" customWidth="1"/>
    <col min="12300" max="12300" width="4.90625" style="378" customWidth="1"/>
    <col min="12301" max="12301" width="4.81640625" style="378" customWidth="1"/>
    <col min="12302" max="12302" width="4.90625" style="378" customWidth="1"/>
    <col min="12303" max="12303" width="9" style="378" customWidth="1"/>
    <col min="12304" max="12304" width="4.36328125" style="378" customWidth="1"/>
    <col min="12305" max="12305" width="3" style="378" customWidth="1"/>
    <col min="12306" max="12306" width="5.81640625" style="378" customWidth="1"/>
    <col min="12307" max="12544" width="9" style="378"/>
    <col min="12545" max="12545" width="3.453125" style="378" customWidth="1"/>
    <col min="12546" max="12549" width="9" style="378"/>
    <col min="12550" max="12550" width="4.90625" style="378" customWidth="1"/>
    <col min="12551" max="12551" width="4.81640625" style="378" customWidth="1"/>
    <col min="12552" max="12552" width="4.90625" style="378" customWidth="1"/>
    <col min="12553" max="12553" width="4.81640625" style="378" customWidth="1"/>
    <col min="12554" max="12554" width="4.90625" style="378" customWidth="1"/>
    <col min="12555" max="12555" width="4.81640625" style="378" customWidth="1"/>
    <col min="12556" max="12556" width="4.90625" style="378" customWidth="1"/>
    <col min="12557" max="12557" width="4.81640625" style="378" customWidth="1"/>
    <col min="12558" max="12558" width="4.90625" style="378" customWidth="1"/>
    <col min="12559" max="12559" width="9" style="378" customWidth="1"/>
    <col min="12560" max="12560" width="4.36328125" style="378" customWidth="1"/>
    <col min="12561" max="12561" width="3" style="378" customWidth="1"/>
    <col min="12562" max="12562" width="5.81640625" style="378" customWidth="1"/>
    <col min="12563" max="12800" width="9" style="378"/>
    <col min="12801" max="12801" width="3.453125" style="378" customWidth="1"/>
    <col min="12802" max="12805" width="9" style="378"/>
    <col min="12806" max="12806" width="4.90625" style="378" customWidth="1"/>
    <col min="12807" max="12807" width="4.81640625" style="378" customWidth="1"/>
    <col min="12808" max="12808" width="4.90625" style="378" customWidth="1"/>
    <col min="12809" max="12809" width="4.81640625" style="378" customWidth="1"/>
    <col min="12810" max="12810" width="4.90625" style="378" customWidth="1"/>
    <col min="12811" max="12811" width="4.81640625" style="378" customWidth="1"/>
    <col min="12812" max="12812" width="4.90625" style="378" customWidth="1"/>
    <col min="12813" max="12813" width="4.81640625" style="378" customWidth="1"/>
    <col min="12814" max="12814" width="4.90625" style="378" customWidth="1"/>
    <col min="12815" max="12815" width="9" style="378" customWidth="1"/>
    <col min="12816" max="12816" width="4.36328125" style="378" customWidth="1"/>
    <col min="12817" max="12817" width="3" style="378" customWidth="1"/>
    <col min="12818" max="12818" width="5.81640625" style="378" customWidth="1"/>
    <col min="12819" max="13056" width="9" style="378"/>
    <col min="13057" max="13057" width="3.453125" style="378" customWidth="1"/>
    <col min="13058" max="13061" width="9" style="378"/>
    <col min="13062" max="13062" width="4.90625" style="378" customWidth="1"/>
    <col min="13063" max="13063" width="4.81640625" style="378" customWidth="1"/>
    <col min="13064" max="13064" width="4.90625" style="378" customWidth="1"/>
    <col min="13065" max="13065" width="4.81640625" style="378" customWidth="1"/>
    <col min="13066" max="13066" width="4.90625" style="378" customWidth="1"/>
    <col min="13067" max="13067" width="4.81640625" style="378" customWidth="1"/>
    <col min="13068" max="13068" width="4.90625" style="378" customWidth="1"/>
    <col min="13069" max="13069" width="4.81640625" style="378" customWidth="1"/>
    <col min="13070" max="13070" width="4.90625" style="378" customWidth="1"/>
    <col min="13071" max="13071" width="9" style="378" customWidth="1"/>
    <col min="13072" max="13072" width="4.36328125" style="378" customWidth="1"/>
    <col min="13073" max="13073" width="3" style="378" customWidth="1"/>
    <col min="13074" max="13074" width="5.81640625" style="378" customWidth="1"/>
    <col min="13075" max="13312" width="9" style="378"/>
    <col min="13313" max="13313" width="3.453125" style="378" customWidth="1"/>
    <col min="13314" max="13317" width="9" style="378"/>
    <col min="13318" max="13318" width="4.90625" style="378" customWidth="1"/>
    <col min="13319" max="13319" width="4.81640625" style="378" customWidth="1"/>
    <col min="13320" max="13320" width="4.90625" style="378" customWidth="1"/>
    <col min="13321" max="13321" width="4.81640625" style="378" customWidth="1"/>
    <col min="13322" max="13322" width="4.90625" style="378" customWidth="1"/>
    <col min="13323" max="13323" width="4.81640625" style="378" customWidth="1"/>
    <col min="13324" max="13324" width="4.90625" style="378" customWidth="1"/>
    <col min="13325" max="13325" width="4.81640625" style="378" customWidth="1"/>
    <col min="13326" max="13326" width="4.90625" style="378" customWidth="1"/>
    <col min="13327" max="13327" width="9" style="378" customWidth="1"/>
    <col min="13328" max="13328" width="4.36328125" style="378" customWidth="1"/>
    <col min="13329" max="13329" width="3" style="378" customWidth="1"/>
    <col min="13330" max="13330" width="5.81640625" style="378" customWidth="1"/>
    <col min="13331" max="13568" width="9" style="378"/>
    <col min="13569" max="13569" width="3.453125" style="378" customWidth="1"/>
    <col min="13570" max="13573" width="9" style="378"/>
    <col min="13574" max="13574" width="4.90625" style="378" customWidth="1"/>
    <col min="13575" max="13575" width="4.81640625" style="378" customWidth="1"/>
    <col min="13576" max="13576" width="4.90625" style="378" customWidth="1"/>
    <col min="13577" max="13577" width="4.81640625" style="378" customWidth="1"/>
    <col min="13578" max="13578" width="4.90625" style="378" customWidth="1"/>
    <col min="13579" max="13579" width="4.81640625" style="378" customWidth="1"/>
    <col min="13580" max="13580" width="4.90625" style="378" customWidth="1"/>
    <col min="13581" max="13581" width="4.81640625" style="378" customWidth="1"/>
    <col min="13582" max="13582" width="4.90625" style="378" customWidth="1"/>
    <col min="13583" max="13583" width="9" style="378" customWidth="1"/>
    <col min="13584" max="13584" width="4.36328125" style="378" customWidth="1"/>
    <col min="13585" max="13585" width="3" style="378" customWidth="1"/>
    <col min="13586" max="13586" width="5.81640625" style="378" customWidth="1"/>
    <col min="13587" max="13824" width="9" style="378"/>
    <col min="13825" max="13825" width="3.453125" style="378" customWidth="1"/>
    <col min="13826" max="13829" width="9" style="378"/>
    <col min="13830" max="13830" width="4.90625" style="378" customWidth="1"/>
    <col min="13831" max="13831" width="4.81640625" style="378" customWidth="1"/>
    <col min="13832" max="13832" width="4.90625" style="378" customWidth="1"/>
    <col min="13833" max="13833" width="4.81640625" style="378" customWidth="1"/>
    <col min="13834" max="13834" width="4.90625" style="378" customWidth="1"/>
    <col min="13835" max="13835" width="4.81640625" style="378" customWidth="1"/>
    <col min="13836" max="13836" width="4.90625" style="378" customWidth="1"/>
    <col min="13837" max="13837" width="4.81640625" style="378" customWidth="1"/>
    <col min="13838" max="13838" width="4.90625" style="378" customWidth="1"/>
    <col min="13839" max="13839" width="9" style="378" customWidth="1"/>
    <col min="13840" max="13840" width="4.36328125" style="378" customWidth="1"/>
    <col min="13841" max="13841" width="3" style="378" customWidth="1"/>
    <col min="13842" max="13842" width="5.81640625" style="378" customWidth="1"/>
    <col min="13843" max="14080" width="9" style="378"/>
    <col min="14081" max="14081" width="3.453125" style="378" customWidth="1"/>
    <col min="14082" max="14085" width="9" style="378"/>
    <col min="14086" max="14086" width="4.90625" style="378" customWidth="1"/>
    <col min="14087" max="14087" width="4.81640625" style="378" customWidth="1"/>
    <col min="14088" max="14088" width="4.90625" style="378" customWidth="1"/>
    <col min="14089" max="14089" width="4.81640625" style="378" customWidth="1"/>
    <col min="14090" max="14090" width="4.90625" style="378" customWidth="1"/>
    <col min="14091" max="14091" width="4.81640625" style="378" customWidth="1"/>
    <col min="14092" max="14092" width="4.90625" style="378" customWidth="1"/>
    <col min="14093" max="14093" width="4.81640625" style="378" customWidth="1"/>
    <col min="14094" max="14094" width="4.90625" style="378" customWidth="1"/>
    <col min="14095" max="14095" width="9" style="378" customWidth="1"/>
    <col min="14096" max="14096" width="4.36328125" style="378" customWidth="1"/>
    <col min="14097" max="14097" width="3" style="378" customWidth="1"/>
    <col min="14098" max="14098" width="5.81640625" style="378" customWidth="1"/>
    <col min="14099" max="14336" width="9" style="378"/>
    <col min="14337" max="14337" width="3.453125" style="378" customWidth="1"/>
    <col min="14338" max="14341" width="9" style="378"/>
    <col min="14342" max="14342" width="4.90625" style="378" customWidth="1"/>
    <col min="14343" max="14343" width="4.81640625" style="378" customWidth="1"/>
    <col min="14344" max="14344" width="4.90625" style="378" customWidth="1"/>
    <col min="14345" max="14345" width="4.81640625" style="378" customWidth="1"/>
    <col min="14346" max="14346" width="4.90625" style="378" customWidth="1"/>
    <col min="14347" max="14347" width="4.81640625" style="378" customWidth="1"/>
    <col min="14348" max="14348" width="4.90625" style="378" customWidth="1"/>
    <col min="14349" max="14349" width="4.81640625" style="378" customWidth="1"/>
    <col min="14350" max="14350" width="4.90625" style="378" customWidth="1"/>
    <col min="14351" max="14351" width="9" style="378" customWidth="1"/>
    <col min="14352" max="14352" width="4.36328125" style="378" customWidth="1"/>
    <col min="14353" max="14353" width="3" style="378" customWidth="1"/>
    <col min="14354" max="14354" width="5.81640625" style="378" customWidth="1"/>
    <col min="14355" max="14592" width="9" style="378"/>
    <col min="14593" max="14593" width="3.453125" style="378" customWidth="1"/>
    <col min="14594" max="14597" width="9" style="378"/>
    <col min="14598" max="14598" width="4.90625" style="378" customWidth="1"/>
    <col min="14599" max="14599" width="4.81640625" style="378" customWidth="1"/>
    <col min="14600" max="14600" width="4.90625" style="378" customWidth="1"/>
    <col min="14601" max="14601" width="4.81640625" style="378" customWidth="1"/>
    <col min="14602" max="14602" width="4.90625" style="378" customWidth="1"/>
    <col min="14603" max="14603" width="4.81640625" style="378" customWidth="1"/>
    <col min="14604" max="14604" width="4.90625" style="378" customWidth="1"/>
    <col min="14605" max="14605" width="4.81640625" style="378" customWidth="1"/>
    <col min="14606" max="14606" width="4.90625" style="378" customWidth="1"/>
    <col min="14607" max="14607" width="9" style="378" customWidth="1"/>
    <col min="14608" max="14608" width="4.36328125" style="378" customWidth="1"/>
    <col min="14609" max="14609" width="3" style="378" customWidth="1"/>
    <col min="14610" max="14610" width="5.81640625" style="378" customWidth="1"/>
    <col min="14611" max="14848" width="9" style="378"/>
    <col min="14849" max="14849" width="3.453125" style="378" customWidth="1"/>
    <col min="14850" max="14853" width="9" style="378"/>
    <col min="14854" max="14854" width="4.90625" style="378" customWidth="1"/>
    <col min="14855" max="14855" width="4.81640625" style="378" customWidth="1"/>
    <col min="14856" max="14856" width="4.90625" style="378" customWidth="1"/>
    <col min="14857" max="14857" width="4.81640625" style="378" customWidth="1"/>
    <col min="14858" max="14858" width="4.90625" style="378" customWidth="1"/>
    <col min="14859" max="14859" width="4.81640625" style="378" customWidth="1"/>
    <col min="14860" max="14860" width="4.90625" style="378" customWidth="1"/>
    <col min="14861" max="14861" width="4.81640625" style="378" customWidth="1"/>
    <col min="14862" max="14862" width="4.90625" style="378" customWidth="1"/>
    <col min="14863" max="14863" width="9" style="378" customWidth="1"/>
    <col min="14864" max="14864" width="4.36328125" style="378" customWidth="1"/>
    <col min="14865" max="14865" width="3" style="378" customWidth="1"/>
    <col min="14866" max="14866" width="5.81640625" style="378" customWidth="1"/>
    <col min="14867" max="15104" width="9" style="378"/>
    <col min="15105" max="15105" width="3.453125" style="378" customWidth="1"/>
    <col min="15106" max="15109" width="9" style="378"/>
    <col min="15110" max="15110" width="4.90625" style="378" customWidth="1"/>
    <col min="15111" max="15111" width="4.81640625" style="378" customWidth="1"/>
    <col min="15112" max="15112" width="4.90625" style="378" customWidth="1"/>
    <col min="15113" max="15113" width="4.81640625" style="378" customWidth="1"/>
    <col min="15114" max="15114" width="4.90625" style="378" customWidth="1"/>
    <col min="15115" max="15115" width="4.81640625" style="378" customWidth="1"/>
    <col min="15116" max="15116" width="4.90625" style="378" customWidth="1"/>
    <col min="15117" max="15117" width="4.81640625" style="378" customWidth="1"/>
    <col min="15118" max="15118" width="4.90625" style="378" customWidth="1"/>
    <col min="15119" max="15119" width="9" style="378" customWidth="1"/>
    <col min="15120" max="15120" width="4.36328125" style="378" customWidth="1"/>
    <col min="15121" max="15121" width="3" style="378" customWidth="1"/>
    <col min="15122" max="15122" width="5.81640625" style="378" customWidth="1"/>
    <col min="15123" max="15360" width="9" style="378"/>
    <col min="15361" max="15361" width="3.453125" style="378" customWidth="1"/>
    <col min="15362" max="15365" width="9" style="378"/>
    <col min="15366" max="15366" width="4.90625" style="378" customWidth="1"/>
    <col min="15367" max="15367" width="4.81640625" style="378" customWidth="1"/>
    <col min="15368" max="15368" width="4.90625" style="378" customWidth="1"/>
    <col min="15369" max="15369" width="4.81640625" style="378" customWidth="1"/>
    <col min="15370" max="15370" width="4.90625" style="378" customWidth="1"/>
    <col min="15371" max="15371" width="4.81640625" style="378" customWidth="1"/>
    <col min="15372" max="15372" width="4.90625" style="378" customWidth="1"/>
    <col min="15373" max="15373" width="4.81640625" style="378" customWidth="1"/>
    <col min="15374" max="15374" width="4.90625" style="378" customWidth="1"/>
    <col min="15375" max="15375" width="9" style="378" customWidth="1"/>
    <col min="15376" max="15376" width="4.36328125" style="378" customWidth="1"/>
    <col min="15377" max="15377" width="3" style="378" customWidth="1"/>
    <col min="15378" max="15378" width="5.81640625" style="378" customWidth="1"/>
    <col min="15379" max="15616" width="9" style="378"/>
    <col min="15617" max="15617" width="3.453125" style="378" customWidth="1"/>
    <col min="15618" max="15621" width="9" style="378"/>
    <col min="15622" max="15622" width="4.90625" style="378" customWidth="1"/>
    <col min="15623" max="15623" width="4.81640625" style="378" customWidth="1"/>
    <col min="15624" max="15624" width="4.90625" style="378" customWidth="1"/>
    <col min="15625" max="15625" width="4.81640625" style="378" customWidth="1"/>
    <col min="15626" max="15626" width="4.90625" style="378" customWidth="1"/>
    <col min="15627" max="15627" width="4.81640625" style="378" customWidth="1"/>
    <col min="15628" max="15628" width="4.90625" style="378" customWidth="1"/>
    <col min="15629" max="15629" width="4.81640625" style="378" customWidth="1"/>
    <col min="15630" max="15630" width="4.90625" style="378" customWidth="1"/>
    <col min="15631" max="15631" width="9" style="378" customWidth="1"/>
    <col min="15632" max="15632" width="4.36328125" style="378" customWidth="1"/>
    <col min="15633" max="15633" width="3" style="378" customWidth="1"/>
    <col min="15634" max="15634" width="5.81640625" style="378" customWidth="1"/>
    <col min="15635" max="15872" width="9" style="378"/>
    <col min="15873" max="15873" width="3.453125" style="378" customWidth="1"/>
    <col min="15874" max="15877" width="9" style="378"/>
    <col min="15878" max="15878" width="4.90625" style="378" customWidth="1"/>
    <col min="15879" max="15879" width="4.81640625" style="378" customWidth="1"/>
    <col min="15880" max="15880" width="4.90625" style="378" customWidth="1"/>
    <col min="15881" max="15881" width="4.81640625" style="378" customWidth="1"/>
    <col min="15882" max="15882" width="4.90625" style="378" customWidth="1"/>
    <col min="15883" max="15883" width="4.81640625" style="378" customWidth="1"/>
    <col min="15884" max="15884" width="4.90625" style="378" customWidth="1"/>
    <col min="15885" max="15885" width="4.81640625" style="378" customWidth="1"/>
    <col min="15886" max="15886" width="4.90625" style="378" customWidth="1"/>
    <col min="15887" max="15887" width="9" style="378" customWidth="1"/>
    <col min="15888" max="15888" width="4.36328125" style="378" customWidth="1"/>
    <col min="15889" max="15889" width="3" style="378" customWidth="1"/>
    <col min="15890" max="15890" width="5.81640625" style="378" customWidth="1"/>
    <col min="15891" max="16128" width="9" style="378"/>
    <col min="16129" max="16129" width="3.453125" style="378" customWidth="1"/>
    <col min="16130" max="16133" width="9" style="378"/>
    <col min="16134" max="16134" width="4.90625" style="378" customWidth="1"/>
    <col min="16135" max="16135" width="4.81640625" style="378" customWidth="1"/>
    <col min="16136" max="16136" width="4.90625" style="378" customWidth="1"/>
    <col min="16137" max="16137" width="4.81640625" style="378" customWidth="1"/>
    <col min="16138" max="16138" width="4.90625" style="378" customWidth="1"/>
    <col min="16139" max="16139" width="4.81640625" style="378" customWidth="1"/>
    <col min="16140" max="16140" width="4.90625" style="378" customWidth="1"/>
    <col min="16141" max="16141" width="4.81640625" style="378" customWidth="1"/>
    <col min="16142" max="16142" width="4.90625" style="378" customWidth="1"/>
    <col min="16143" max="16143" width="9" style="378" customWidth="1"/>
    <col min="16144" max="16144" width="4.36328125" style="378" customWidth="1"/>
    <col min="16145" max="16145" width="3" style="378" customWidth="1"/>
    <col min="16146" max="16146" width="5.81640625" style="378" customWidth="1"/>
    <col min="16147" max="16384" width="9" style="378"/>
  </cols>
  <sheetData>
    <row r="1" spans="1:23" ht="18" customHeight="1">
      <c r="A1" s="378" t="s">
        <v>283</v>
      </c>
    </row>
    <row r="2" spans="1:23" ht="10.5" customHeight="1"/>
    <row r="3" spans="1:23" ht="10.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1:23" ht="33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S4" s="227" t="s">
        <v>0</v>
      </c>
      <c r="T4" s="228"/>
      <c r="U4" s="228"/>
      <c r="V4" s="228"/>
      <c r="W4" s="228"/>
    </row>
    <row r="5" spans="1:23" ht="21">
      <c r="A5" s="379"/>
      <c r="B5" s="379"/>
      <c r="C5" s="380"/>
      <c r="D5" s="380"/>
      <c r="E5" s="380" t="s">
        <v>284</v>
      </c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S5" s="229"/>
      <c r="T5" s="228"/>
      <c r="U5" s="228"/>
      <c r="V5" s="228"/>
      <c r="W5" s="228"/>
    </row>
    <row r="6" spans="1:23" ht="21">
      <c r="A6" s="379"/>
      <c r="B6" s="379"/>
      <c r="C6" s="380"/>
      <c r="D6" s="380"/>
      <c r="E6" s="380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S6" s="230" t="s">
        <v>266</v>
      </c>
      <c r="T6" s="231"/>
      <c r="U6" s="232" t="s">
        <v>285</v>
      </c>
      <c r="V6" s="381"/>
      <c r="W6" s="234" t="s">
        <v>286</v>
      </c>
    </row>
    <row r="7" spans="1:23" ht="21" customHeight="1">
      <c r="A7" s="379"/>
      <c r="B7" s="379"/>
      <c r="C7" s="379"/>
      <c r="D7" s="379"/>
      <c r="E7" s="379"/>
      <c r="F7" s="379"/>
      <c r="G7" s="379"/>
      <c r="H7" s="379"/>
      <c r="I7" s="379"/>
      <c r="J7" s="382"/>
      <c r="K7" s="382"/>
      <c r="L7" s="839" t="s">
        <v>417</v>
      </c>
      <c r="M7" s="839"/>
      <c r="N7" s="839"/>
      <c r="O7" s="839"/>
      <c r="P7" s="839"/>
      <c r="Q7" s="379"/>
      <c r="S7" s="230"/>
      <c r="T7" s="228"/>
      <c r="U7" s="228"/>
      <c r="V7" s="228"/>
      <c r="W7" s="228"/>
    </row>
    <row r="8" spans="1:23" ht="21" customHeight="1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S8" s="230"/>
      <c r="T8" s="381"/>
      <c r="U8" s="236" t="s">
        <v>287</v>
      </c>
      <c r="V8" s="228"/>
      <c r="W8" s="228"/>
    </row>
    <row r="9" spans="1:23" ht="21" customHeight="1">
      <c r="A9" s="379"/>
      <c r="B9" s="379" t="s">
        <v>135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S9" s="230"/>
      <c r="T9" s="228"/>
      <c r="U9" s="228"/>
      <c r="V9" s="228"/>
      <c r="W9" s="228"/>
    </row>
    <row r="10" spans="1:23" ht="21" customHeight="1">
      <c r="A10" s="379"/>
      <c r="B10" s="802" t="str">
        <f>データ!$B$13</f>
        <v>鹿児島県姶良・伊佐地域振興局長</v>
      </c>
      <c r="C10" s="802"/>
      <c r="D10" s="802"/>
      <c r="E10" s="802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S10" s="230" t="s">
        <v>288</v>
      </c>
      <c r="T10" s="234" t="s">
        <v>289</v>
      </c>
      <c r="U10" s="228"/>
      <c r="V10" s="228"/>
      <c r="W10" s="228"/>
    </row>
    <row r="11" spans="1:23" ht="21" customHeight="1">
      <c r="A11" s="379"/>
      <c r="B11" s="803" t="str">
        <f>"　　"&amp;データ!$B$14&amp;"　　殿"</f>
        <v>　　□□　　□□　　殿</v>
      </c>
      <c r="C11" s="803"/>
      <c r="D11" s="803"/>
      <c r="E11" s="803"/>
      <c r="F11" s="383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S11" s="230"/>
      <c r="T11" s="234" t="s">
        <v>290</v>
      </c>
      <c r="U11" s="228"/>
      <c r="V11" s="228"/>
      <c r="W11" s="228"/>
    </row>
    <row r="12" spans="1:23" ht="21" customHeight="1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S12" s="230"/>
      <c r="T12" s="228"/>
      <c r="U12" s="228"/>
      <c r="V12" s="228"/>
      <c r="W12" s="228"/>
    </row>
    <row r="13" spans="1:23" ht="21" customHeight="1">
      <c r="A13" s="379"/>
      <c r="B13" s="379"/>
      <c r="C13" s="379"/>
      <c r="D13" s="379"/>
      <c r="E13" s="379"/>
      <c r="F13" s="384" t="s">
        <v>291</v>
      </c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S13" s="230" t="s">
        <v>292</v>
      </c>
      <c r="T13" s="238" t="s">
        <v>29</v>
      </c>
      <c r="U13" s="228"/>
      <c r="V13" s="228"/>
      <c r="W13" s="228"/>
    </row>
    <row r="14" spans="1:23" ht="21" customHeight="1">
      <c r="A14" s="379"/>
      <c r="B14" s="379"/>
      <c r="C14" s="379"/>
      <c r="D14" s="379"/>
      <c r="E14" s="379"/>
      <c r="F14" s="385" t="s">
        <v>54</v>
      </c>
      <c r="G14" s="385"/>
      <c r="H14" s="385"/>
      <c r="I14" s="379"/>
      <c r="J14" s="840" t="str">
        <f>データ!$B$10</f>
        <v>△△市△△</v>
      </c>
      <c r="K14" s="840"/>
      <c r="L14" s="840"/>
      <c r="M14" s="840"/>
      <c r="N14" s="840"/>
      <c r="O14" s="840"/>
      <c r="P14" s="379"/>
      <c r="Q14" s="379"/>
      <c r="S14" s="230"/>
      <c r="T14" s="228"/>
      <c r="U14" s="228"/>
      <c r="V14" s="228"/>
      <c r="W14" s="228"/>
    </row>
    <row r="15" spans="1:23" ht="21" customHeight="1">
      <c r="A15" s="379"/>
      <c r="B15" s="379"/>
      <c r="C15" s="379"/>
      <c r="D15" s="379"/>
      <c r="E15" s="379"/>
      <c r="F15" s="385" t="s">
        <v>55</v>
      </c>
      <c r="G15" s="385"/>
      <c r="H15" s="385"/>
      <c r="I15" s="379"/>
      <c r="J15" s="841" t="s">
        <v>334</v>
      </c>
      <c r="K15" s="448"/>
      <c r="L15" s="448"/>
      <c r="M15" s="448"/>
      <c r="N15" s="448"/>
      <c r="O15" s="448"/>
      <c r="P15" s="379"/>
      <c r="Q15" s="379"/>
      <c r="S15" s="230"/>
      <c r="T15" s="234"/>
      <c r="U15" s="228"/>
      <c r="V15" s="228"/>
      <c r="W15" s="228"/>
    </row>
    <row r="16" spans="1:23" ht="21" customHeight="1">
      <c r="A16" s="379"/>
      <c r="B16" s="379"/>
      <c r="C16" s="379"/>
      <c r="D16" s="379"/>
      <c r="E16" s="379"/>
      <c r="F16" s="385" t="s">
        <v>56</v>
      </c>
      <c r="G16" s="385"/>
      <c r="H16" s="385"/>
      <c r="I16" s="379"/>
      <c r="J16" s="447" t="str">
        <f>データ!$B$12&amp;"　　"&amp;データ!$D$12</f>
        <v>代表取締役　　△△　△△</v>
      </c>
      <c r="K16" s="448"/>
      <c r="L16" s="448"/>
      <c r="M16" s="448"/>
      <c r="N16" s="448"/>
      <c r="O16" s="448"/>
      <c r="P16" s="386" t="s">
        <v>57</v>
      </c>
      <c r="Q16" s="379"/>
      <c r="S16" s="229"/>
      <c r="T16" s="228"/>
      <c r="U16" s="228"/>
      <c r="V16" s="228"/>
      <c r="W16" s="228"/>
    </row>
    <row r="17" spans="1:23" ht="21" customHeight="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S17" s="229"/>
      <c r="T17" s="228"/>
      <c r="U17" s="228"/>
      <c r="V17" s="228"/>
      <c r="W17" s="228"/>
    </row>
    <row r="18" spans="1:23" ht="21" customHeight="1">
      <c r="A18" s="379"/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S18" s="227" t="s">
        <v>293</v>
      </c>
      <c r="T18" s="228"/>
      <c r="U18" s="228"/>
      <c r="V18" s="228"/>
      <c r="W18" s="228"/>
    </row>
    <row r="19" spans="1:23" ht="21" customHeight="1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S19" s="229"/>
      <c r="T19" s="228"/>
      <c r="U19" s="228"/>
      <c r="V19" s="228"/>
      <c r="W19" s="228"/>
    </row>
    <row r="20" spans="1:23" ht="42" customHeight="1">
      <c r="A20" s="379"/>
      <c r="B20" s="842" t="s">
        <v>294</v>
      </c>
      <c r="C20" s="843"/>
      <c r="D20" s="843"/>
      <c r="E20" s="843"/>
      <c r="F20" s="843"/>
      <c r="G20" s="843"/>
      <c r="H20" s="843"/>
      <c r="I20" s="843"/>
      <c r="J20" s="843"/>
      <c r="K20" s="843"/>
      <c r="L20" s="843"/>
      <c r="M20" s="843"/>
      <c r="N20" s="843"/>
      <c r="O20" s="843"/>
      <c r="P20" s="843"/>
      <c r="Q20" s="379"/>
      <c r="S20" s="229"/>
      <c r="T20" s="234" t="s">
        <v>295</v>
      </c>
      <c r="U20" s="228"/>
      <c r="V20" s="228"/>
      <c r="W20" s="228"/>
    </row>
    <row r="21" spans="1:23" ht="42" customHeight="1">
      <c r="A21" s="379"/>
      <c r="B21" s="842" t="s">
        <v>296</v>
      </c>
      <c r="C21" s="843"/>
      <c r="D21" s="843"/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379"/>
      <c r="S21" s="229"/>
      <c r="T21" s="387" t="s">
        <v>297</v>
      </c>
      <c r="U21" s="228"/>
      <c r="V21" s="228"/>
      <c r="W21" s="228"/>
    </row>
    <row r="22" spans="1:23" ht="42" customHeight="1">
      <c r="A22" s="379"/>
      <c r="B22" s="842" t="s">
        <v>298</v>
      </c>
      <c r="C22" s="844"/>
      <c r="D22" s="844"/>
      <c r="E22" s="844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79"/>
    </row>
    <row r="23" spans="1:23" s="390" customFormat="1" ht="21" customHeight="1">
      <c r="A23" s="389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</row>
    <row r="24" spans="1:23" s="390" customFormat="1" ht="21" customHeight="1">
      <c r="A24" s="389"/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</row>
    <row r="25" spans="1:23" s="390" customFormat="1" ht="21" customHeight="1">
      <c r="A25" s="389"/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</row>
    <row r="26" spans="1:23" s="390" customFormat="1" ht="21" customHeight="1">
      <c r="A26" s="389"/>
      <c r="B26" s="389"/>
      <c r="C26" s="389"/>
      <c r="D26" s="389"/>
      <c r="E26" s="389"/>
      <c r="F26" s="391" t="s">
        <v>64</v>
      </c>
      <c r="G26" s="391"/>
      <c r="H26" s="391"/>
      <c r="I26" s="389"/>
      <c r="J26" s="389"/>
      <c r="K26" s="389"/>
      <c r="L26" s="389"/>
      <c r="M26" s="389"/>
      <c r="N26" s="389"/>
      <c r="O26" s="389"/>
      <c r="P26" s="389"/>
      <c r="Q26" s="389"/>
    </row>
    <row r="27" spans="1:23" s="390" customFormat="1" ht="21" customHeight="1">
      <c r="A27" s="389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</row>
    <row r="28" spans="1:23" s="390" customFormat="1" ht="21" customHeight="1">
      <c r="A28" s="389"/>
      <c r="B28" s="383" t="s">
        <v>299</v>
      </c>
      <c r="C28" s="383"/>
      <c r="D28" s="383"/>
      <c r="E28" s="392" t="s">
        <v>418</v>
      </c>
      <c r="F28" s="393"/>
      <c r="G28" s="383" t="s">
        <v>66</v>
      </c>
      <c r="H28" s="393"/>
      <c r="I28" s="383" t="s">
        <v>67</v>
      </c>
      <c r="J28" s="393"/>
      <c r="K28" s="383" t="s">
        <v>68</v>
      </c>
      <c r="L28" s="383"/>
      <c r="M28" s="394"/>
      <c r="N28" s="383"/>
      <c r="O28" s="383"/>
      <c r="Q28" s="389"/>
    </row>
    <row r="29" spans="1:23" s="390" customFormat="1" ht="21" customHeight="1">
      <c r="A29" s="389"/>
      <c r="B29" s="383"/>
      <c r="C29" s="383"/>
      <c r="D29" s="383"/>
      <c r="E29" s="395"/>
      <c r="F29" s="396"/>
      <c r="G29" s="396"/>
      <c r="H29" s="396"/>
      <c r="I29" s="396"/>
      <c r="J29" s="396"/>
      <c r="K29" s="396"/>
      <c r="L29" s="383"/>
      <c r="M29" s="394"/>
      <c r="N29" s="383"/>
      <c r="O29" s="383"/>
      <c r="Q29" s="389"/>
    </row>
    <row r="30" spans="1:23" s="390" customFormat="1" ht="21" customHeight="1">
      <c r="A30" s="389"/>
      <c r="B30" s="383"/>
      <c r="C30" s="383"/>
      <c r="D30" s="383"/>
      <c r="E30" s="395"/>
      <c r="F30" s="396"/>
      <c r="G30" s="396"/>
      <c r="H30" s="396"/>
      <c r="I30" s="396"/>
      <c r="J30" s="396"/>
      <c r="K30" s="396"/>
      <c r="L30" s="383"/>
      <c r="M30" s="394"/>
      <c r="N30" s="383"/>
      <c r="O30" s="383"/>
      <c r="Q30" s="389"/>
    </row>
    <row r="31" spans="1:23" s="390" customFormat="1" ht="21" customHeight="1">
      <c r="A31" s="389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Q31" s="389"/>
    </row>
    <row r="32" spans="1:23" s="390" customFormat="1" ht="21" customHeight="1">
      <c r="A32" s="389"/>
      <c r="B32" s="383" t="s">
        <v>327</v>
      </c>
      <c r="C32" s="383"/>
      <c r="D32" s="383"/>
      <c r="E32" s="845" t="str">
        <f>データ!$B$7</f>
        <v>○○委託</v>
      </c>
      <c r="F32" s="845"/>
      <c r="G32" s="845"/>
      <c r="H32" s="845"/>
      <c r="I32" s="845"/>
      <c r="J32" s="845"/>
      <c r="K32" s="845"/>
      <c r="L32" s="845"/>
      <c r="M32" s="845"/>
      <c r="N32" s="845"/>
      <c r="O32" s="845"/>
      <c r="P32" s="846"/>
      <c r="Q32" s="389"/>
    </row>
    <row r="33" spans="1:17" s="390" customFormat="1" ht="21" customHeight="1">
      <c r="A33" s="389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Q33" s="389"/>
    </row>
    <row r="34" spans="1:17" ht="21" customHeight="1">
      <c r="A34" s="379"/>
      <c r="B34" s="383" t="s">
        <v>328</v>
      </c>
      <c r="C34" s="383"/>
      <c r="D34" s="383"/>
      <c r="E34" s="845" t="str">
        <f>データ!$B$8</f>
        <v>○○川　○○市○○地内</v>
      </c>
      <c r="F34" s="845"/>
      <c r="G34" s="845"/>
      <c r="H34" s="845"/>
      <c r="I34" s="845"/>
      <c r="J34" s="845"/>
      <c r="K34" s="845"/>
      <c r="L34" s="845"/>
      <c r="M34" s="845"/>
      <c r="N34" s="845"/>
      <c r="O34" s="845"/>
      <c r="P34" s="846"/>
      <c r="Q34" s="379"/>
    </row>
    <row r="35" spans="1:17" ht="21" customHeight="1">
      <c r="A35" s="379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79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B20:P20"/>
    <mergeCell ref="B21:P21"/>
    <mergeCell ref="B22:E22"/>
    <mergeCell ref="E32:P32"/>
    <mergeCell ref="E34:P34"/>
    <mergeCell ref="J16:O16"/>
    <mergeCell ref="L7:P7"/>
    <mergeCell ref="B10:E10"/>
    <mergeCell ref="B11:E11"/>
    <mergeCell ref="J14:O14"/>
    <mergeCell ref="J15:O15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9"/>
  <sheetViews>
    <sheetView workbookViewId="0">
      <selection activeCell="C33" sqref="C33:D33"/>
    </sheetView>
  </sheetViews>
  <sheetFormatPr defaultRowHeight="13"/>
  <cols>
    <col min="1" max="1" width="4.81640625" style="272" customWidth="1"/>
    <col min="2" max="2" width="16.453125" style="273" customWidth="1"/>
    <col min="3" max="4" width="16.36328125" style="273" customWidth="1"/>
    <col min="5" max="5" width="6.6328125" style="273" customWidth="1"/>
    <col min="6" max="6" width="9.6328125" style="273" customWidth="1"/>
    <col min="7" max="7" width="8.6328125" style="273" customWidth="1"/>
    <col min="8" max="8" width="8.08984375" style="273" customWidth="1"/>
    <col min="9" max="9" width="2.81640625" style="273" customWidth="1"/>
    <col min="10" max="256" width="9" style="273"/>
    <col min="257" max="257" width="4.81640625" style="273" customWidth="1"/>
    <col min="258" max="258" width="16.453125" style="273" customWidth="1"/>
    <col min="259" max="260" width="16.36328125" style="273" customWidth="1"/>
    <col min="261" max="261" width="6.6328125" style="273" customWidth="1"/>
    <col min="262" max="262" width="9.6328125" style="273" customWidth="1"/>
    <col min="263" max="263" width="8.6328125" style="273" customWidth="1"/>
    <col min="264" max="264" width="8.08984375" style="273" customWidth="1"/>
    <col min="265" max="512" width="9" style="273"/>
    <col min="513" max="513" width="4.81640625" style="273" customWidth="1"/>
    <col min="514" max="514" width="16.453125" style="273" customWidth="1"/>
    <col min="515" max="516" width="16.36328125" style="273" customWidth="1"/>
    <col min="517" max="517" width="6.6328125" style="273" customWidth="1"/>
    <col min="518" max="518" width="9.6328125" style="273" customWidth="1"/>
    <col min="519" max="519" width="8.6328125" style="273" customWidth="1"/>
    <col min="520" max="520" width="8.08984375" style="273" customWidth="1"/>
    <col min="521" max="768" width="9" style="273"/>
    <col min="769" max="769" width="4.81640625" style="273" customWidth="1"/>
    <col min="770" max="770" width="16.453125" style="273" customWidth="1"/>
    <col min="771" max="772" width="16.36328125" style="273" customWidth="1"/>
    <col min="773" max="773" width="6.6328125" style="273" customWidth="1"/>
    <col min="774" max="774" width="9.6328125" style="273" customWidth="1"/>
    <col min="775" max="775" width="8.6328125" style="273" customWidth="1"/>
    <col min="776" max="776" width="8.08984375" style="273" customWidth="1"/>
    <col min="777" max="1024" width="9" style="273"/>
    <col min="1025" max="1025" width="4.81640625" style="273" customWidth="1"/>
    <col min="1026" max="1026" width="16.453125" style="273" customWidth="1"/>
    <col min="1027" max="1028" width="16.36328125" style="273" customWidth="1"/>
    <col min="1029" max="1029" width="6.6328125" style="273" customWidth="1"/>
    <col min="1030" max="1030" width="9.6328125" style="273" customWidth="1"/>
    <col min="1031" max="1031" width="8.6328125" style="273" customWidth="1"/>
    <col min="1032" max="1032" width="8.08984375" style="273" customWidth="1"/>
    <col min="1033" max="1280" width="9" style="273"/>
    <col min="1281" max="1281" width="4.81640625" style="273" customWidth="1"/>
    <col min="1282" max="1282" width="16.453125" style="273" customWidth="1"/>
    <col min="1283" max="1284" width="16.36328125" style="273" customWidth="1"/>
    <col min="1285" max="1285" width="6.6328125" style="273" customWidth="1"/>
    <col min="1286" max="1286" width="9.6328125" style="273" customWidth="1"/>
    <col min="1287" max="1287" width="8.6328125" style="273" customWidth="1"/>
    <col min="1288" max="1288" width="8.08984375" style="273" customWidth="1"/>
    <col min="1289" max="1536" width="9" style="273"/>
    <col min="1537" max="1537" width="4.81640625" style="273" customWidth="1"/>
    <col min="1538" max="1538" width="16.453125" style="273" customWidth="1"/>
    <col min="1539" max="1540" width="16.36328125" style="273" customWidth="1"/>
    <col min="1541" max="1541" width="6.6328125" style="273" customWidth="1"/>
    <col min="1542" max="1542" width="9.6328125" style="273" customWidth="1"/>
    <col min="1543" max="1543" width="8.6328125" style="273" customWidth="1"/>
    <col min="1544" max="1544" width="8.08984375" style="273" customWidth="1"/>
    <col min="1545" max="1792" width="9" style="273"/>
    <col min="1793" max="1793" width="4.81640625" style="273" customWidth="1"/>
    <col min="1794" max="1794" width="16.453125" style="273" customWidth="1"/>
    <col min="1795" max="1796" width="16.36328125" style="273" customWidth="1"/>
    <col min="1797" max="1797" width="6.6328125" style="273" customWidth="1"/>
    <col min="1798" max="1798" width="9.6328125" style="273" customWidth="1"/>
    <col min="1799" max="1799" width="8.6328125" style="273" customWidth="1"/>
    <col min="1800" max="1800" width="8.08984375" style="273" customWidth="1"/>
    <col min="1801" max="2048" width="9" style="273"/>
    <col min="2049" max="2049" width="4.81640625" style="273" customWidth="1"/>
    <col min="2050" max="2050" width="16.453125" style="273" customWidth="1"/>
    <col min="2051" max="2052" width="16.36328125" style="273" customWidth="1"/>
    <col min="2053" max="2053" width="6.6328125" style="273" customWidth="1"/>
    <col min="2054" max="2054" width="9.6328125" style="273" customWidth="1"/>
    <col min="2055" max="2055" width="8.6328125" style="273" customWidth="1"/>
    <col min="2056" max="2056" width="8.08984375" style="273" customWidth="1"/>
    <col min="2057" max="2304" width="9" style="273"/>
    <col min="2305" max="2305" width="4.81640625" style="273" customWidth="1"/>
    <col min="2306" max="2306" width="16.453125" style="273" customWidth="1"/>
    <col min="2307" max="2308" width="16.36328125" style="273" customWidth="1"/>
    <col min="2309" max="2309" width="6.6328125" style="273" customWidth="1"/>
    <col min="2310" max="2310" width="9.6328125" style="273" customWidth="1"/>
    <col min="2311" max="2311" width="8.6328125" style="273" customWidth="1"/>
    <col min="2312" max="2312" width="8.08984375" style="273" customWidth="1"/>
    <col min="2313" max="2560" width="9" style="273"/>
    <col min="2561" max="2561" width="4.81640625" style="273" customWidth="1"/>
    <col min="2562" max="2562" width="16.453125" style="273" customWidth="1"/>
    <col min="2563" max="2564" width="16.36328125" style="273" customWidth="1"/>
    <col min="2565" max="2565" width="6.6328125" style="273" customWidth="1"/>
    <col min="2566" max="2566" width="9.6328125" style="273" customWidth="1"/>
    <col min="2567" max="2567" width="8.6328125" style="273" customWidth="1"/>
    <col min="2568" max="2568" width="8.08984375" style="273" customWidth="1"/>
    <col min="2569" max="2816" width="9" style="273"/>
    <col min="2817" max="2817" width="4.81640625" style="273" customWidth="1"/>
    <col min="2818" max="2818" width="16.453125" style="273" customWidth="1"/>
    <col min="2819" max="2820" width="16.36328125" style="273" customWidth="1"/>
    <col min="2821" max="2821" width="6.6328125" style="273" customWidth="1"/>
    <col min="2822" max="2822" width="9.6328125" style="273" customWidth="1"/>
    <col min="2823" max="2823" width="8.6328125" style="273" customWidth="1"/>
    <col min="2824" max="2824" width="8.08984375" style="273" customWidth="1"/>
    <col min="2825" max="3072" width="9" style="273"/>
    <col min="3073" max="3073" width="4.81640625" style="273" customWidth="1"/>
    <col min="3074" max="3074" width="16.453125" style="273" customWidth="1"/>
    <col min="3075" max="3076" width="16.36328125" style="273" customWidth="1"/>
    <col min="3077" max="3077" width="6.6328125" style="273" customWidth="1"/>
    <col min="3078" max="3078" width="9.6328125" style="273" customWidth="1"/>
    <col min="3079" max="3079" width="8.6328125" style="273" customWidth="1"/>
    <col min="3080" max="3080" width="8.08984375" style="273" customWidth="1"/>
    <col min="3081" max="3328" width="9" style="273"/>
    <col min="3329" max="3329" width="4.81640625" style="273" customWidth="1"/>
    <col min="3330" max="3330" width="16.453125" style="273" customWidth="1"/>
    <col min="3331" max="3332" width="16.36328125" style="273" customWidth="1"/>
    <col min="3333" max="3333" width="6.6328125" style="273" customWidth="1"/>
    <col min="3334" max="3334" width="9.6328125" style="273" customWidth="1"/>
    <col min="3335" max="3335" width="8.6328125" style="273" customWidth="1"/>
    <col min="3336" max="3336" width="8.08984375" style="273" customWidth="1"/>
    <col min="3337" max="3584" width="9" style="273"/>
    <col min="3585" max="3585" width="4.81640625" style="273" customWidth="1"/>
    <col min="3586" max="3586" width="16.453125" style="273" customWidth="1"/>
    <col min="3587" max="3588" width="16.36328125" style="273" customWidth="1"/>
    <col min="3589" max="3589" width="6.6328125" style="273" customWidth="1"/>
    <col min="3590" max="3590" width="9.6328125" style="273" customWidth="1"/>
    <col min="3591" max="3591" width="8.6328125" style="273" customWidth="1"/>
    <col min="3592" max="3592" width="8.08984375" style="273" customWidth="1"/>
    <col min="3593" max="3840" width="9" style="273"/>
    <col min="3841" max="3841" width="4.81640625" style="273" customWidth="1"/>
    <col min="3842" max="3842" width="16.453125" style="273" customWidth="1"/>
    <col min="3843" max="3844" width="16.36328125" style="273" customWidth="1"/>
    <col min="3845" max="3845" width="6.6328125" style="273" customWidth="1"/>
    <col min="3846" max="3846" width="9.6328125" style="273" customWidth="1"/>
    <col min="3847" max="3847" width="8.6328125" style="273" customWidth="1"/>
    <col min="3848" max="3848" width="8.08984375" style="273" customWidth="1"/>
    <col min="3849" max="4096" width="9" style="273"/>
    <col min="4097" max="4097" width="4.81640625" style="273" customWidth="1"/>
    <col min="4098" max="4098" width="16.453125" style="273" customWidth="1"/>
    <col min="4099" max="4100" width="16.36328125" style="273" customWidth="1"/>
    <col min="4101" max="4101" width="6.6328125" style="273" customWidth="1"/>
    <col min="4102" max="4102" width="9.6328125" style="273" customWidth="1"/>
    <col min="4103" max="4103" width="8.6328125" style="273" customWidth="1"/>
    <col min="4104" max="4104" width="8.08984375" style="273" customWidth="1"/>
    <col min="4105" max="4352" width="9" style="273"/>
    <col min="4353" max="4353" width="4.81640625" style="273" customWidth="1"/>
    <col min="4354" max="4354" width="16.453125" style="273" customWidth="1"/>
    <col min="4355" max="4356" width="16.36328125" style="273" customWidth="1"/>
    <col min="4357" max="4357" width="6.6328125" style="273" customWidth="1"/>
    <col min="4358" max="4358" width="9.6328125" style="273" customWidth="1"/>
    <col min="4359" max="4359" width="8.6328125" style="273" customWidth="1"/>
    <col min="4360" max="4360" width="8.08984375" style="273" customWidth="1"/>
    <col min="4361" max="4608" width="9" style="273"/>
    <col min="4609" max="4609" width="4.81640625" style="273" customWidth="1"/>
    <col min="4610" max="4610" width="16.453125" style="273" customWidth="1"/>
    <col min="4611" max="4612" width="16.36328125" style="273" customWidth="1"/>
    <col min="4613" max="4613" width="6.6328125" style="273" customWidth="1"/>
    <col min="4614" max="4614" width="9.6328125" style="273" customWidth="1"/>
    <col min="4615" max="4615" width="8.6328125" style="273" customWidth="1"/>
    <col min="4616" max="4616" width="8.08984375" style="273" customWidth="1"/>
    <col min="4617" max="4864" width="9" style="273"/>
    <col min="4865" max="4865" width="4.81640625" style="273" customWidth="1"/>
    <col min="4866" max="4866" width="16.453125" style="273" customWidth="1"/>
    <col min="4867" max="4868" width="16.36328125" style="273" customWidth="1"/>
    <col min="4869" max="4869" width="6.6328125" style="273" customWidth="1"/>
    <col min="4870" max="4870" width="9.6328125" style="273" customWidth="1"/>
    <col min="4871" max="4871" width="8.6328125" style="273" customWidth="1"/>
    <col min="4872" max="4872" width="8.08984375" style="273" customWidth="1"/>
    <col min="4873" max="5120" width="9" style="273"/>
    <col min="5121" max="5121" width="4.81640625" style="273" customWidth="1"/>
    <col min="5122" max="5122" width="16.453125" style="273" customWidth="1"/>
    <col min="5123" max="5124" width="16.36328125" style="273" customWidth="1"/>
    <col min="5125" max="5125" width="6.6328125" style="273" customWidth="1"/>
    <col min="5126" max="5126" width="9.6328125" style="273" customWidth="1"/>
    <col min="5127" max="5127" width="8.6328125" style="273" customWidth="1"/>
    <col min="5128" max="5128" width="8.08984375" style="273" customWidth="1"/>
    <col min="5129" max="5376" width="9" style="273"/>
    <col min="5377" max="5377" width="4.81640625" style="273" customWidth="1"/>
    <col min="5378" max="5378" width="16.453125" style="273" customWidth="1"/>
    <col min="5379" max="5380" width="16.36328125" style="273" customWidth="1"/>
    <col min="5381" max="5381" width="6.6328125" style="273" customWidth="1"/>
    <col min="5382" max="5382" width="9.6328125" style="273" customWidth="1"/>
    <col min="5383" max="5383" width="8.6328125" style="273" customWidth="1"/>
    <col min="5384" max="5384" width="8.08984375" style="273" customWidth="1"/>
    <col min="5385" max="5632" width="9" style="273"/>
    <col min="5633" max="5633" width="4.81640625" style="273" customWidth="1"/>
    <col min="5634" max="5634" width="16.453125" style="273" customWidth="1"/>
    <col min="5635" max="5636" width="16.36328125" style="273" customWidth="1"/>
    <col min="5637" max="5637" width="6.6328125" style="273" customWidth="1"/>
    <col min="5638" max="5638" width="9.6328125" style="273" customWidth="1"/>
    <col min="5639" max="5639" width="8.6328125" style="273" customWidth="1"/>
    <col min="5640" max="5640" width="8.08984375" style="273" customWidth="1"/>
    <col min="5641" max="5888" width="9" style="273"/>
    <col min="5889" max="5889" width="4.81640625" style="273" customWidth="1"/>
    <col min="5890" max="5890" width="16.453125" style="273" customWidth="1"/>
    <col min="5891" max="5892" width="16.36328125" style="273" customWidth="1"/>
    <col min="5893" max="5893" width="6.6328125" style="273" customWidth="1"/>
    <col min="5894" max="5894" width="9.6328125" style="273" customWidth="1"/>
    <col min="5895" max="5895" width="8.6328125" style="273" customWidth="1"/>
    <col min="5896" max="5896" width="8.08984375" style="273" customWidth="1"/>
    <col min="5897" max="6144" width="9" style="273"/>
    <col min="6145" max="6145" width="4.81640625" style="273" customWidth="1"/>
    <col min="6146" max="6146" width="16.453125" style="273" customWidth="1"/>
    <col min="6147" max="6148" width="16.36328125" style="273" customWidth="1"/>
    <col min="6149" max="6149" width="6.6328125" style="273" customWidth="1"/>
    <col min="6150" max="6150" width="9.6328125" style="273" customWidth="1"/>
    <col min="6151" max="6151" width="8.6328125" style="273" customWidth="1"/>
    <col min="6152" max="6152" width="8.08984375" style="273" customWidth="1"/>
    <col min="6153" max="6400" width="9" style="273"/>
    <col min="6401" max="6401" width="4.81640625" style="273" customWidth="1"/>
    <col min="6402" max="6402" width="16.453125" style="273" customWidth="1"/>
    <col min="6403" max="6404" width="16.36328125" style="273" customWidth="1"/>
    <col min="6405" max="6405" width="6.6328125" style="273" customWidth="1"/>
    <col min="6406" max="6406" width="9.6328125" style="273" customWidth="1"/>
    <col min="6407" max="6407" width="8.6328125" style="273" customWidth="1"/>
    <col min="6408" max="6408" width="8.08984375" style="273" customWidth="1"/>
    <col min="6409" max="6656" width="9" style="273"/>
    <col min="6657" max="6657" width="4.81640625" style="273" customWidth="1"/>
    <col min="6658" max="6658" width="16.453125" style="273" customWidth="1"/>
    <col min="6659" max="6660" width="16.36328125" style="273" customWidth="1"/>
    <col min="6661" max="6661" width="6.6328125" style="273" customWidth="1"/>
    <col min="6662" max="6662" width="9.6328125" style="273" customWidth="1"/>
    <col min="6663" max="6663" width="8.6328125" style="273" customWidth="1"/>
    <col min="6664" max="6664" width="8.08984375" style="273" customWidth="1"/>
    <col min="6665" max="6912" width="9" style="273"/>
    <col min="6913" max="6913" width="4.81640625" style="273" customWidth="1"/>
    <col min="6914" max="6914" width="16.453125" style="273" customWidth="1"/>
    <col min="6915" max="6916" width="16.36328125" style="273" customWidth="1"/>
    <col min="6917" max="6917" width="6.6328125" style="273" customWidth="1"/>
    <col min="6918" max="6918" width="9.6328125" style="273" customWidth="1"/>
    <col min="6919" max="6919" width="8.6328125" style="273" customWidth="1"/>
    <col min="6920" max="6920" width="8.08984375" style="273" customWidth="1"/>
    <col min="6921" max="7168" width="9" style="273"/>
    <col min="7169" max="7169" width="4.81640625" style="273" customWidth="1"/>
    <col min="7170" max="7170" width="16.453125" style="273" customWidth="1"/>
    <col min="7171" max="7172" width="16.36328125" style="273" customWidth="1"/>
    <col min="7173" max="7173" width="6.6328125" style="273" customWidth="1"/>
    <col min="7174" max="7174" width="9.6328125" style="273" customWidth="1"/>
    <col min="7175" max="7175" width="8.6328125" style="273" customWidth="1"/>
    <col min="7176" max="7176" width="8.08984375" style="273" customWidth="1"/>
    <col min="7177" max="7424" width="9" style="273"/>
    <col min="7425" max="7425" width="4.81640625" style="273" customWidth="1"/>
    <col min="7426" max="7426" width="16.453125" style="273" customWidth="1"/>
    <col min="7427" max="7428" width="16.36328125" style="273" customWidth="1"/>
    <col min="7429" max="7429" width="6.6328125" style="273" customWidth="1"/>
    <col min="7430" max="7430" width="9.6328125" style="273" customWidth="1"/>
    <col min="7431" max="7431" width="8.6328125" style="273" customWidth="1"/>
    <col min="7432" max="7432" width="8.08984375" style="273" customWidth="1"/>
    <col min="7433" max="7680" width="9" style="273"/>
    <col min="7681" max="7681" width="4.81640625" style="273" customWidth="1"/>
    <col min="7682" max="7682" width="16.453125" style="273" customWidth="1"/>
    <col min="7683" max="7684" width="16.36328125" style="273" customWidth="1"/>
    <col min="7685" max="7685" width="6.6328125" style="273" customWidth="1"/>
    <col min="7686" max="7686" width="9.6328125" style="273" customWidth="1"/>
    <col min="7687" max="7687" width="8.6328125" style="273" customWidth="1"/>
    <col min="7688" max="7688" width="8.08984375" style="273" customWidth="1"/>
    <col min="7689" max="7936" width="9" style="273"/>
    <col min="7937" max="7937" width="4.81640625" style="273" customWidth="1"/>
    <col min="7938" max="7938" width="16.453125" style="273" customWidth="1"/>
    <col min="7939" max="7940" width="16.36328125" style="273" customWidth="1"/>
    <col min="7941" max="7941" width="6.6328125" style="273" customWidth="1"/>
    <col min="7942" max="7942" width="9.6328125" style="273" customWidth="1"/>
    <col min="7943" max="7943" width="8.6328125" style="273" customWidth="1"/>
    <col min="7944" max="7944" width="8.08984375" style="273" customWidth="1"/>
    <col min="7945" max="8192" width="9" style="273"/>
    <col min="8193" max="8193" width="4.81640625" style="273" customWidth="1"/>
    <col min="8194" max="8194" width="16.453125" style="273" customWidth="1"/>
    <col min="8195" max="8196" width="16.36328125" style="273" customWidth="1"/>
    <col min="8197" max="8197" width="6.6328125" style="273" customWidth="1"/>
    <col min="8198" max="8198" width="9.6328125" style="273" customWidth="1"/>
    <col min="8199" max="8199" width="8.6328125" style="273" customWidth="1"/>
    <col min="8200" max="8200" width="8.08984375" style="273" customWidth="1"/>
    <col min="8201" max="8448" width="9" style="273"/>
    <col min="8449" max="8449" width="4.81640625" style="273" customWidth="1"/>
    <col min="8450" max="8450" width="16.453125" style="273" customWidth="1"/>
    <col min="8451" max="8452" width="16.36328125" style="273" customWidth="1"/>
    <col min="8453" max="8453" width="6.6328125" style="273" customWidth="1"/>
    <col min="8454" max="8454" width="9.6328125" style="273" customWidth="1"/>
    <col min="8455" max="8455" width="8.6328125" style="273" customWidth="1"/>
    <col min="8456" max="8456" width="8.08984375" style="273" customWidth="1"/>
    <col min="8457" max="8704" width="9" style="273"/>
    <col min="8705" max="8705" width="4.81640625" style="273" customWidth="1"/>
    <col min="8706" max="8706" width="16.453125" style="273" customWidth="1"/>
    <col min="8707" max="8708" width="16.36328125" style="273" customWidth="1"/>
    <col min="8709" max="8709" width="6.6328125" style="273" customWidth="1"/>
    <col min="8710" max="8710" width="9.6328125" style="273" customWidth="1"/>
    <col min="8711" max="8711" width="8.6328125" style="273" customWidth="1"/>
    <col min="8712" max="8712" width="8.08984375" style="273" customWidth="1"/>
    <col min="8713" max="8960" width="9" style="273"/>
    <col min="8961" max="8961" width="4.81640625" style="273" customWidth="1"/>
    <col min="8962" max="8962" width="16.453125" style="273" customWidth="1"/>
    <col min="8963" max="8964" width="16.36328125" style="273" customWidth="1"/>
    <col min="8965" max="8965" width="6.6328125" style="273" customWidth="1"/>
    <col min="8966" max="8966" width="9.6328125" style="273" customWidth="1"/>
    <col min="8967" max="8967" width="8.6328125" style="273" customWidth="1"/>
    <col min="8968" max="8968" width="8.08984375" style="273" customWidth="1"/>
    <col min="8969" max="9216" width="9" style="273"/>
    <col min="9217" max="9217" width="4.81640625" style="273" customWidth="1"/>
    <col min="9218" max="9218" width="16.453125" style="273" customWidth="1"/>
    <col min="9219" max="9220" width="16.36328125" style="273" customWidth="1"/>
    <col min="9221" max="9221" width="6.6328125" style="273" customWidth="1"/>
    <col min="9222" max="9222" width="9.6328125" style="273" customWidth="1"/>
    <col min="9223" max="9223" width="8.6328125" style="273" customWidth="1"/>
    <col min="9224" max="9224" width="8.08984375" style="273" customWidth="1"/>
    <col min="9225" max="9472" width="9" style="273"/>
    <col min="9473" max="9473" width="4.81640625" style="273" customWidth="1"/>
    <col min="9474" max="9474" width="16.453125" style="273" customWidth="1"/>
    <col min="9475" max="9476" width="16.36328125" style="273" customWidth="1"/>
    <col min="9477" max="9477" width="6.6328125" style="273" customWidth="1"/>
    <col min="9478" max="9478" width="9.6328125" style="273" customWidth="1"/>
    <col min="9479" max="9479" width="8.6328125" style="273" customWidth="1"/>
    <col min="9480" max="9480" width="8.08984375" style="273" customWidth="1"/>
    <col min="9481" max="9728" width="9" style="273"/>
    <col min="9729" max="9729" width="4.81640625" style="273" customWidth="1"/>
    <col min="9730" max="9730" width="16.453125" style="273" customWidth="1"/>
    <col min="9731" max="9732" width="16.36328125" style="273" customWidth="1"/>
    <col min="9733" max="9733" width="6.6328125" style="273" customWidth="1"/>
    <col min="9734" max="9734" width="9.6328125" style="273" customWidth="1"/>
    <col min="9735" max="9735" width="8.6328125" style="273" customWidth="1"/>
    <col min="9736" max="9736" width="8.08984375" style="273" customWidth="1"/>
    <col min="9737" max="9984" width="9" style="273"/>
    <col min="9985" max="9985" width="4.81640625" style="273" customWidth="1"/>
    <col min="9986" max="9986" width="16.453125" style="273" customWidth="1"/>
    <col min="9987" max="9988" width="16.36328125" style="273" customWidth="1"/>
    <col min="9989" max="9989" width="6.6328125" style="273" customWidth="1"/>
    <col min="9990" max="9990" width="9.6328125" style="273" customWidth="1"/>
    <col min="9991" max="9991" width="8.6328125" style="273" customWidth="1"/>
    <col min="9992" max="9992" width="8.08984375" style="273" customWidth="1"/>
    <col min="9993" max="10240" width="9" style="273"/>
    <col min="10241" max="10241" width="4.81640625" style="273" customWidth="1"/>
    <col min="10242" max="10242" width="16.453125" style="273" customWidth="1"/>
    <col min="10243" max="10244" width="16.36328125" style="273" customWidth="1"/>
    <col min="10245" max="10245" width="6.6328125" style="273" customWidth="1"/>
    <col min="10246" max="10246" width="9.6328125" style="273" customWidth="1"/>
    <col min="10247" max="10247" width="8.6328125" style="273" customWidth="1"/>
    <col min="10248" max="10248" width="8.08984375" style="273" customWidth="1"/>
    <col min="10249" max="10496" width="9" style="273"/>
    <col min="10497" max="10497" width="4.81640625" style="273" customWidth="1"/>
    <col min="10498" max="10498" width="16.453125" style="273" customWidth="1"/>
    <col min="10499" max="10500" width="16.36328125" style="273" customWidth="1"/>
    <col min="10501" max="10501" width="6.6328125" style="273" customWidth="1"/>
    <col min="10502" max="10502" width="9.6328125" style="273" customWidth="1"/>
    <col min="10503" max="10503" width="8.6328125" style="273" customWidth="1"/>
    <col min="10504" max="10504" width="8.08984375" style="273" customWidth="1"/>
    <col min="10505" max="10752" width="9" style="273"/>
    <col min="10753" max="10753" width="4.81640625" style="273" customWidth="1"/>
    <col min="10754" max="10754" width="16.453125" style="273" customWidth="1"/>
    <col min="10755" max="10756" width="16.36328125" style="273" customWidth="1"/>
    <col min="10757" max="10757" width="6.6328125" style="273" customWidth="1"/>
    <col min="10758" max="10758" width="9.6328125" style="273" customWidth="1"/>
    <col min="10759" max="10759" width="8.6328125" style="273" customWidth="1"/>
    <col min="10760" max="10760" width="8.08984375" style="273" customWidth="1"/>
    <col min="10761" max="11008" width="9" style="273"/>
    <col min="11009" max="11009" width="4.81640625" style="273" customWidth="1"/>
    <col min="11010" max="11010" width="16.453125" style="273" customWidth="1"/>
    <col min="11011" max="11012" width="16.36328125" style="273" customWidth="1"/>
    <col min="11013" max="11013" width="6.6328125" style="273" customWidth="1"/>
    <col min="11014" max="11014" width="9.6328125" style="273" customWidth="1"/>
    <col min="11015" max="11015" width="8.6328125" style="273" customWidth="1"/>
    <col min="11016" max="11016" width="8.08984375" style="273" customWidth="1"/>
    <col min="11017" max="11264" width="9" style="273"/>
    <col min="11265" max="11265" width="4.81640625" style="273" customWidth="1"/>
    <col min="11266" max="11266" width="16.453125" style="273" customWidth="1"/>
    <col min="11267" max="11268" width="16.36328125" style="273" customWidth="1"/>
    <col min="11269" max="11269" width="6.6328125" style="273" customWidth="1"/>
    <col min="11270" max="11270" width="9.6328125" style="273" customWidth="1"/>
    <col min="11271" max="11271" width="8.6328125" style="273" customWidth="1"/>
    <col min="11272" max="11272" width="8.08984375" style="273" customWidth="1"/>
    <col min="11273" max="11520" width="9" style="273"/>
    <col min="11521" max="11521" width="4.81640625" style="273" customWidth="1"/>
    <col min="11522" max="11522" width="16.453125" style="273" customWidth="1"/>
    <col min="11523" max="11524" width="16.36328125" style="273" customWidth="1"/>
    <col min="11525" max="11525" width="6.6328125" style="273" customWidth="1"/>
    <col min="11526" max="11526" width="9.6328125" style="273" customWidth="1"/>
    <col min="11527" max="11527" width="8.6328125" style="273" customWidth="1"/>
    <col min="11528" max="11528" width="8.08984375" style="273" customWidth="1"/>
    <col min="11529" max="11776" width="9" style="273"/>
    <col min="11777" max="11777" width="4.81640625" style="273" customWidth="1"/>
    <col min="11778" max="11778" width="16.453125" style="273" customWidth="1"/>
    <col min="11779" max="11780" width="16.36328125" style="273" customWidth="1"/>
    <col min="11781" max="11781" width="6.6328125" style="273" customWidth="1"/>
    <col min="11782" max="11782" width="9.6328125" style="273" customWidth="1"/>
    <col min="11783" max="11783" width="8.6328125" style="273" customWidth="1"/>
    <col min="11784" max="11784" width="8.08984375" style="273" customWidth="1"/>
    <col min="11785" max="12032" width="9" style="273"/>
    <col min="12033" max="12033" width="4.81640625" style="273" customWidth="1"/>
    <col min="12034" max="12034" width="16.453125" style="273" customWidth="1"/>
    <col min="12035" max="12036" width="16.36328125" style="273" customWidth="1"/>
    <col min="12037" max="12037" width="6.6328125" style="273" customWidth="1"/>
    <col min="12038" max="12038" width="9.6328125" style="273" customWidth="1"/>
    <col min="12039" max="12039" width="8.6328125" style="273" customWidth="1"/>
    <col min="12040" max="12040" width="8.08984375" style="273" customWidth="1"/>
    <col min="12041" max="12288" width="9" style="273"/>
    <col min="12289" max="12289" width="4.81640625" style="273" customWidth="1"/>
    <col min="12290" max="12290" width="16.453125" style="273" customWidth="1"/>
    <col min="12291" max="12292" width="16.36328125" style="273" customWidth="1"/>
    <col min="12293" max="12293" width="6.6328125" style="273" customWidth="1"/>
    <col min="12294" max="12294" width="9.6328125" style="273" customWidth="1"/>
    <col min="12295" max="12295" width="8.6328125" style="273" customWidth="1"/>
    <col min="12296" max="12296" width="8.08984375" style="273" customWidth="1"/>
    <col min="12297" max="12544" width="9" style="273"/>
    <col min="12545" max="12545" width="4.81640625" style="273" customWidth="1"/>
    <col min="12546" max="12546" width="16.453125" style="273" customWidth="1"/>
    <col min="12547" max="12548" width="16.36328125" style="273" customWidth="1"/>
    <col min="12549" max="12549" width="6.6328125" style="273" customWidth="1"/>
    <col min="12550" max="12550" width="9.6328125" style="273" customWidth="1"/>
    <col min="12551" max="12551" width="8.6328125" style="273" customWidth="1"/>
    <col min="12552" max="12552" width="8.08984375" style="273" customWidth="1"/>
    <col min="12553" max="12800" width="9" style="273"/>
    <col min="12801" max="12801" width="4.81640625" style="273" customWidth="1"/>
    <col min="12802" max="12802" width="16.453125" style="273" customWidth="1"/>
    <col min="12803" max="12804" width="16.36328125" style="273" customWidth="1"/>
    <col min="12805" max="12805" width="6.6328125" style="273" customWidth="1"/>
    <col min="12806" max="12806" width="9.6328125" style="273" customWidth="1"/>
    <col min="12807" max="12807" width="8.6328125" style="273" customWidth="1"/>
    <col min="12808" max="12808" width="8.08984375" style="273" customWidth="1"/>
    <col min="12809" max="13056" width="9" style="273"/>
    <col min="13057" max="13057" width="4.81640625" style="273" customWidth="1"/>
    <col min="13058" max="13058" width="16.453125" style="273" customWidth="1"/>
    <col min="13059" max="13060" width="16.36328125" style="273" customWidth="1"/>
    <col min="13061" max="13061" width="6.6328125" style="273" customWidth="1"/>
    <col min="13062" max="13062" width="9.6328125" style="273" customWidth="1"/>
    <col min="13063" max="13063" width="8.6328125" style="273" customWidth="1"/>
    <col min="13064" max="13064" width="8.08984375" style="273" customWidth="1"/>
    <col min="13065" max="13312" width="9" style="273"/>
    <col min="13313" max="13313" width="4.81640625" style="273" customWidth="1"/>
    <col min="13314" max="13314" width="16.453125" style="273" customWidth="1"/>
    <col min="13315" max="13316" width="16.36328125" style="273" customWidth="1"/>
    <col min="13317" max="13317" width="6.6328125" style="273" customWidth="1"/>
    <col min="13318" max="13318" width="9.6328125" style="273" customWidth="1"/>
    <col min="13319" max="13319" width="8.6328125" style="273" customWidth="1"/>
    <col min="13320" max="13320" width="8.08984375" style="273" customWidth="1"/>
    <col min="13321" max="13568" width="9" style="273"/>
    <col min="13569" max="13569" width="4.81640625" style="273" customWidth="1"/>
    <col min="13570" max="13570" width="16.453125" style="273" customWidth="1"/>
    <col min="13571" max="13572" width="16.36328125" style="273" customWidth="1"/>
    <col min="13573" max="13573" width="6.6328125" style="273" customWidth="1"/>
    <col min="13574" max="13574" width="9.6328125" style="273" customWidth="1"/>
    <col min="13575" max="13575" width="8.6328125" style="273" customWidth="1"/>
    <col min="13576" max="13576" width="8.08984375" style="273" customWidth="1"/>
    <col min="13577" max="13824" width="9" style="273"/>
    <col min="13825" max="13825" width="4.81640625" style="273" customWidth="1"/>
    <col min="13826" max="13826" width="16.453125" style="273" customWidth="1"/>
    <col min="13827" max="13828" width="16.36328125" style="273" customWidth="1"/>
    <col min="13829" max="13829" width="6.6328125" style="273" customWidth="1"/>
    <col min="13830" max="13830" width="9.6328125" style="273" customWidth="1"/>
    <col min="13831" max="13831" width="8.6328125" style="273" customWidth="1"/>
    <col min="13832" max="13832" width="8.08984375" style="273" customWidth="1"/>
    <col min="13833" max="14080" width="9" style="273"/>
    <col min="14081" max="14081" width="4.81640625" style="273" customWidth="1"/>
    <col min="14082" max="14082" width="16.453125" style="273" customWidth="1"/>
    <col min="14083" max="14084" width="16.36328125" style="273" customWidth="1"/>
    <col min="14085" max="14085" width="6.6328125" style="273" customWidth="1"/>
    <col min="14086" max="14086" width="9.6328125" style="273" customWidth="1"/>
    <col min="14087" max="14087" width="8.6328125" style="273" customWidth="1"/>
    <col min="14088" max="14088" width="8.08984375" style="273" customWidth="1"/>
    <col min="14089" max="14336" width="9" style="273"/>
    <col min="14337" max="14337" width="4.81640625" style="273" customWidth="1"/>
    <col min="14338" max="14338" width="16.453125" style="273" customWidth="1"/>
    <col min="14339" max="14340" width="16.36328125" style="273" customWidth="1"/>
    <col min="14341" max="14341" width="6.6328125" style="273" customWidth="1"/>
    <col min="14342" max="14342" width="9.6328125" style="273" customWidth="1"/>
    <col min="14343" max="14343" width="8.6328125" style="273" customWidth="1"/>
    <col min="14344" max="14344" width="8.08984375" style="273" customWidth="1"/>
    <col min="14345" max="14592" width="9" style="273"/>
    <col min="14593" max="14593" width="4.81640625" style="273" customWidth="1"/>
    <col min="14594" max="14594" width="16.453125" style="273" customWidth="1"/>
    <col min="14595" max="14596" width="16.36328125" style="273" customWidth="1"/>
    <col min="14597" max="14597" width="6.6328125" style="273" customWidth="1"/>
    <col min="14598" max="14598" width="9.6328125" style="273" customWidth="1"/>
    <col min="14599" max="14599" width="8.6328125" style="273" customWidth="1"/>
    <col min="14600" max="14600" width="8.08984375" style="273" customWidth="1"/>
    <col min="14601" max="14848" width="9" style="273"/>
    <col min="14849" max="14849" width="4.81640625" style="273" customWidth="1"/>
    <col min="14850" max="14850" width="16.453125" style="273" customWidth="1"/>
    <col min="14851" max="14852" width="16.36328125" style="273" customWidth="1"/>
    <col min="14853" max="14853" width="6.6328125" style="273" customWidth="1"/>
    <col min="14854" max="14854" width="9.6328125" style="273" customWidth="1"/>
    <col min="14855" max="14855" width="8.6328125" style="273" customWidth="1"/>
    <col min="14856" max="14856" width="8.08984375" style="273" customWidth="1"/>
    <col min="14857" max="15104" width="9" style="273"/>
    <col min="15105" max="15105" width="4.81640625" style="273" customWidth="1"/>
    <col min="15106" max="15106" width="16.453125" style="273" customWidth="1"/>
    <col min="15107" max="15108" width="16.36328125" style="273" customWidth="1"/>
    <col min="15109" max="15109" width="6.6328125" style="273" customWidth="1"/>
    <col min="15110" max="15110" width="9.6328125" style="273" customWidth="1"/>
    <col min="15111" max="15111" width="8.6328125" style="273" customWidth="1"/>
    <col min="15112" max="15112" width="8.08984375" style="273" customWidth="1"/>
    <col min="15113" max="15360" width="9" style="273"/>
    <col min="15361" max="15361" width="4.81640625" style="273" customWidth="1"/>
    <col min="15362" max="15362" width="16.453125" style="273" customWidth="1"/>
    <col min="15363" max="15364" width="16.36328125" style="273" customWidth="1"/>
    <col min="15365" max="15365" width="6.6328125" style="273" customWidth="1"/>
    <col min="15366" max="15366" width="9.6328125" style="273" customWidth="1"/>
    <col min="15367" max="15367" width="8.6328125" style="273" customWidth="1"/>
    <col min="15368" max="15368" width="8.08984375" style="273" customWidth="1"/>
    <col min="15369" max="15616" width="9" style="273"/>
    <col min="15617" max="15617" width="4.81640625" style="273" customWidth="1"/>
    <col min="15618" max="15618" width="16.453125" style="273" customWidth="1"/>
    <col min="15619" max="15620" width="16.36328125" style="273" customWidth="1"/>
    <col min="15621" max="15621" width="6.6328125" style="273" customWidth="1"/>
    <col min="15622" max="15622" width="9.6328125" style="273" customWidth="1"/>
    <col min="15623" max="15623" width="8.6328125" style="273" customWidth="1"/>
    <col min="15624" max="15624" width="8.08984375" style="273" customWidth="1"/>
    <col min="15625" max="15872" width="9" style="273"/>
    <col min="15873" max="15873" width="4.81640625" style="273" customWidth="1"/>
    <col min="15874" max="15874" width="16.453125" style="273" customWidth="1"/>
    <col min="15875" max="15876" width="16.36328125" style="273" customWidth="1"/>
    <col min="15877" max="15877" width="6.6328125" style="273" customWidth="1"/>
    <col min="15878" max="15878" width="9.6328125" style="273" customWidth="1"/>
    <col min="15879" max="15879" width="8.6328125" style="273" customWidth="1"/>
    <col min="15880" max="15880" width="8.08984375" style="273" customWidth="1"/>
    <col min="15881" max="16128" width="9" style="273"/>
    <col min="16129" max="16129" width="4.81640625" style="273" customWidth="1"/>
    <col min="16130" max="16130" width="16.453125" style="273" customWidth="1"/>
    <col min="16131" max="16132" width="16.36328125" style="273" customWidth="1"/>
    <col min="16133" max="16133" width="6.6328125" style="273" customWidth="1"/>
    <col min="16134" max="16134" width="9.6328125" style="273" customWidth="1"/>
    <col min="16135" max="16135" width="8.6328125" style="273" customWidth="1"/>
    <col min="16136" max="16136" width="8.08984375" style="273" customWidth="1"/>
    <col min="16137" max="16384" width="9" style="273"/>
  </cols>
  <sheetData>
    <row r="1" spans="1:12" s="11" customFormat="1" ht="18.75" customHeight="1">
      <c r="A1" s="12"/>
      <c r="C1" s="463" t="s">
        <v>104</v>
      </c>
      <c r="D1" s="463"/>
      <c r="E1" s="463"/>
      <c r="F1" s="861"/>
      <c r="G1" s="861"/>
      <c r="H1" s="205"/>
    </row>
    <row r="2" spans="1:12" s="11" customFormat="1" ht="9" customHeight="1">
      <c r="A2" s="12"/>
      <c r="E2" s="14"/>
      <c r="F2" s="14"/>
      <c r="G2" s="14"/>
      <c r="H2" s="14"/>
    </row>
    <row r="3" spans="1:12" s="11" customFormat="1" ht="18.75" customHeight="1">
      <c r="A3" s="12"/>
      <c r="F3" s="466" t="s">
        <v>408</v>
      </c>
      <c r="G3" s="466"/>
      <c r="H3" s="466"/>
    </row>
    <row r="4" spans="1:12" s="11" customFormat="1" ht="9" customHeight="1">
      <c r="A4" s="12"/>
    </row>
    <row r="5" spans="1:12" s="11" customFormat="1" ht="18.75" customHeight="1">
      <c r="A5" s="12" t="s">
        <v>74</v>
      </c>
    </row>
    <row r="6" spans="1:12" s="11" customFormat="1" ht="18.75" customHeight="1">
      <c r="A6" s="469" t="str">
        <f>"　"&amp;データ!$B$13&amp;"　　"&amp;データ!$B$14&amp;"　殿"</f>
        <v>　鹿児島県姶良・伊佐地域振興局長　　□□　　□□　殿</v>
      </c>
      <c r="B6" s="853"/>
      <c r="C6" s="853"/>
      <c r="D6" s="853"/>
      <c r="J6" s="2" t="s">
        <v>0</v>
      </c>
      <c r="K6" s="132"/>
      <c r="L6" s="132"/>
    </row>
    <row r="7" spans="1:12" s="11" customFormat="1" ht="18.75" customHeight="1">
      <c r="A7" s="12"/>
      <c r="J7" s="269"/>
      <c r="K7" s="132"/>
      <c r="L7" s="132"/>
    </row>
    <row r="8" spans="1:12" s="11" customFormat="1" ht="18.75" customHeight="1">
      <c r="A8" s="12"/>
      <c r="C8" s="188" t="s">
        <v>105</v>
      </c>
      <c r="D8" s="862"/>
      <c r="E8" s="862"/>
      <c r="F8" s="862"/>
      <c r="J8" s="3" t="s">
        <v>127</v>
      </c>
      <c r="K8" s="130"/>
      <c r="L8" s="4" t="s">
        <v>50</v>
      </c>
    </row>
    <row r="9" spans="1:12" s="11" customFormat="1" ht="27" customHeight="1">
      <c r="A9" s="12"/>
      <c r="C9" s="188" t="s">
        <v>76</v>
      </c>
      <c r="D9" s="852" t="str">
        <f>データ!$B$10</f>
        <v>△△市△△</v>
      </c>
      <c r="E9" s="852"/>
      <c r="F9" s="852"/>
      <c r="J9" s="3"/>
      <c r="K9" s="132"/>
      <c r="L9" s="132"/>
    </row>
    <row r="10" spans="1:12" s="11" customFormat="1" ht="27" customHeight="1">
      <c r="A10" s="12"/>
      <c r="C10" s="188" t="s">
        <v>77</v>
      </c>
      <c r="D10" s="852" t="str">
        <f>データ!$B$11</f>
        <v>株式会社　　△△コンサル</v>
      </c>
      <c r="E10" s="852"/>
      <c r="F10" s="852"/>
      <c r="J10" s="3"/>
      <c r="K10" s="5"/>
      <c r="L10" s="4" t="s">
        <v>19</v>
      </c>
    </row>
    <row r="11" spans="1:12" s="11" customFormat="1" ht="27" customHeight="1">
      <c r="A11" s="12"/>
      <c r="C11" s="188" t="s">
        <v>78</v>
      </c>
      <c r="D11" s="469" t="str">
        <f>データ!$B$12&amp;"　　"&amp;データ!$D$12</f>
        <v>代表取締役　　△△　△△</v>
      </c>
      <c r="E11" s="853"/>
      <c r="F11" s="854"/>
      <c r="G11" s="855" t="s">
        <v>99</v>
      </c>
      <c r="H11" s="856"/>
      <c r="J11" s="3"/>
      <c r="K11" s="132"/>
      <c r="L11" s="132"/>
    </row>
    <row r="12" spans="1:12" s="11" customFormat="1" ht="80.25" customHeight="1">
      <c r="A12" s="12"/>
      <c r="G12" s="28"/>
      <c r="H12" s="29"/>
      <c r="J12" s="31" t="s">
        <v>128</v>
      </c>
      <c r="K12" s="32" t="s">
        <v>129</v>
      </c>
      <c r="L12" s="132"/>
    </row>
    <row r="13" spans="1:12" s="11" customFormat="1" ht="24" customHeight="1">
      <c r="A13" s="12"/>
      <c r="J13" s="31" t="s">
        <v>130</v>
      </c>
      <c r="K13" s="32" t="s">
        <v>29</v>
      </c>
      <c r="L13" s="132"/>
    </row>
    <row r="14" spans="1:12" s="11" customFormat="1" ht="18.75" customHeight="1">
      <c r="A14" s="12" t="s">
        <v>106</v>
      </c>
    </row>
    <row r="15" spans="1:12" s="11" customFormat="1" ht="18.75" customHeight="1">
      <c r="A15" s="12"/>
    </row>
    <row r="16" spans="1:12" s="11" customFormat="1" ht="18.75" customHeight="1">
      <c r="A16" s="12"/>
      <c r="C16" s="472" t="s">
        <v>64</v>
      </c>
      <c r="D16" s="472"/>
      <c r="E16" s="189"/>
      <c r="F16" s="189"/>
    </row>
    <row r="17" spans="1:6" s="11" customFormat="1" ht="18.75" customHeight="1">
      <c r="A17" s="12"/>
    </row>
    <row r="18" spans="1:6" s="11" customFormat="1" ht="18.75" customHeight="1">
      <c r="A18" s="12"/>
      <c r="B18" s="473" t="s">
        <v>107</v>
      </c>
      <c r="C18" s="17"/>
      <c r="D18" s="25"/>
      <c r="E18" s="25"/>
      <c r="F18" s="18"/>
    </row>
    <row r="19" spans="1:6" s="11" customFormat="1" ht="14">
      <c r="A19" s="13" t="s">
        <v>82</v>
      </c>
      <c r="B19" s="474"/>
      <c r="C19" s="859">
        <f>データ!$B$21</f>
        <v>420000</v>
      </c>
      <c r="D19" s="860"/>
      <c r="E19" s="860"/>
      <c r="F19" s="26"/>
    </row>
    <row r="20" spans="1:6" s="11" customFormat="1" ht="14">
      <c r="A20" s="12"/>
      <c r="B20" s="15" t="s">
        <v>9</v>
      </c>
      <c r="C20" s="21"/>
      <c r="D20" s="27"/>
      <c r="E20" s="27"/>
      <c r="F20" s="22"/>
    </row>
    <row r="21" spans="1:6" s="11" customFormat="1" ht="9" customHeight="1">
      <c r="A21" s="12"/>
      <c r="B21" s="15"/>
      <c r="C21" s="14"/>
      <c r="D21" s="14"/>
      <c r="E21" s="14"/>
      <c r="F21" s="14"/>
    </row>
    <row r="22" spans="1:6" s="11" customFormat="1" ht="18.75" customHeight="1">
      <c r="A22" s="12"/>
      <c r="B22" s="30" t="s">
        <v>108</v>
      </c>
    </row>
    <row r="23" spans="1:6" s="11" customFormat="1" ht="18.75" customHeight="1">
      <c r="A23" s="12"/>
      <c r="B23" s="11" t="s">
        <v>109</v>
      </c>
      <c r="D23" s="857">
        <v>420000</v>
      </c>
      <c r="E23" s="858"/>
      <c r="F23" s="858"/>
    </row>
    <row r="24" spans="1:6" s="11" customFormat="1" ht="18.75" customHeight="1">
      <c r="A24" s="12"/>
      <c r="B24" s="11" t="s">
        <v>110</v>
      </c>
      <c r="D24" s="857">
        <v>0</v>
      </c>
      <c r="E24" s="858"/>
      <c r="F24" s="858"/>
    </row>
    <row r="25" spans="1:6" s="11" customFormat="1" ht="18.75" customHeight="1">
      <c r="A25" s="12"/>
      <c r="B25" s="11" t="s">
        <v>111</v>
      </c>
      <c r="D25" s="857">
        <v>420000</v>
      </c>
      <c r="E25" s="858"/>
      <c r="F25" s="858"/>
    </row>
    <row r="26" spans="1:6" s="11" customFormat="1" ht="18.75" customHeight="1">
      <c r="A26" s="12"/>
      <c r="B26" s="11" t="s">
        <v>112</v>
      </c>
      <c r="D26" s="857">
        <v>0</v>
      </c>
      <c r="E26" s="858"/>
      <c r="F26" s="858"/>
    </row>
    <row r="27" spans="1:6" s="11" customFormat="1" ht="21" customHeight="1">
      <c r="A27" s="12"/>
    </row>
    <row r="28" spans="1:6" s="11" customFormat="1" ht="18.75" customHeight="1">
      <c r="A28" s="13" t="s">
        <v>113</v>
      </c>
      <c r="B28" s="11" t="s">
        <v>87</v>
      </c>
      <c r="C28" s="462" t="str">
        <f>データ!$B$7</f>
        <v>○○委託</v>
      </c>
      <c r="D28" s="462"/>
      <c r="E28" s="462"/>
      <c r="F28" s="462"/>
    </row>
    <row r="29" spans="1:6" s="11" customFormat="1" ht="21" customHeight="1">
      <c r="A29" s="12"/>
    </row>
    <row r="30" spans="1:6" s="11" customFormat="1" ht="18.75" customHeight="1">
      <c r="A30" s="13" t="s">
        <v>114</v>
      </c>
      <c r="B30" s="11" t="s">
        <v>89</v>
      </c>
      <c r="C30" s="462" t="str">
        <f>データ!$B$8</f>
        <v>○○川　○○市○○地内</v>
      </c>
      <c r="D30" s="462"/>
      <c r="E30" s="462"/>
      <c r="F30" s="462"/>
    </row>
    <row r="31" spans="1:6" s="11" customFormat="1" ht="21" customHeight="1">
      <c r="A31" s="12"/>
    </row>
    <row r="32" spans="1:6" s="11" customFormat="1" ht="18.75" customHeight="1">
      <c r="A32" s="13" t="s">
        <v>115</v>
      </c>
      <c r="B32" s="12" t="s">
        <v>116</v>
      </c>
    </row>
    <row r="33" spans="1:7" s="11" customFormat="1" ht="18.75" customHeight="1">
      <c r="A33" s="12"/>
      <c r="B33" s="11" t="s">
        <v>117</v>
      </c>
      <c r="C33" s="473" t="s">
        <v>424</v>
      </c>
      <c r="D33" s="473"/>
    </row>
    <row r="34" spans="1:7" s="11" customFormat="1" ht="18.75" customHeight="1">
      <c r="A34" s="12"/>
      <c r="B34" s="11" t="s">
        <v>118</v>
      </c>
      <c r="C34" s="473" t="s">
        <v>119</v>
      </c>
      <c r="D34" s="473"/>
    </row>
    <row r="35" spans="1:7" s="11" customFormat="1" ht="21" customHeight="1">
      <c r="A35" s="12"/>
    </row>
    <row r="36" spans="1:7" s="11" customFormat="1" ht="18.75" customHeight="1">
      <c r="A36" s="13" t="s">
        <v>120</v>
      </c>
      <c r="B36" s="11" t="s">
        <v>121</v>
      </c>
    </row>
    <row r="37" spans="1:7" s="11" customFormat="1" ht="18.75" customHeight="1">
      <c r="A37" s="12"/>
      <c r="B37" s="11" t="s">
        <v>122</v>
      </c>
      <c r="C37" s="847" t="s">
        <v>123</v>
      </c>
      <c r="D37" s="848"/>
      <c r="E37" s="847" t="s">
        <v>124</v>
      </c>
      <c r="F37" s="849"/>
      <c r="G37" s="849"/>
    </row>
    <row r="38" spans="1:7" s="11" customFormat="1" ht="18.75" customHeight="1">
      <c r="A38" s="12"/>
      <c r="B38" s="11" t="s">
        <v>125</v>
      </c>
      <c r="C38" s="850" t="s">
        <v>126</v>
      </c>
      <c r="D38" s="850"/>
      <c r="E38" s="851"/>
      <c r="F38" s="851"/>
      <c r="G38" s="851"/>
    </row>
    <row r="39" spans="1:7" s="11" customFormat="1" ht="18.75" customHeight="1">
      <c r="A39" s="12"/>
    </row>
  </sheetData>
  <mergeCells count="24">
    <mergeCell ref="B18:B19"/>
    <mergeCell ref="C19:E19"/>
    <mergeCell ref="C1:E1"/>
    <mergeCell ref="F1:G1"/>
    <mergeCell ref="F3:H3"/>
    <mergeCell ref="A6:D6"/>
    <mergeCell ref="D8:F8"/>
    <mergeCell ref="D9:F9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C33:D33"/>
    <mergeCell ref="C34:D34"/>
    <mergeCell ref="C37:D37"/>
    <mergeCell ref="E37:G37"/>
    <mergeCell ref="C38:D38"/>
    <mergeCell ref="E38:G3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D38"/>
  <sheetViews>
    <sheetView topLeftCell="A16" workbookViewId="0">
      <selection activeCell="I29" sqref="I29:Q29"/>
    </sheetView>
  </sheetViews>
  <sheetFormatPr defaultColWidth="9" defaultRowHeight="14"/>
  <cols>
    <col min="1" max="28" width="3.08984375" style="176" customWidth="1"/>
    <col min="29" max="29" width="1.36328125" style="176" customWidth="1"/>
    <col min="30" max="56" width="3.08984375" style="176" customWidth="1"/>
    <col min="57" max="16384" width="9" style="128"/>
  </cols>
  <sheetData>
    <row r="1" spans="1:56" s="397" customFormat="1" ht="18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397" customFormat="1" ht="18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466" t="s">
        <v>408</v>
      </c>
      <c r="U2" s="466"/>
      <c r="V2" s="466"/>
      <c r="W2" s="466"/>
      <c r="X2" s="466"/>
      <c r="Y2" s="466"/>
      <c r="Z2" s="466"/>
      <c r="AA2" s="466"/>
      <c r="AB2" s="466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397" customFormat="1" ht="18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</row>
    <row r="4" spans="1:56" s="397" customFormat="1" ht="18" customHeight="1">
      <c r="A4" s="83"/>
      <c r="B4" s="83" t="s">
        <v>355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</row>
    <row r="5" spans="1:56" s="397" customFormat="1" ht="9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</row>
    <row r="6" spans="1:56" s="397" customFormat="1" ht="18" customHeight="1">
      <c r="A6" s="83"/>
      <c r="B6" s="469" t="str">
        <f>データ!$B$13&amp;"　　"&amp;データ!$B$14&amp;"　殿"</f>
        <v>鹿児島県姶良・伊佐地域振興局長　　□□　　□□　殿</v>
      </c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398"/>
      <c r="R6" s="398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2" t="s">
        <v>0</v>
      </c>
      <c r="AG6" s="399"/>
      <c r="AH6" s="399"/>
      <c r="AI6" s="400"/>
      <c r="AJ6" s="400"/>
      <c r="AK6" s="400"/>
      <c r="AL6" s="400"/>
      <c r="AM6" s="400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</row>
    <row r="7" spans="1:56" s="397" customFormat="1" ht="18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401"/>
      <c r="AG7" s="399"/>
      <c r="AH7" s="399"/>
      <c r="AI7" s="400"/>
      <c r="AJ7" s="400"/>
      <c r="AK7" s="400"/>
      <c r="AL7" s="400"/>
      <c r="AM7" s="400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</row>
    <row r="8" spans="1:56" s="397" customFormat="1" ht="18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3" t="s">
        <v>1</v>
      </c>
      <c r="AG8" s="402"/>
      <c r="AH8" s="131" t="s">
        <v>285</v>
      </c>
      <c r="AI8" s="403"/>
      <c r="AJ8" s="4" t="s">
        <v>286</v>
      </c>
      <c r="AK8" s="399"/>
      <c r="AL8" s="404"/>
      <c r="AM8" s="404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</row>
    <row r="9" spans="1:56" s="397" customFormat="1" ht="18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8" t="s">
        <v>105</v>
      </c>
      <c r="N9" s="206"/>
      <c r="O9" s="206"/>
      <c r="P9" s="206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3"/>
      <c r="AG9" s="399"/>
      <c r="AH9" s="399"/>
      <c r="AI9" s="399"/>
      <c r="AJ9" s="399"/>
      <c r="AK9" s="399"/>
      <c r="AL9" s="404"/>
      <c r="AM9" s="404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</row>
    <row r="10" spans="1:56" s="397" customFormat="1" ht="18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8" t="s">
        <v>76</v>
      </c>
      <c r="R10" s="83"/>
      <c r="S10" s="468" t="str">
        <f>データ!$B$10</f>
        <v>△△市△△</v>
      </c>
      <c r="T10" s="468"/>
      <c r="U10" s="468"/>
      <c r="V10" s="863"/>
      <c r="W10" s="863"/>
      <c r="X10" s="863"/>
      <c r="Y10" s="863"/>
      <c r="Z10" s="863"/>
      <c r="AB10" s="83"/>
      <c r="AC10" s="83"/>
      <c r="AD10" s="83"/>
      <c r="AE10" s="83"/>
      <c r="AF10" s="3"/>
      <c r="AG10" s="403"/>
      <c r="AH10" s="1" t="s">
        <v>287</v>
      </c>
      <c r="AI10" s="399"/>
      <c r="AJ10" s="399"/>
      <c r="AK10" s="399"/>
      <c r="AL10" s="404"/>
      <c r="AM10" s="404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</row>
    <row r="11" spans="1:56" s="397" customFormat="1" ht="1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8" t="s">
        <v>77</v>
      </c>
      <c r="R11" s="83"/>
      <c r="S11" s="468" t="str">
        <f>データ!$B$11</f>
        <v>株式会社　　△△コンサル</v>
      </c>
      <c r="T11" s="468"/>
      <c r="U11" s="468"/>
      <c r="V11" s="863"/>
      <c r="W11" s="863"/>
      <c r="X11" s="863"/>
      <c r="Y11" s="863"/>
      <c r="Z11" s="863"/>
      <c r="AB11" s="83"/>
      <c r="AC11" s="83"/>
      <c r="AD11" s="83"/>
      <c r="AE11" s="83"/>
      <c r="AF11" s="3"/>
      <c r="AG11" s="399"/>
      <c r="AH11" s="399"/>
      <c r="AI11" s="404"/>
      <c r="AJ11" s="404"/>
      <c r="AK11" s="404"/>
      <c r="AL11" s="404"/>
      <c r="AM11" s="404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</row>
    <row r="12" spans="1:56" s="397" customFormat="1" ht="18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8" t="s">
        <v>78</v>
      </c>
      <c r="R12" s="83"/>
      <c r="S12" s="469" t="str">
        <f>データ!$B$12&amp;"　　"&amp;データ!$D$12</f>
        <v>代表取締役　　△△　△△</v>
      </c>
      <c r="T12" s="665"/>
      <c r="U12" s="665"/>
      <c r="V12" s="665"/>
      <c r="W12" s="665"/>
      <c r="X12" s="665"/>
      <c r="Y12" s="665"/>
      <c r="Z12" s="665"/>
      <c r="AB12" s="83" t="s">
        <v>356</v>
      </c>
      <c r="AC12" s="83"/>
      <c r="AD12" s="83"/>
      <c r="AE12" s="83"/>
      <c r="AF12" s="3" t="s">
        <v>2</v>
      </c>
      <c r="AG12" s="7" t="s">
        <v>29</v>
      </c>
      <c r="AH12" s="399"/>
      <c r="AI12" s="14"/>
      <c r="AJ12" s="14"/>
      <c r="AK12" s="14"/>
      <c r="AL12" s="14"/>
      <c r="AM12" s="14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56" s="397" customFormat="1" ht="18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</row>
    <row r="14" spans="1:56" s="397" customFormat="1" ht="18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</row>
    <row r="15" spans="1:56" s="397" customFormat="1" ht="18" customHeight="1">
      <c r="A15" s="83"/>
      <c r="B15" s="83"/>
      <c r="C15" s="83"/>
      <c r="D15" s="83"/>
      <c r="E15" s="83"/>
      <c r="F15" s="864" t="s">
        <v>369</v>
      </c>
      <c r="G15" s="864"/>
      <c r="H15" s="864"/>
      <c r="I15" s="864"/>
      <c r="J15" s="864"/>
      <c r="K15" s="864"/>
      <c r="L15" s="864"/>
      <c r="M15" s="864"/>
      <c r="N15" s="864"/>
      <c r="O15" s="864"/>
      <c r="P15" s="864"/>
      <c r="Q15" s="864"/>
      <c r="R15" s="864"/>
      <c r="S15" s="864"/>
      <c r="T15" s="864"/>
      <c r="U15" s="864"/>
      <c r="V15" s="864"/>
      <c r="W15" s="864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</row>
    <row r="16" spans="1:56" s="397" customFormat="1" ht="18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</row>
    <row r="17" spans="1:56" s="397" customFormat="1" ht="18" customHeight="1">
      <c r="A17" s="83"/>
      <c r="B17" s="83" t="s">
        <v>357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</row>
    <row r="18" spans="1:56" s="397" customFormat="1" ht="18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</row>
    <row r="19" spans="1:56" s="397" customFormat="1" ht="18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 t="s">
        <v>64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</row>
    <row r="20" spans="1:56" s="397" customFormat="1" ht="18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</row>
    <row r="21" spans="1:56" s="397" customFormat="1" ht="18" customHeight="1">
      <c r="A21" s="175" t="s">
        <v>358</v>
      </c>
      <c r="B21" s="83"/>
      <c r="C21" s="865" t="s">
        <v>246</v>
      </c>
      <c r="D21" s="670"/>
      <c r="E21" s="670"/>
      <c r="F21" s="670"/>
      <c r="G21" s="83"/>
      <c r="H21" s="83"/>
      <c r="I21" s="664" t="str">
        <f>データ!$B$7</f>
        <v>○○委託</v>
      </c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665"/>
      <c r="AA21" s="665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</row>
    <row r="22" spans="1:56" s="397" customFormat="1" ht="18" customHeight="1">
      <c r="A22" s="17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</row>
    <row r="23" spans="1:56" s="397" customFormat="1" ht="18" customHeight="1">
      <c r="A23" s="175" t="s">
        <v>359</v>
      </c>
      <c r="B23" s="83"/>
      <c r="C23" s="865" t="s">
        <v>218</v>
      </c>
      <c r="D23" s="670"/>
      <c r="E23" s="670"/>
      <c r="F23" s="670"/>
      <c r="G23" s="83"/>
      <c r="H23" s="83"/>
      <c r="I23" s="664" t="str">
        <f>データ!$B$8</f>
        <v>○○川　○○市○○地内</v>
      </c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665"/>
      <c r="Y23" s="665"/>
      <c r="Z23" s="665"/>
      <c r="AA23" s="665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</row>
    <row r="24" spans="1:56" s="397" customFormat="1" ht="18" customHeight="1">
      <c r="A24" s="17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</row>
    <row r="25" spans="1:56" s="397" customFormat="1" ht="18" customHeight="1">
      <c r="A25" s="175" t="s">
        <v>360</v>
      </c>
      <c r="B25" s="83"/>
      <c r="C25" s="865" t="s">
        <v>361</v>
      </c>
      <c r="D25" s="670"/>
      <c r="E25" s="670"/>
      <c r="F25" s="670"/>
      <c r="G25" s="83"/>
      <c r="H25" s="83"/>
      <c r="I25" s="866">
        <f>データ!$B$26</f>
        <v>5250000</v>
      </c>
      <c r="J25" s="867"/>
      <c r="K25" s="867"/>
      <c r="L25" s="867"/>
      <c r="M25" s="867"/>
      <c r="N25" s="867"/>
      <c r="O25" s="867"/>
      <c r="P25" s="867"/>
      <c r="Q25" s="867"/>
      <c r="R25" s="665"/>
      <c r="S25" s="665"/>
      <c r="T25" s="665"/>
      <c r="U25" s="405"/>
      <c r="V25" s="405"/>
      <c r="W25" s="405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</row>
    <row r="26" spans="1:56" s="397" customFormat="1" ht="18" customHeight="1">
      <c r="A26" s="175"/>
      <c r="B26" s="83"/>
      <c r="C26" s="83"/>
      <c r="D26" s="83"/>
      <c r="E26" s="83"/>
      <c r="F26" s="83"/>
      <c r="G26" s="83"/>
      <c r="H26" s="83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</row>
    <row r="27" spans="1:56" s="397" customFormat="1" ht="18" customHeight="1">
      <c r="A27" s="175" t="s">
        <v>362</v>
      </c>
      <c r="B27" s="83"/>
      <c r="C27" s="865" t="s">
        <v>363</v>
      </c>
      <c r="D27" s="670"/>
      <c r="E27" s="670"/>
      <c r="F27" s="670"/>
      <c r="G27" s="83"/>
      <c r="H27" s="83"/>
      <c r="I27" s="868">
        <v>10000000</v>
      </c>
      <c r="J27" s="869"/>
      <c r="K27" s="869"/>
      <c r="L27" s="869"/>
      <c r="M27" s="869"/>
      <c r="N27" s="869"/>
      <c r="O27" s="869"/>
      <c r="P27" s="869"/>
      <c r="Q27" s="869"/>
      <c r="R27" s="863"/>
      <c r="S27" s="863"/>
      <c r="T27" s="86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</row>
    <row r="28" spans="1:56" s="397" customFormat="1" ht="18" customHeight="1">
      <c r="A28" s="175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</row>
    <row r="29" spans="1:56" s="397" customFormat="1" ht="18" customHeight="1">
      <c r="A29" s="175" t="s">
        <v>364</v>
      </c>
      <c r="B29" s="83"/>
      <c r="C29" s="865" t="s">
        <v>365</v>
      </c>
      <c r="D29" s="670"/>
      <c r="E29" s="670"/>
      <c r="F29" s="670"/>
      <c r="G29" s="83"/>
      <c r="H29" s="83"/>
      <c r="I29" s="870" t="s">
        <v>408</v>
      </c>
      <c r="J29" s="870"/>
      <c r="K29" s="870"/>
      <c r="L29" s="870"/>
      <c r="M29" s="870"/>
      <c r="N29" s="870"/>
      <c r="O29" s="870"/>
      <c r="P29" s="870"/>
      <c r="Q29" s="870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</row>
    <row r="30" spans="1:56" s="397" customFormat="1" ht="18" customHeight="1">
      <c r="A30" s="175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</row>
    <row r="31" spans="1:56" s="397" customFormat="1" ht="18" customHeight="1">
      <c r="A31" s="175" t="s">
        <v>366</v>
      </c>
      <c r="B31" s="83"/>
      <c r="C31" s="865" t="s">
        <v>367</v>
      </c>
      <c r="D31" s="670"/>
      <c r="E31" s="670"/>
      <c r="F31" s="670"/>
      <c r="G31" s="83"/>
      <c r="H31" s="83"/>
      <c r="I31" s="871" t="s">
        <v>368</v>
      </c>
      <c r="J31" s="872"/>
      <c r="K31" s="872"/>
      <c r="L31" s="872"/>
      <c r="M31" s="872"/>
      <c r="N31" s="872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</row>
    <row r="32" spans="1:56" s="397" customFormat="1" ht="18" customHeight="1">
      <c r="A32" s="175"/>
      <c r="B32" s="83"/>
      <c r="C32" s="83"/>
      <c r="D32" s="83"/>
      <c r="E32" s="83"/>
      <c r="F32" s="83"/>
      <c r="G32" s="83"/>
      <c r="H32" s="83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2"/>
      <c r="Z32" s="872"/>
      <c r="AA32" s="872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</row>
    <row r="33" spans="1:56" s="397" customFormat="1" ht="18" customHeight="1">
      <c r="A33" s="175"/>
      <c r="B33" s="83"/>
      <c r="C33" s="83"/>
      <c r="D33" s="83"/>
      <c r="E33" s="83"/>
      <c r="F33" s="83"/>
      <c r="G33" s="83"/>
      <c r="H33" s="83"/>
      <c r="I33" s="872"/>
      <c r="J33" s="872"/>
      <c r="K33" s="872"/>
      <c r="L33" s="872"/>
      <c r="M33" s="872"/>
      <c r="N33" s="872"/>
      <c r="O33" s="872"/>
      <c r="P33" s="872"/>
      <c r="Q33" s="872"/>
      <c r="R33" s="872"/>
      <c r="S33" s="872"/>
      <c r="T33" s="872"/>
      <c r="U33" s="872"/>
      <c r="V33" s="872"/>
      <c r="W33" s="872"/>
      <c r="X33" s="872"/>
      <c r="Y33" s="872"/>
      <c r="Z33" s="872"/>
      <c r="AA33" s="872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</row>
    <row r="34" spans="1:56" s="397" customFormat="1" ht="18" customHeight="1">
      <c r="A34" s="175"/>
      <c r="B34" s="83"/>
      <c r="C34" s="83"/>
      <c r="D34" s="83"/>
      <c r="E34" s="83"/>
      <c r="F34" s="83"/>
      <c r="G34" s="83"/>
      <c r="H34" s="83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2"/>
      <c r="V34" s="872"/>
      <c r="W34" s="872"/>
      <c r="X34" s="872"/>
      <c r="Y34" s="872"/>
      <c r="Z34" s="872"/>
      <c r="AA34" s="872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</row>
    <row r="35" spans="1:56" s="397" customFormat="1" ht="18" customHeight="1">
      <c r="A35" s="175"/>
      <c r="B35" s="83"/>
      <c r="C35" s="83"/>
      <c r="D35" s="83"/>
      <c r="E35" s="83"/>
      <c r="F35" s="83"/>
      <c r="G35" s="83"/>
      <c r="H35" s="83"/>
      <c r="I35" s="872"/>
      <c r="J35" s="872"/>
      <c r="K35" s="872"/>
      <c r="L35" s="872"/>
      <c r="M35" s="872"/>
      <c r="N35" s="872"/>
      <c r="O35" s="872"/>
      <c r="P35" s="872"/>
      <c r="Q35" s="872"/>
      <c r="R35" s="872"/>
      <c r="S35" s="872"/>
      <c r="T35" s="872"/>
      <c r="U35" s="872"/>
      <c r="V35" s="872"/>
      <c r="W35" s="872"/>
      <c r="X35" s="872"/>
      <c r="Y35" s="872"/>
      <c r="Z35" s="872"/>
      <c r="AA35" s="872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</row>
    <row r="36" spans="1:56">
      <c r="A36" s="175"/>
    </row>
    <row r="37" spans="1:56">
      <c r="A37" s="175"/>
    </row>
    <row r="38" spans="1:56">
      <c r="A38" s="175"/>
    </row>
  </sheetData>
  <mergeCells count="18">
    <mergeCell ref="C27:F27"/>
    <mergeCell ref="I27:T27"/>
    <mergeCell ref="C29:F29"/>
    <mergeCell ref="I29:Q29"/>
    <mergeCell ref="C31:F31"/>
    <mergeCell ref="I31:AA35"/>
    <mergeCell ref="C21:F21"/>
    <mergeCell ref="I21:AA21"/>
    <mergeCell ref="C23:F23"/>
    <mergeCell ref="I23:AA23"/>
    <mergeCell ref="C25:F25"/>
    <mergeCell ref="I25:T25"/>
    <mergeCell ref="T2:AB2"/>
    <mergeCell ref="S10:Z10"/>
    <mergeCell ref="S11:Z11"/>
    <mergeCell ref="S12:Z12"/>
    <mergeCell ref="F15:W15"/>
    <mergeCell ref="B6:P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9" workbookViewId="0">
      <selection activeCell="C34" sqref="C34:D34"/>
    </sheetView>
  </sheetViews>
  <sheetFormatPr defaultRowHeight="13"/>
  <cols>
    <col min="1" max="1" width="5.08984375" style="243" customWidth="1"/>
    <col min="2" max="2" width="16.08984375" style="65" customWidth="1"/>
    <col min="3" max="3" width="20.36328125" style="65" customWidth="1"/>
    <col min="4" max="4" width="21.6328125" style="65" customWidth="1"/>
    <col min="5" max="5" width="11.08984375" style="65" customWidth="1"/>
    <col min="6" max="6" width="11" style="65" customWidth="1"/>
    <col min="7" max="7" width="1.453125" style="65" customWidth="1"/>
    <col min="8" max="8" width="2.90625" style="65" customWidth="1"/>
    <col min="9" max="256" width="9" style="65"/>
    <col min="257" max="257" width="5.08984375" style="65" customWidth="1"/>
    <col min="258" max="258" width="16.08984375" style="65" customWidth="1"/>
    <col min="259" max="259" width="20.36328125" style="65" customWidth="1"/>
    <col min="260" max="260" width="21.6328125" style="65" customWidth="1"/>
    <col min="261" max="261" width="11.08984375" style="65" customWidth="1"/>
    <col min="262" max="262" width="11" style="65" customWidth="1"/>
    <col min="263" max="263" width="1.453125" style="65" customWidth="1"/>
    <col min="264" max="512" width="9" style="65"/>
    <col min="513" max="513" width="5.08984375" style="65" customWidth="1"/>
    <col min="514" max="514" width="16.08984375" style="65" customWidth="1"/>
    <col min="515" max="515" width="20.36328125" style="65" customWidth="1"/>
    <col min="516" max="516" width="21.6328125" style="65" customWidth="1"/>
    <col min="517" max="517" width="11.08984375" style="65" customWidth="1"/>
    <col min="518" max="518" width="11" style="65" customWidth="1"/>
    <col min="519" max="519" width="1.453125" style="65" customWidth="1"/>
    <col min="520" max="768" width="9" style="65"/>
    <col min="769" max="769" width="5.08984375" style="65" customWidth="1"/>
    <col min="770" max="770" width="16.08984375" style="65" customWidth="1"/>
    <col min="771" max="771" width="20.36328125" style="65" customWidth="1"/>
    <col min="772" max="772" width="21.6328125" style="65" customWidth="1"/>
    <col min="773" max="773" width="11.08984375" style="65" customWidth="1"/>
    <col min="774" max="774" width="11" style="65" customWidth="1"/>
    <col min="775" max="775" width="1.453125" style="65" customWidth="1"/>
    <col min="776" max="1024" width="9" style="65"/>
    <col min="1025" max="1025" width="5.08984375" style="65" customWidth="1"/>
    <col min="1026" max="1026" width="16.08984375" style="65" customWidth="1"/>
    <col min="1027" max="1027" width="20.36328125" style="65" customWidth="1"/>
    <col min="1028" max="1028" width="21.6328125" style="65" customWidth="1"/>
    <col min="1029" max="1029" width="11.08984375" style="65" customWidth="1"/>
    <col min="1030" max="1030" width="11" style="65" customWidth="1"/>
    <col min="1031" max="1031" width="1.453125" style="65" customWidth="1"/>
    <col min="1032" max="1280" width="9" style="65"/>
    <col min="1281" max="1281" width="5.08984375" style="65" customWidth="1"/>
    <col min="1282" max="1282" width="16.08984375" style="65" customWidth="1"/>
    <col min="1283" max="1283" width="20.36328125" style="65" customWidth="1"/>
    <col min="1284" max="1284" width="21.6328125" style="65" customWidth="1"/>
    <col min="1285" max="1285" width="11.08984375" style="65" customWidth="1"/>
    <col min="1286" max="1286" width="11" style="65" customWidth="1"/>
    <col min="1287" max="1287" width="1.453125" style="65" customWidth="1"/>
    <col min="1288" max="1536" width="9" style="65"/>
    <col min="1537" max="1537" width="5.08984375" style="65" customWidth="1"/>
    <col min="1538" max="1538" width="16.08984375" style="65" customWidth="1"/>
    <col min="1539" max="1539" width="20.36328125" style="65" customWidth="1"/>
    <col min="1540" max="1540" width="21.6328125" style="65" customWidth="1"/>
    <col min="1541" max="1541" width="11.08984375" style="65" customWidth="1"/>
    <col min="1542" max="1542" width="11" style="65" customWidth="1"/>
    <col min="1543" max="1543" width="1.453125" style="65" customWidth="1"/>
    <col min="1544" max="1792" width="9" style="65"/>
    <col min="1793" max="1793" width="5.08984375" style="65" customWidth="1"/>
    <col min="1794" max="1794" width="16.08984375" style="65" customWidth="1"/>
    <col min="1795" max="1795" width="20.36328125" style="65" customWidth="1"/>
    <col min="1796" max="1796" width="21.6328125" style="65" customWidth="1"/>
    <col min="1797" max="1797" width="11.08984375" style="65" customWidth="1"/>
    <col min="1798" max="1798" width="11" style="65" customWidth="1"/>
    <col min="1799" max="1799" width="1.453125" style="65" customWidth="1"/>
    <col min="1800" max="2048" width="9" style="65"/>
    <col min="2049" max="2049" width="5.08984375" style="65" customWidth="1"/>
    <col min="2050" max="2050" width="16.08984375" style="65" customWidth="1"/>
    <col min="2051" max="2051" width="20.36328125" style="65" customWidth="1"/>
    <col min="2052" max="2052" width="21.6328125" style="65" customWidth="1"/>
    <col min="2053" max="2053" width="11.08984375" style="65" customWidth="1"/>
    <col min="2054" max="2054" width="11" style="65" customWidth="1"/>
    <col min="2055" max="2055" width="1.453125" style="65" customWidth="1"/>
    <col min="2056" max="2304" width="9" style="65"/>
    <col min="2305" max="2305" width="5.08984375" style="65" customWidth="1"/>
    <col min="2306" max="2306" width="16.08984375" style="65" customWidth="1"/>
    <col min="2307" max="2307" width="20.36328125" style="65" customWidth="1"/>
    <col min="2308" max="2308" width="21.6328125" style="65" customWidth="1"/>
    <col min="2309" max="2309" width="11.08984375" style="65" customWidth="1"/>
    <col min="2310" max="2310" width="11" style="65" customWidth="1"/>
    <col min="2311" max="2311" width="1.453125" style="65" customWidth="1"/>
    <col min="2312" max="2560" width="9" style="65"/>
    <col min="2561" max="2561" width="5.08984375" style="65" customWidth="1"/>
    <col min="2562" max="2562" width="16.08984375" style="65" customWidth="1"/>
    <col min="2563" max="2563" width="20.36328125" style="65" customWidth="1"/>
    <col min="2564" max="2564" width="21.6328125" style="65" customWidth="1"/>
    <col min="2565" max="2565" width="11.08984375" style="65" customWidth="1"/>
    <col min="2566" max="2566" width="11" style="65" customWidth="1"/>
    <col min="2567" max="2567" width="1.453125" style="65" customWidth="1"/>
    <col min="2568" max="2816" width="9" style="65"/>
    <col min="2817" max="2817" width="5.08984375" style="65" customWidth="1"/>
    <col min="2818" max="2818" width="16.08984375" style="65" customWidth="1"/>
    <col min="2819" max="2819" width="20.36328125" style="65" customWidth="1"/>
    <col min="2820" max="2820" width="21.6328125" style="65" customWidth="1"/>
    <col min="2821" max="2821" width="11.08984375" style="65" customWidth="1"/>
    <col min="2822" max="2822" width="11" style="65" customWidth="1"/>
    <col min="2823" max="2823" width="1.453125" style="65" customWidth="1"/>
    <col min="2824" max="3072" width="9" style="65"/>
    <col min="3073" max="3073" width="5.08984375" style="65" customWidth="1"/>
    <col min="3074" max="3074" width="16.08984375" style="65" customWidth="1"/>
    <col min="3075" max="3075" width="20.36328125" style="65" customWidth="1"/>
    <col min="3076" max="3076" width="21.6328125" style="65" customWidth="1"/>
    <col min="3077" max="3077" width="11.08984375" style="65" customWidth="1"/>
    <col min="3078" max="3078" width="11" style="65" customWidth="1"/>
    <col min="3079" max="3079" width="1.453125" style="65" customWidth="1"/>
    <col min="3080" max="3328" width="9" style="65"/>
    <col min="3329" max="3329" width="5.08984375" style="65" customWidth="1"/>
    <col min="3330" max="3330" width="16.08984375" style="65" customWidth="1"/>
    <col min="3331" max="3331" width="20.36328125" style="65" customWidth="1"/>
    <col min="3332" max="3332" width="21.6328125" style="65" customWidth="1"/>
    <col min="3333" max="3333" width="11.08984375" style="65" customWidth="1"/>
    <col min="3334" max="3334" width="11" style="65" customWidth="1"/>
    <col min="3335" max="3335" width="1.453125" style="65" customWidth="1"/>
    <col min="3336" max="3584" width="9" style="65"/>
    <col min="3585" max="3585" width="5.08984375" style="65" customWidth="1"/>
    <col min="3586" max="3586" width="16.08984375" style="65" customWidth="1"/>
    <col min="3587" max="3587" width="20.36328125" style="65" customWidth="1"/>
    <col min="3588" max="3588" width="21.6328125" style="65" customWidth="1"/>
    <col min="3589" max="3589" width="11.08984375" style="65" customWidth="1"/>
    <col min="3590" max="3590" width="11" style="65" customWidth="1"/>
    <col min="3591" max="3591" width="1.453125" style="65" customWidth="1"/>
    <col min="3592" max="3840" width="9" style="65"/>
    <col min="3841" max="3841" width="5.08984375" style="65" customWidth="1"/>
    <col min="3842" max="3842" width="16.08984375" style="65" customWidth="1"/>
    <col min="3843" max="3843" width="20.36328125" style="65" customWidth="1"/>
    <col min="3844" max="3844" width="21.6328125" style="65" customWidth="1"/>
    <col min="3845" max="3845" width="11.08984375" style="65" customWidth="1"/>
    <col min="3846" max="3846" width="11" style="65" customWidth="1"/>
    <col min="3847" max="3847" width="1.453125" style="65" customWidth="1"/>
    <col min="3848" max="4096" width="9" style="65"/>
    <col min="4097" max="4097" width="5.08984375" style="65" customWidth="1"/>
    <col min="4098" max="4098" width="16.08984375" style="65" customWidth="1"/>
    <col min="4099" max="4099" width="20.36328125" style="65" customWidth="1"/>
    <col min="4100" max="4100" width="21.6328125" style="65" customWidth="1"/>
    <col min="4101" max="4101" width="11.08984375" style="65" customWidth="1"/>
    <col min="4102" max="4102" width="11" style="65" customWidth="1"/>
    <col min="4103" max="4103" width="1.453125" style="65" customWidth="1"/>
    <col min="4104" max="4352" width="9" style="65"/>
    <col min="4353" max="4353" width="5.08984375" style="65" customWidth="1"/>
    <col min="4354" max="4354" width="16.08984375" style="65" customWidth="1"/>
    <col min="4355" max="4355" width="20.36328125" style="65" customWidth="1"/>
    <col min="4356" max="4356" width="21.6328125" style="65" customWidth="1"/>
    <col min="4357" max="4357" width="11.08984375" style="65" customWidth="1"/>
    <col min="4358" max="4358" width="11" style="65" customWidth="1"/>
    <col min="4359" max="4359" width="1.453125" style="65" customWidth="1"/>
    <col min="4360" max="4608" width="9" style="65"/>
    <col min="4609" max="4609" width="5.08984375" style="65" customWidth="1"/>
    <col min="4610" max="4610" width="16.08984375" style="65" customWidth="1"/>
    <col min="4611" max="4611" width="20.36328125" style="65" customWidth="1"/>
    <col min="4612" max="4612" width="21.6328125" style="65" customWidth="1"/>
    <col min="4613" max="4613" width="11.08984375" style="65" customWidth="1"/>
    <col min="4614" max="4614" width="11" style="65" customWidth="1"/>
    <col min="4615" max="4615" width="1.453125" style="65" customWidth="1"/>
    <col min="4616" max="4864" width="9" style="65"/>
    <col min="4865" max="4865" width="5.08984375" style="65" customWidth="1"/>
    <col min="4866" max="4866" width="16.08984375" style="65" customWidth="1"/>
    <col min="4867" max="4867" width="20.36328125" style="65" customWidth="1"/>
    <col min="4868" max="4868" width="21.6328125" style="65" customWidth="1"/>
    <col min="4869" max="4869" width="11.08984375" style="65" customWidth="1"/>
    <col min="4870" max="4870" width="11" style="65" customWidth="1"/>
    <col min="4871" max="4871" width="1.453125" style="65" customWidth="1"/>
    <col min="4872" max="5120" width="9" style="65"/>
    <col min="5121" max="5121" width="5.08984375" style="65" customWidth="1"/>
    <col min="5122" max="5122" width="16.08984375" style="65" customWidth="1"/>
    <col min="5123" max="5123" width="20.36328125" style="65" customWidth="1"/>
    <col min="5124" max="5124" width="21.6328125" style="65" customWidth="1"/>
    <col min="5125" max="5125" width="11.08984375" style="65" customWidth="1"/>
    <col min="5126" max="5126" width="11" style="65" customWidth="1"/>
    <col min="5127" max="5127" width="1.453125" style="65" customWidth="1"/>
    <col min="5128" max="5376" width="9" style="65"/>
    <col min="5377" max="5377" width="5.08984375" style="65" customWidth="1"/>
    <col min="5378" max="5378" width="16.08984375" style="65" customWidth="1"/>
    <col min="5379" max="5379" width="20.36328125" style="65" customWidth="1"/>
    <col min="5380" max="5380" width="21.6328125" style="65" customWidth="1"/>
    <col min="5381" max="5381" width="11.08984375" style="65" customWidth="1"/>
    <col min="5382" max="5382" width="11" style="65" customWidth="1"/>
    <col min="5383" max="5383" width="1.453125" style="65" customWidth="1"/>
    <col min="5384" max="5632" width="9" style="65"/>
    <col min="5633" max="5633" width="5.08984375" style="65" customWidth="1"/>
    <col min="5634" max="5634" width="16.08984375" style="65" customWidth="1"/>
    <col min="5635" max="5635" width="20.36328125" style="65" customWidth="1"/>
    <col min="5636" max="5636" width="21.6328125" style="65" customWidth="1"/>
    <col min="5637" max="5637" width="11.08984375" style="65" customWidth="1"/>
    <col min="5638" max="5638" width="11" style="65" customWidth="1"/>
    <col min="5639" max="5639" width="1.453125" style="65" customWidth="1"/>
    <col min="5640" max="5888" width="9" style="65"/>
    <col min="5889" max="5889" width="5.08984375" style="65" customWidth="1"/>
    <col min="5890" max="5890" width="16.08984375" style="65" customWidth="1"/>
    <col min="5891" max="5891" width="20.36328125" style="65" customWidth="1"/>
    <col min="5892" max="5892" width="21.6328125" style="65" customWidth="1"/>
    <col min="5893" max="5893" width="11.08984375" style="65" customWidth="1"/>
    <col min="5894" max="5894" width="11" style="65" customWidth="1"/>
    <col min="5895" max="5895" width="1.453125" style="65" customWidth="1"/>
    <col min="5896" max="6144" width="9" style="65"/>
    <col min="6145" max="6145" width="5.08984375" style="65" customWidth="1"/>
    <col min="6146" max="6146" width="16.08984375" style="65" customWidth="1"/>
    <col min="6147" max="6147" width="20.36328125" style="65" customWidth="1"/>
    <col min="6148" max="6148" width="21.6328125" style="65" customWidth="1"/>
    <col min="6149" max="6149" width="11.08984375" style="65" customWidth="1"/>
    <col min="6150" max="6150" width="11" style="65" customWidth="1"/>
    <col min="6151" max="6151" width="1.453125" style="65" customWidth="1"/>
    <col min="6152" max="6400" width="9" style="65"/>
    <col min="6401" max="6401" width="5.08984375" style="65" customWidth="1"/>
    <col min="6402" max="6402" width="16.08984375" style="65" customWidth="1"/>
    <col min="6403" max="6403" width="20.36328125" style="65" customWidth="1"/>
    <col min="6404" max="6404" width="21.6328125" style="65" customWidth="1"/>
    <col min="6405" max="6405" width="11.08984375" style="65" customWidth="1"/>
    <col min="6406" max="6406" width="11" style="65" customWidth="1"/>
    <col min="6407" max="6407" width="1.453125" style="65" customWidth="1"/>
    <col min="6408" max="6656" width="9" style="65"/>
    <col min="6657" max="6657" width="5.08984375" style="65" customWidth="1"/>
    <col min="6658" max="6658" width="16.08984375" style="65" customWidth="1"/>
    <col min="6659" max="6659" width="20.36328125" style="65" customWidth="1"/>
    <col min="6660" max="6660" width="21.6328125" style="65" customWidth="1"/>
    <col min="6661" max="6661" width="11.08984375" style="65" customWidth="1"/>
    <col min="6662" max="6662" width="11" style="65" customWidth="1"/>
    <col min="6663" max="6663" width="1.453125" style="65" customWidth="1"/>
    <col min="6664" max="6912" width="9" style="65"/>
    <col min="6913" max="6913" width="5.08984375" style="65" customWidth="1"/>
    <col min="6914" max="6914" width="16.08984375" style="65" customWidth="1"/>
    <col min="6915" max="6915" width="20.36328125" style="65" customWidth="1"/>
    <col min="6916" max="6916" width="21.6328125" style="65" customWidth="1"/>
    <col min="6917" max="6917" width="11.08984375" style="65" customWidth="1"/>
    <col min="6918" max="6918" width="11" style="65" customWidth="1"/>
    <col min="6919" max="6919" width="1.453125" style="65" customWidth="1"/>
    <col min="6920" max="7168" width="9" style="65"/>
    <col min="7169" max="7169" width="5.08984375" style="65" customWidth="1"/>
    <col min="7170" max="7170" width="16.08984375" style="65" customWidth="1"/>
    <col min="7171" max="7171" width="20.36328125" style="65" customWidth="1"/>
    <col min="7172" max="7172" width="21.6328125" style="65" customWidth="1"/>
    <col min="7173" max="7173" width="11.08984375" style="65" customWidth="1"/>
    <col min="7174" max="7174" width="11" style="65" customWidth="1"/>
    <col min="7175" max="7175" width="1.453125" style="65" customWidth="1"/>
    <col min="7176" max="7424" width="9" style="65"/>
    <col min="7425" max="7425" width="5.08984375" style="65" customWidth="1"/>
    <col min="7426" max="7426" width="16.08984375" style="65" customWidth="1"/>
    <col min="7427" max="7427" width="20.36328125" style="65" customWidth="1"/>
    <col min="7428" max="7428" width="21.6328125" style="65" customWidth="1"/>
    <col min="7429" max="7429" width="11.08984375" style="65" customWidth="1"/>
    <col min="7430" max="7430" width="11" style="65" customWidth="1"/>
    <col min="7431" max="7431" width="1.453125" style="65" customWidth="1"/>
    <col min="7432" max="7680" width="9" style="65"/>
    <col min="7681" max="7681" width="5.08984375" style="65" customWidth="1"/>
    <col min="7682" max="7682" width="16.08984375" style="65" customWidth="1"/>
    <col min="7683" max="7683" width="20.36328125" style="65" customWidth="1"/>
    <col min="7684" max="7684" width="21.6328125" style="65" customWidth="1"/>
    <col min="7685" max="7685" width="11.08984375" style="65" customWidth="1"/>
    <col min="7686" max="7686" width="11" style="65" customWidth="1"/>
    <col min="7687" max="7687" width="1.453125" style="65" customWidth="1"/>
    <col min="7688" max="7936" width="9" style="65"/>
    <col min="7937" max="7937" width="5.08984375" style="65" customWidth="1"/>
    <col min="7938" max="7938" width="16.08984375" style="65" customWidth="1"/>
    <col min="7939" max="7939" width="20.36328125" style="65" customWidth="1"/>
    <col min="7940" max="7940" width="21.6328125" style="65" customWidth="1"/>
    <col min="7941" max="7941" width="11.08984375" style="65" customWidth="1"/>
    <col min="7942" max="7942" width="11" style="65" customWidth="1"/>
    <col min="7943" max="7943" width="1.453125" style="65" customWidth="1"/>
    <col min="7944" max="8192" width="9" style="65"/>
    <col min="8193" max="8193" width="5.08984375" style="65" customWidth="1"/>
    <col min="8194" max="8194" width="16.08984375" style="65" customWidth="1"/>
    <col min="8195" max="8195" width="20.36328125" style="65" customWidth="1"/>
    <col min="8196" max="8196" width="21.6328125" style="65" customWidth="1"/>
    <col min="8197" max="8197" width="11.08984375" style="65" customWidth="1"/>
    <col min="8198" max="8198" width="11" style="65" customWidth="1"/>
    <col min="8199" max="8199" width="1.453125" style="65" customWidth="1"/>
    <col min="8200" max="8448" width="9" style="65"/>
    <col min="8449" max="8449" width="5.08984375" style="65" customWidth="1"/>
    <col min="8450" max="8450" width="16.08984375" style="65" customWidth="1"/>
    <col min="8451" max="8451" width="20.36328125" style="65" customWidth="1"/>
    <col min="8452" max="8452" width="21.6328125" style="65" customWidth="1"/>
    <col min="8453" max="8453" width="11.08984375" style="65" customWidth="1"/>
    <col min="8454" max="8454" width="11" style="65" customWidth="1"/>
    <col min="8455" max="8455" width="1.453125" style="65" customWidth="1"/>
    <col min="8456" max="8704" width="9" style="65"/>
    <col min="8705" max="8705" width="5.08984375" style="65" customWidth="1"/>
    <col min="8706" max="8706" width="16.08984375" style="65" customWidth="1"/>
    <col min="8707" max="8707" width="20.36328125" style="65" customWidth="1"/>
    <col min="8708" max="8708" width="21.6328125" style="65" customWidth="1"/>
    <col min="8709" max="8709" width="11.08984375" style="65" customWidth="1"/>
    <col min="8710" max="8710" width="11" style="65" customWidth="1"/>
    <col min="8711" max="8711" width="1.453125" style="65" customWidth="1"/>
    <col min="8712" max="8960" width="9" style="65"/>
    <col min="8961" max="8961" width="5.08984375" style="65" customWidth="1"/>
    <col min="8962" max="8962" width="16.08984375" style="65" customWidth="1"/>
    <col min="8963" max="8963" width="20.36328125" style="65" customWidth="1"/>
    <col min="8964" max="8964" width="21.6328125" style="65" customWidth="1"/>
    <col min="8965" max="8965" width="11.08984375" style="65" customWidth="1"/>
    <col min="8966" max="8966" width="11" style="65" customWidth="1"/>
    <col min="8967" max="8967" width="1.453125" style="65" customWidth="1"/>
    <col min="8968" max="9216" width="9" style="65"/>
    <col min="9217" max="9217" width="5.08984375" style="65" customWidth="1"/>
    <col min="9218" max="9218" width="16.08984375" style="65" customWidth="1"/>
    <col min="9219" max="9219" width="20.36328125" style="65" customWidth="1"/>
    <col min="9220" max="9220" width="21.6328125" style="65" customWidth="1"/>
    <col min="9221" max="9221" width="11.08984375" style="65" customWidth="1"/>
    <col min="9222" max="9222" width="11" style="65" customWidth="1"/>
    <col min="9223" max="9223" width="1.453125" style="65" customWidth="1"/>
    <col min="9224" max="9472" width="9" style="65"/>
    <col min="9473" max="9473" width="5.08984375" style="65" customWidth="1"/>
    <col min="9474" max="9474" width="16.08984375" style="65" customWidth="1"/>
    <col min="9475" max="9475" width="20.36328125" style="65" customWidth="1"/>
    <col min="9476" max="9476" width="21.6328125" style="65" customWidth="1"/>
    <col min="9477" max="9477" width="11.08984375" style="65" customWidth="1"/>
    <col min="9478" max="9478" width="11" style="65" customWidth="1"/>
    <col min="9479" max="9479" width="1.453125" style="65" customWidth="1"/>
    <col min="9480" max="9728" width="9" style="65"/>
    <col min="9729" max="9729" width="5.08984375" style="65" customWidth="1"/>
    <col min="9730" max="9730" width="16.08984375" style="65" customWidth="1"/>
    <col min="9731" max="9731" width="20.36328125" style="65" customWidth="1"/>
    <col min="9732" max="9732" width="21.6328125" style="65" customWidth="1"/>
    <col min="9733" max="9733" width="11.08984375" style="65" customWidth="1"/>
    <col min="9734" max="9734" width="11" style="65" customWidth="1"/>
    <col min="9735" max="9735" width="1.453125" style="65" customWidth="1"/>
    <col min="9736" max="9984" width="9" style="65"/>
    <col min="9985" max="9985" width="5.08984375" style="65" customWidth="1"/>
    <col min="9986" max="9986" width="16.08984375" style="65" customWidth="1"/>
    <col min="9987" max="9987" width="20.36328125" style="65" customWidth="1"/>
    <col min="9988" max="9988" width="21.6328125" style="65" customWidth="1"/>
    <col min="9989" max="9989" width="11.08984375" style="65" customWidth="1"/>
    <col min="9990" max="9990" width="11" style="65" customWidth="1"/>
    <col min="9991" max="9991" width="1.453125" style="65" customWidth="1"/>
    <col min="9992" max="10240" width="9" style="65"/>
    <col min="10241" max="10241" width="5.08984375" style="65" customWidth="1"/>
    <col min="10242" max="10242" width="16.08984375" style="65" customWidth="1"/>
    <col min="10243" max="10243" width="20.36328125" style="65" customWidth="1"/>
    <col min="10244" max="10244" width="21.6328125" style="65" customWidth="1"/>
    <col min="10245" max="10245" width="11.08984375" style="65" customWidth="1"/>
    <col min="10246" max="10246" width="11" style="65" customWidth="1"/>
    <col min="10247" max="10247" width="1.453125" style="65" customWidth="1"/>
    <col min="10248" max="10496" width="9" style="65"/>
    <col min="10497" max="10497" width="5.08984375" style="65" customWidth="1"/>
    <col min="10498" max="10498" width="16.08984375" style="65" customWidth="1"/>
    <col min="10499" max="10499" width="20.36328125" style="65" customWidth="1"/>
    <col min="10500" max="10500" width="21.6328125" style="65" customWidth="1"/>
    <col min="10501" max="10501" width="11.08984375" style="65" customWidth="1"/>
    <col min="10502" max="10502" width="11" style="65" customWidth="1"/>
    <col min="10503" max="10503" width="1.453125" style="65" customWidth="1"/>
    <col min="10504" max="10752" width="9" style="65"/>
    <col min="10753" max="10753" width="5.08984375" style="65" customWidth="1"/>
    <col min="10754" max="10754" width="16.08984375" style="65" customWidth="1"/>
    <col min="10755" max="10755" width="20.36328125" style="65" customWidth="1"/>
    <col min="10756" max="10756" width="21.6328125" style="65" customWidth="1"/>
    <col min="10757" max="10757" width="11.08984375" style="65" customWidth="1"/>
    <col min="10758" max="10758" width="11" style="65" customWidth="1"/>
    <col min="10759" max="10759" width="1.453125" style="65" customWidth="1"/>
    <col min="10760" max="11008" width="9" style="65"/>
    <col min="11009" max="11009" width="5.08984375" style="65" customWidth="1"/>
    <col min="11010" max="11010" width="16.08984375" style="65" customWidth="1"/>
    <col min="11011" max="11011" width="20.36328125" style="65" customWidth="1"/>
    <col min="11012" max="11012" width="21.6328125" style="65" customWidth="1"/>
    <col min="11013" max="11013" width="11.08984375" style="65" customWidth="1"/>
    <col min="11014" max="11014" width="11" style="65" customWidth="1"/>
    <col min="11015" max="11015" width="1.453125" style="65" customWidth="1"/>
    <col min="11016" max="11264" width="9" style="65"/>
    <col min="11265" max="11265" width="5.08984375" style="65" customWidth="1"/>
    <col min="11266" max="11266" width="16.08984375" style="65" customWidth="1"/>
    <col min="11267" max="11267" width="20.36328125" style="65" customWidth="1"/>
    <col min="11268" max="11268" width="21.6328125" style="65" customWidth="1"/>
    <col min="11269" max="11269" width="11.08984375" style="65" customWidth="1"/>
    <col min="11270" max="11270" width="11" style="65" customWidth="1"/>
    <col min="11271" max="11271" width="1.453125" style="65" customWidth="1"/>
    <col min="11272" max="11520" width="9" style="65"/>
    <col min="11521" max="11521" width="5.08984375" style="65" customWidth="1"/>
    <col min="11522" max="11522" width="16.08984375" style="65" customWidth="1"/>
    <col min="11523" max="11523" width="20.36328125" style="65" customWidth="1"/>
    <col min="11524" max="11524" width="21.6328125" style="65" customWidth="1"/>
    <col min="11525" max="11525" width="11.08984375" style="65" customWidth="1"/>
    <col min="11526" max="11526" width="11" style="65" customWidth="1"/>
    <col min="11527" max="11527" width="1.453125" style="65" customWidth="1"/>
    <col min="11528" max="11776" width="9" style="65"/>
    <col min="11777" max="11777" width="5.08984375" style="65" customWidth="1"/>
    <col min="11778" max="11778" width="16.08984375" style="65" customWidth="1"/>
    <col min="11779" max="11779" width="20.36328125" style="65" customWidth="1"/>
    <col min="11780" max="11780" width="21.6328125" style="65" customWidth="1"/>
    <col min="11781" max="11781" width="11.08984375" style="65" customWidth="1"/>
    <col min="11782" max="11782" width="11" style="65" customWidth="1"/>
    <col min="11783" max="11783" width="1.453125" style="65" customWidth="1"/>
    <col min="11784" max="12032" width="9" style="65"/>
    <col min="12033" max="12033" width="5.08984375" style="65" customWidth="1"/>
    <col min="12034" max="12034" width="16.08984375" style="65" customWidth="1"/>
    <col min="12035" max="12035" width="20.36328125" style="65" customWidth="1"/>
    <col min="12036" max="12036" width="21.6328125" style="65" customWidth="1"/>
    <col min="12037" max="12037" width="11.08984375" style="65" customWidth="1"/>
    <col min="12038" max="12038" width="11" style="65" customWidth="1"/>
    <col min="12039" max="12039" width="1.453125" style="65" customWidth="1"/>
    <col min="12040" max="12288" width="9" style="65"/>
    <col min="12289" max="12289" width="5.08984375" style="65" customWidth="1"/>
    <col min="12290" max="12290" width="16.08984375" style="65" customWidth="1"/>
    <col min="12291" max="12291" width="20.36328125" style="65" customWidth="1"/>
    <col min="12292" max="12292" width="21.6328125" style="65" customWidth="1"/>
    <col min="12293" max="12293" width="11.08984375" style="65" customWidth="1"/>
    <col min="12294" max="12294" width="11" style="65" customWidth="1"/>
    <col min="12295" max="12295" width="1.453125" style="65" customWidth="1"/>
    <col min="12296" max="12544" width="9" style="65"/>
    <col min="12545" max="12545" width="5.08984375" style="65" customWidth="1"/>
    <col min="12546" max="12546" width="16.08984375" style="65" customWidth="1"/>
    <col min="12547" max="12547" width="20.36328125" style="65" customWidth="1"/>
    <col min="12548" max="12548" width="21.6328125" style="65" customWidth="1"/>
    <col min="12549" max="12549" width="11.08984375" style="65" customWidth="1"/>
    <col min="12550" max="12550" width="11" style="65" customWidth="1"/>
    <col min="12551" max="12551" width="1.453125" style="65" customWidth="1"/>
    <col min="12552" max="12800" width="9" style="65"/>
    <col min="12801" max="12801" width="5.08984375" style="65" customWidth="1"/>
    <col min="12802" max="12802" width="16.08984375" style="65" customWidth="1"/>
    <col min="12803" max="12803" width="20.36328125" style="65" customWidth="1"/>
    <col min="12804" max="12804" width="21.6328125" style="65" customWidth="1"/>
    <col min="12805" max="12805" width="11.08984375" style="65" customWidth="1"/>
    <col min="12806" max="12806" width="11" style="65" customWidth="1"/>
    <col min="12807" max="12807" width="1.453125" style="65" customWidth="1"/>
    <col min="12808" max="13056" width="9" style="65"/>
    <col min="13057" max="13057" width="5.08984375" style="65" customWidth="1"/>
    <col min="13058" max="13058" width="16.08984375" style="65" customWidth="1"/>
    <col min="13059" max="13059" width="20.36328125" style="65" customWidth="1"/>
    <col min="13060" max="13060" width="21.6328125" style="65" customWidth="1"/>
    <col min="13061" max="13061" width="11.08984375" style="65" customWidth="1"/>
    <col min="13062" max="13062" width="11" style="65" customWidth="1"/>
    <col min="13063" max="13063" width="1.453125" style="65" customWidth="1"/>
    <col min="13064" max="13312" width="9" style="65"/>
    <col min="13313" max="13313" width="5.08984375" style="65" customWidth="1"/>
    <col min="13314" max="13314" width="16.08984375" style="65" customWidth="1"/>
    <col min="13315" max="13315" width="20.36328125" style="65" customWidth="1"/>
    <col min="13316" max="13316" width="21.6328125" style="65" customWidth="1"/>
    <col min="13317" max="13317" width="11.08984375" style="65" customWidth="1"/>
    <col min="13318" max="13318" width="11" style="65" customWidth="1"/>
    <col min="13319" max="13319" width="1.453125" style="65" customWidth="1"/>
    <col min="13320" max="13568" width="9" style="65"/>
    <col min="13569" max="13569" width="5.08984375" style="65" customWidth="1"/>
    <col min="13570" max="13570" width="16.08984375" style="65" customWidth="1"/>
    <col min="13571" max="13571" width="20.36328125" style="65" customWidth="1"/>
    <col min="13572" max="13572" width="21.6328125" style="65" customWidth="1"/>
    <col min="13573" max="13573" width="11.08984375" style="65" customWidth="1"/>
    <col min="13574" max="13574" width="11" style="65" customWidth="1"/>
    <col min="13575" max="13575" width="1.453125" style="65" customWidth="1"/>
    <col min="13576" max="13824" width="9" style="65"/>
    <col min="13825" max="13825" width="5.08984375" style="65" customWidth="1"/>
    <col min="13826" max="13826" width="16.08984375" style="65" customWidth="1"/>
    <col min="13827" max="13827" width="20.36328125" style="65" customWidth="1"/>
    <col min="13828" max="13828" width="21.6328125" style="65" customWidth="1"/>
    <col min="13829" max="13829" width="11.08984375" style="65" customWidth="1"/>
    <col min="13830" max="13830" width="11" style="65" customWidth="1"/>
    <col min="13831" max="13831" width="1.453125" style="65" customWidth="1"/>
    <col min="13832" max="14080" width="9" style="65"/>
    <col min="14081" max="14081" width="5.08984375" style="65" customWidth="1"/>
    <col min="14082" max="14082" width="16.08984375" style="65" customWidth="1"/>
    <col min="14083" max="14083" width="20.36328125" style="65" customWidth="1"/>
    <col min="14084" max="14084" width="21.6328125" style="65" customWidth="1"/>
    <col min="14085" max="14085" width="11.08984375" style="65" customWidth="1"/>
    <col min="14086" max="14086" width="11" style="65" customWidth="1"/>
    <col min="14087" max="14087" width="1.453125" style="65" customWidth="1"/>
    <col min="14088" max="14336" width="9" style="65"/>
    <col min="14337" max="14337" width="5.08984375" style="65" customWidth="1"/>
    <col min="14338" max="14338" width="16.08984375" style="65" customWidth="1"/>
    <col min="14339" max="14339" width="20.36328125" style="65" customWidth="1"/>
    <col min="14340" max="14340" width="21.6328125" style="65" customWidth="1"/>
    <col min="14341" max="14341" width="11.08984375" style="65" customWidth="1"/>
    <col min="14342" max="14342" width="11" style="65" customWidth="1"/>
    <col min="14343" max="14343" width="1.453125" style="65" customWidth="1"/>
    <col min="14344" max="14592" width="9" style="65"/>
    <col min="14593" max="14593" width="5.08984375" style="65" customWidth="1"/>
    <col min="14594" max="14594" width="16.08984375" style="65" customWidth="1"/>
    <col min="14595" max="14595" width="20.36328125" style="65" customWidth="1"/>
    <col min="14596" max="14596" width="21.6328125" style="65" customWidth="1"/>
    <col min="14597" max="14597" width="11.08984375" style="65" customWidth="1"/>
    <col min="14598" max="14598" width="11" style="65" customWidth="1"/>
    <col min="14599" max="14599" width="1.453125" style="65" customWidth="1"/>
    <col min="14600" max="14848" width="9" style="65"/>
    <col min="14849" max="14849" width="5.08984375" style="65" customWidth="1"/>
    <col min="14850" max="14850" width="16.08984375" style="65" customWidth="1"/>
    <col min="14851" max="14851" width="20.36328125" style="65" customWidth="1"/>
    <col min="14852" max="14852" width="21.6328125" style="65" customWidth="1"/>
    <col min="14853" max="14853" width="11.08984375" style="65" customWidth="1"/>
    <col min="14854" max="14854" width="11" style="65" customWidth="1"/>
    <col min="14855" max="14855" width="1.453125" style="65" customWidth="1"/>
    <col min="14856" max="15104" width="9" style="65"/>
    <col min="15105" max="15105" width="5.08984375" style="65" customWidth="1"/>
    <col min="15106" max="15106" width="16.08984375" style="65" customWidth="1"/>
    <col min="15107" max="15107" width="20.36328125" style="65" customWidth="1"/>
    <col min="15108" max="15108" width="21.6328125" style="65" customWidth="1"/>
    <col min="15109" max="15109" width="11.08984375" style="65" customWidth="1"/>
    <col min="15110" max="15110" width="11" style="65" customWidth="1"/>
    <col min="15111" max="15111" width="1.453125" style="65" customWidth="1"/>
    <col min="15112" max="15360" width="9" style="65"/>
    <col min="15361" max="15361" width="5.08984375" style="65" customWidth="1"/>
    <col min="15362" max="15362" width="16.08984375" style="65" customWidth="1"/>
    <col min="15363" max="15363" width="20.36328125" style="65" customWidth="1"/>
    <col min="15364" max="15364" width="21.6328125" style="65" customWidth="1"/>
    <col min="15365" max="15365" width="11.08984375" style="65" customWidth="1"/>
    <col min="15366" max="15366" width="11" style="65" customWidth="1"/>
    <col min="15367" max="15367" width="1.453125" style="65" customWidth="1"/>
    <col min="15368" max="15616" width="9" style="65"/>
    <col min="15617" max="15617" width="5.08984375" style="65" customWidth="1"/>
    <col min="15618" max="15618" width="16.08984375" style="65" customWidth="1"/>
    <col min="15619" max="15619" width="20.36328125" style="65" customWidth="1"/>
    <col min="15620" max="15620" width="21.6328125" style="65" customWidth="1"/>
    <col min="15621" max="15621" width="11.08984375" style="65" customWidth="1"/>
    <col min="15622" max="15622" width="11" style="65" customWidth="1"/>
    <col min="15623" max="15623" width="1.453125" style="65" customWidth="1"/>
    <col min="15624" max="15872" width="9" style="65"/>
    <col min="15873" max="15873" width="5.08984375" style="65" customWidth="1"/>
    <col min="15874" max="15874" width="16.08984375" style="65" customWidth="1"/>
    <col min="15875" max="15875" width="20.36328125" style="65" customWidth="1"/>
    <col min="15876" max="15876" width="21.6328125" style="65" customWidth="1"/>
    <col min="15877" max="15877" width="11.08984375" style="65" customWidth="1"/>
    <col min="15878" max="15878" width="11" style="65" customWidth="1"/>
    <col min="15879" max="15879" width="1.453125" style="65" customWidth="1"/>
    <col min="15880" max="16128" width="9" style="65"/>
    <col min="16129" max="16129" width="5.08984375" style="65" customWidth="1"/>
    <col min="16130" max="16130" width="16.08984375" style="65" customWidth="1"/>
    <col min="16131" max="16131" width="20.36328125" style="65" customWidth="1"/>
    <col min="16132" max="16132" width="21.6328125" style="65" customWidth="1"/>
    <col min="16133" max="16133" width="11.08984375" style="65" customWidth="1"/>
    <col min="16134" max="16134" width="11" style="65" customWidth="1"/>
    <col min="16135" max="16135" width="1.453125" style="65" customWidth="1"/>
    <col min="16136" max="16384" width="9" style="65"/>
  </cols>
  <sheetData>
    <row r="1" spans="1:14" s="101" customFormat="1" ht="18.75" customHeight="1">
      <c r="A1" s="224" t="s">
        <v>72</v>
      </c>
      <c r="B1" s="164"/>
    </row>
    <row r="2" spans="1:14" s="101" customFormat="1" ht="10.5" customHeight="1">
      <c r="A2" s="225"/>
    </row>
    <row r="3" spans="1:14" s="101" customFormat="1" ht="18.75" customHeight="1">
      <c r="A3" s="225"/>
      <c r="C3" s="445" t="s">
        <v>73</v>
      </c>
      <c r="D3" s="445"/>
      <c r="E3" s="226"/>
    </row>
    <row r="4" spans="1:14" s="101" customFormat="1" ht="10.5" customHeight="1">
      <c r="A4" s="225"/>
    </row>
    <row r="5" spans="1:14" s="101" customFormat="1" ht="18.75" customHeight="1">
      <c r="A5" s="225"/>
      <c r="D5" s="446" t="s">
        <v>408</v>
      </c>
      <c r="E5" s="446"/>
      <c r="F5" s="446"/>
    </row>
    <row r="6" spans="1:14" s="101" customFormat="1" ht="10.5" customHeight="1">
      <c r="A6" s="225"/>
    </row>
    <row r="7" spans="1:14" s="101" customFormat="1" ht="18.75" customHeight="1">
      <c r="A7" s="225" t="s">
        <v>74</v>
      </c>
      <c r="I7" s="227" t="s">
        <v>0</v>
      </c>
      <c r="J7" s="228"/>
      <c r="K7" s="228"/>
    </row>
    <row r="8" spans="1:14" s="101" customFormat="1" ht="18.75" customHeight="1">
      <c r="A8" s="447" t="str">
        <f>"　"&amp;データ!$B$13&amp;"　　"&amp;データ!$B$14&amp;"　殿"</f>
        <v>　鹿児島県姶良・伊佐地域振興局長　　□□　　□□　殿</v>
      </c>
      <c r="B8" s="448"/>
      <c r="C8" s="448"/>
      <c r="D8" s="448"/>
      <c r="I8" s="229"/>
      <c r="J8" s="228"/>
      <c r="K8" s="228"/>
    </row>
    <row r="9" spans="1:14" s="101" customFormat="1" ht="18.75" customHeight="1">
      <c r="A9" s="225"/>
      <c r="I9" s="230" t="s">
        <v>127</v>
      </c>
      <c r="J9" s="231"/>
      <c r="K9" s="232" t="s">
        <v>285</v>
      </c>
      <c r="L9" s="233"/>
      <c r="M9" s="234" t="s">
        <v>286</v>
      </c>
      <c r="N9" s="228"/>
    </row>
    <row r="10" spans="1:14" s="101" customFormat="1" ht="18.75" customHeight="1">
      <c r="A10" s="225"/>
      <c r="C10" s="235" t="s">
        <v>75</v>
      </c>
      <c r="I10" s="230"/>
      <c r="J10" s="228"/>
      <c r="K10" s="228"/>
      <c r="L10" s="228"/>
      <c r="M10" s="228"/>
      <c r="N10" s="228"/>
    </row>
    <row r="11" spans="1:14" s="101" customFormat="1" ht="27" customHeight="1">
      <c r="A11" s="225"/>
      <c r="C11" s="235" t="s">
        <v>76</v>
      </c>
      <c r="D11" s="449" t="str">
        <f>データ!$B$10</f>
        <v>△△市△△</v>
      </c>
      <c r="E11" s="449"/>
      <c r="I11" s="230"/>
      <c r="J11" s="233"/>
      <c r="K11" s="236" t="s">
        <v>287</v>
      </c>
      <c r="L11" s="228"/>
      <c r="M11" s="228"/>
      <c r="N11" s="228"/>
    </row>
    <row r="12" spans="1:14" s="101" customFormat="1" ht="27" customHeight="1">
      <c r="A12" s="225"/>
      <c r="C12" s="235" t="s">
        <v>77</v>
      </c>
      <c r="D12" s="449" t="str">
        <f>データ!$B$11</f>
        <v>株式会社　　△△コンサル</v>
      </c>
      <c r="E12" s="449"/>
      <c r="I12" s="230"/>
      <c r="J12" s="228"/>
      <c r="K12" s="228"/>
    </row>
    <row r="13" spans="1:14" s="101" customFormat="1" ht="27" customHeight="1">
      <c r="A13" s="225"/>
      <c r="C13" s="235" t="s">
        <v>78</v>
      </c>
      <c r="D13" s="449" t="s">
        <v>326</v>
      </c>
      <c r="E13" s="449"/>
      <c r="F13" s="237" t="s">
        <v>4</v>
      </c>
      <c r="I13" s="230" t="s">
        <v>128</v>
      </c>
      <c r="J13" s="238" t="s">
        <v>29</v>
      </c>
      <c r="K13" s="228"/>
    </row>
    <row r="14" spans="1:14" s="101" customFormat="1" ht="18.75" customHeight="1">
      <c r="A14" s="225"/>
      <c r="I14" s="230"/>
      <c r="J14" s="228"/>
      <c r="K14" s="228"/>
    </row>
    <row r="15" spans="1:14" s="101" customFormat="1" ht="24" customHeight="1">
      <c r="A15" s="225"/>
      <c r="I15" s="239"/>
      <c r="J15" s="238"/>
      <c r="K15" s="228"/>
    </row>
    <row r="16" spans="1:14" s="101" customFormat="1" ht="18.75" customHeight="1">
      <c r="A16" s="225" t="s">
        <v>79</v>
      </c>
      <c r="I16" s="230"/>
      <c r="J16" s="228"/>
      <c r="K16" s="228"/>
    </row>
    <row r="17" spans="1:15" s="101" customFormat="1" ht="18.75" customHeight="1">
      <c r="A17" s="225" t="s">
        <v>80</v>
      </c>
      <c r="I17" s="229"/>
      <c r="K17" s="240"/>
      <c r="L17" s="240"/>
      <c r="M17" s="240"/>
      <c r="N17" s="240"/>
      <c r="O17" s="240"/>
    </row>
    <row r="18" spans="1:15" s="101" customFormat="1" ht="18.75" customHeight="1">
      <c r="A18" s="225"/>
      <c r="I18" s="229"/>
      <c r="J18" s="228"/>
      <c r="K18" s="228"/>
    </row>
    <row r="19" spans="1:15" s="101" customFormat="1" ht="18.75" customHeight="1">
      <c r="A19" s="225"/>
      <c r="C19" s="450" t="s">
        <v>64</v>
      </c>
      <c r="D19" s="450"/>
      <c r="E19" s="237"/>
      <c r="I19" s="227" t="s">
        <v>131</v>
      </c>
      <c r="J19" s="228"/>
      <c r="K19" s="228"/>
    </row>
    <row r="20" spans="1:15" s="101" customFormat="1" ht="24" customHeight="1">
      <c r="A20" s="225"/>
      <c r="I20" s="229"/>
      <c r="J20" s="228"/>
      <c r="K20" s="228"/>
    </row>
    <row r="21" spans="1:15" s="101" customFormat="1" ht="18.75" customHeight="1">
      <c r="A21" s="225"/>
      <c r="B21" s="442" t="s">
        <v>81</v>
      </c>
      <c r="I21" s="230" t="s">
        <v>127</v>
      </c>
      <c r="J21" s="234" t="s">
        <v>132</v>
      </c>
      <c r="K21" s="234"/>
    </row>
    <row r="22" spans="1:15" s="101" customFormat="1" ht="14">
      <c r="A22" s="241" t="s">
        <v>82</v>
      </c>
      <c r="B22" s="443"/>
      <c r="C22" s="451">
        <v>1000000</v>
      </c>
      <c r="D22" s="451"/>
      <c r="E22" s="69"/>
      <c r="I22" s="230"/>
      <c r="J22" s="228"/>
      <c r="K22" s="228"/>
    </row>
    <row r="23" spans="1:15" s="101" customFormat="1" ht="18.75" customHeight="1">
      <c r="A23" s="225"/>
      <c r="B23" s="242" t="s">
        <v>9</v>
      </c>
      <c r="I23" s="230" t="s">
        <v>128</v>
      </c>
      <c r="J23" s="234" t="s">
        <v>133</v>
      </c>
      <c r="K23" s="234"/>
    </row>
    <row r="24" spans="1:15" s="101" customFormat="1" ht="18.75" customHeight="1">
      <c r="A24" s="225"/>
      <c r="C24" s="101" t="s">
        <v>83</v>
      </c>
      <c r="I24" s="230"/>
      <c r="J24" s="228"/>
      <c r="K24" s="228"/>
    </row>
    <row r="25" spans="1:15" s="101" customFormat="1" ht="18.75" customHeight="1">
      <c r="A25" s="225"/>
      <c r="C25" s="101" t="s">
        <v>84</v>
      </c>
      <c r="I25" s="230" t="s">
        <v>130</v>
      </c>
      <c r="J25" s="234" t="s">
        <v>134</v>
      </c>
      <c r="K25" s="234"/>
    </row>
    <row r="26" spans="1:15" s="101" customFormat="1" ht="18.75" customHeight="1">
      <c r="A26" s="225"/>
      <c r="C26" s="101" t="s">
        <v>85</v>
      </c>
      <c r="I26" s="229"/>
      <c r="J26" s="228"/>
      <c r="K26" s="228"/>
    </row>
    <row r="27" spans="1:15" s="101" customFormat="1" ht="18.75" customHeight="1">
      <c r="A27" s="225"/>
      <c r="C27" s="101" t="s">
        <v>416</v>
      </c>
    </row>
    <row r="28" spans="1:15" s="101" customFormat="1" ht="24" customHeight="1">
      <c r="A28" s="225"/>
    </row>
    <row r="29" spans="1:15" s="101" customFormat="1" ht="18.75" customHeight="1">
      <c r="A29" s="241" t="s">
        <v>86</v>
      </c>
      <c r="B29" s="101" t="s">
        <v>87</v>
      </c>
      <c r="C29" s="452" t="str">
        <f>データ!$B$7</f>
        <v>○○委託</v>
      </c>
      <c r="D29" s="453"/>
      <c r="E29" s="453"/>
    </row>
    <row r="30" spans="1:15" s="101" customFormat="1" ht="24" customHeight="1">
      <c r="A30" s="225"/>
    </row>
    <row r="31" spans="1:15" s="101" customFormat="1" ht="18.75" customHeight="1">
      <c r="A31" s="241" t="s">
        <v>88</v>
      </c>
      <c r="B31" s="101" t="s">
        <v>89</v>
      </c>
      <c r="C31" s="452" t="str">
        <f>データ!$B$8</f>
        <v>○○川　○○市○○地内</v>
      </c>
      <c r="D31" s="453"/>
      <c r="E31" s="453"/>
    </row>
    <row r="32" spans="1:15" s="101" customFormat="1" ht="24" customHeight="1">
      <c r="A32" s="225"/>
    </row>
    <row r="33" spans="1:5" s="101" customFormat="1" ht="18.75" customHeight="1">
      <c r="A33" s="225"/>
      <c r="B33" s="442" t="s">
        <v>90</v>
      </c>
    </row>
    <row r="34" spans="1:5" s="101" customFormat="1" ht="14">
      <c r="A34" s="241" t="s">
        <v>91</v>
      </c>
      <c r="B34" s="443"/>
      <c r="C34" s="444" t="str">
        <f>データ!$B$16</f>
        <v>令和▲▲年▲▲月　　日</v>
      </c>
      <c r="D34" s="444"/>
      <c r="E34" s="69"/>
    </row>
    <row r="35" spans="1:5" s="101" customFormat="1" ht="18.75" customHeight="1">
      <c r="A35" s="225"/>
      <c r="B35" s="242" t="s">
        <v>92</v>
      </c>
    </row>
    <row r="36" spans="1:5" s="101" customFormat="1" ht="18.75" customHeight="1">
      <c r="A36" s="225"/>
    </row>
    <row r="37" spans="1:5" s="101" customFormat="1" ht="18.75" customHeight="1">
      <c r="A37" s="225"/>
    </row>
    <row r="38" spans="1:5" s="101" customFormat="1" ht="18.75" customHeight="1">
      <c r="A38" s="225"/>
    </row>
    <row r="39" spans="1:5" s="101" customFormat="1" ht="18.75" customHeight="1">
      <c r="A39" s="225"/>
    </row>
    <row r="40" spans="1:5" s="101" customFormat="1" ht="18.75" customHeight="1">
      <c r="A40" s="225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topLeftCell="A4" workbookViewId="0">
      <selection activeCell="G31" sqref="G31:G33"/>
    </sheetView>
  </sheetViews>
  <sheetFormatPr defaultRowHeight="13"/>
  <cols>
    <col min="1" max="1" width="3.453125" style="244" customWidth="1"/>
    <col min="2" max="5" width="9" style="244"/>
    <col min="6" max="6" width="4.90625" style="244" customWidth="1"/>
    <col min="7" max="7" width="4.81640625" style="244" customWidth="1"/>
    <col min="8" max="8" width="4.90625" style="244" customWidth="1"/>
    <col min="9" max="9" width="4.81640625" style="244" customWidth="1"/>
    <col min="10" max="10" width="4.90625" style="244" customWidth="1"/>
    <col min="11" max="11" width="4.81640625" style="244" customWidth="1"/>
    <col min="12" max="12" width="4.90625" style="244" customWidth="1"/>
    <col min="13" max="13" width="4.81640625" style="244" customWidth="1"/>
    <col min="14" max="14" width="4.90625" style="244" customWidth="1"/>
    <col min="15" max="15" width="9" style="244" customWidth="1"/>
    <col min="16" max="16" width="4.36328125" style="244" customWidth="1"/>
    <col min="17" max="17" width="3" style="244" customWidth="1"/>
    <col min="18" max="18" width="9" style="244"/>
    <col min="19" max="19" width="4.36328125" style="244" customWidth="1"/>
    <col min="20" max="256" width="9" style="244"/>
    <col min="257" max="257" width="3.453125" style="244" customWidth="1"/>
    <col min="258" max="261" width="9" style="244"/>
    <col min="262" max="262" width="4.90625" style="244" customWidth="1"/>
    <col min="263" max="263" width="4.81640625" style="244" customWidth="1"/>
    <col min="264" max="264" width="4.90625" style="244" customWidth="1"/>
    <col min="265" max="265" width="4.81640625" style="244" customWidth="1"/>
    <col min="266" max="266" width="4.90625" style="244" customWidth="1"/>
    <col min="267" max="267" width="4.81640625" style="244" customWidth="1"/>
    <col min="268" max="268" width="4.90625" style="244" customWidth="1"/>
    <col min="269" max="269" width="4.81640625" style="244" customWidth="1"/>
    <col min="270" max="270" width="4.90625" style="244" customWidth="1"/>
    <col min="271" max="271" width="9" style="244" customWidth="1"/>
    <col min="272" max="272" width="4.36328125" style="244" customWidth="1"/>
    <col min="273" max="273" width="3" style="244" customWidth="1"/>
    <col min="274" max="274" width="9" style="244"/>
    <col min="275" max="275" width="4.36328125" style="244" customWidth="1"/>
    <col min="276" max="512" width="9" style="244"/>
    <col min="513" max="513" width="3.453125" style="244" customWidth="1"/>
    <col min="514" max="517" width="9" style="244"/>
    <col min="518" max="518" width="4.90625" style="244" customWidth="1"/>
    <col min="519" max="519" width="4.81640625" style="244" customWidth="1"/>
    <col min="520" max="520" width="4.90625" style="244" customWidth="1"/>
    <col min="521" max="521" width="4.81640625" style="244" customWidth="1"/>
    <col min="522" max="522" width="4.90625" style="244" customWidth="1"/>
    <col min="523" max="523" width="4.81640625" style="244" customWidth="1"/>
    <col min="524" max="524" width="4.90625" style="244" customWidth="1"/>
    <col min="525" max="525" width="4.81640625" style="244" customWidth="1"/>
    <col min="526" max="526" width="4.90625" style="244" customWidth="1"/>
    <col min="527" max="527" width="9" style="244" customWidth="1"/>
    <col min="528" max="528" width="4.36328125" style="244" customWidth="1"/>
    <col min="529" max="529" width="3" style="244" customWidth="1"/>
    <col min="530" max="530" width="9" style="244"/>
    <col min="531" max="531" width="4.36328125" style="244" customWidth="1"/>
    <col min="532" max="768" width="9" style="244"/>
    <col min="769" max="769" width="3.453125" style="244" customWidth="1"/>
    <col min="770" max="773" width="9" style="244"/>
    <col min="774" max="774" width="4.90625" style="244" customWidth="1"/>
    <col min="775" max="775" width="4.81640625" style="244" customWidth="1"/>
    <col min="776" max="776" width="4.90625" style="244" customWidth="1"/>
    <col min="777" max="777" width="4.81640625" style="244" customWidth="1"/>
    <col min="778" max="778" width="4.90625" style="244" customWidth="1"/>
    <col min="779" max="779" width="4.81640625" style="244" customWidth="1"/>
    <col min="780" max="780" width="4.90625" style="244" customWidth="1"/>
    <col min="781" max="781" width="4.81640625" style="244" customWidth="1"/>
    <col min="782" max="782" width="4.90625" style="244" customWidth="1"/>
    <col min="783" max="783" width="9" style="244" customWidth="1"/>
    <col min="784" max="784" width="4.36328125" style="244" customWidth="1"/>
    <col min="785" max="785" width="3" style="244" customWidth="1"/>
    <col min="786" max="786" width="9" style="244"/>
    <col min="787" max="787" width="4.36328125" style="244" customWidth="1"/>
    <col min="788" max="1024" width="9" style="244"/>
    <col min="1025" max="1025" width="3.453125" style="244" customWidth="1"/>
    <col min="1026" max="1029" width="9" style="244"/>
    <col min="1030" max="1030" width="4.90625" style="244" customWidth="1"/>
    <col min="1031" max="1031" width="4.81640625" style="244" customWidth="1"/>
    <col min="1032" max="1032" width="4.90625" style="244" customWidth="1"/>
    <col min="1033" max="1033" width="4.81640625" style="244" customWidth="1"/>
    <col min="1034" max="1034" width="4.90625" style="244" customWidth="1"/>
    <col min="1035" max="1035" width="4.81640625" style="244" customWidth="1"/>
    <col min="1036" max="1036" width="4.90625" style="244" customWidth="1"/>
    <col min="1037" max="1037" width="4.81640625" style="244" customWidth="1"/>
    <col min="1038" max="1038" width="4.90625" style="244" customWidth="1"/>
    <col min="1039" max="1039" width="9" style="244" customWidth="1"/>
    <col min="1040" max="1040" width="4.36328125" style="244" customWidth="1"/>
    <col min="1041" max="1041" width="3" style="244" customWidth="1"/>
    <col min="1042" max="1042" width="9" style="244"/>
    <col min="1043" max="1043" width="4.36328125" style="244" customWidth="1"/>
    <col min="1044" max="1280" width="9" style="244"/>
    <col min="1281" max="1281" width="3.453125" style="244" customWidth="1"/>
    <col min="1282" max="1285" width="9" style="244"/>
    <col min="1286" max="1286" width="4.90625" style="244" customWidth="1"/>
    <col min="1287" max="1287" width="4.81640625" style="244" customWidth="1"/>
    <col min="1288" max="1288" width="4.90625" style="244" customWidth="1"/>
    <col min="1289" max="1289" width="4.81640625" style="244" customWidth="1"/>
    <col min="1290" max="1290" width="4.90625" style="244" customWidth="1"/>
    <col min="1291" max="1291" width="4.81640625" style="244" customWidth="1"/>
    <col min="1292" max="1292" width="4.90625" style="244" customWidth="1"/>
    <col min="1293" max="1293" width="4.81640625" style="244" customWidth="1"/>
    <col min="1294" max="1294" width="4.90625" style="244" customWidth="1"/>
    <col min="1295" max="1295" width="9" style="244" customWidth="1"/>
    <col min="1296" max="1296" width="4.36328125" style="244" customWidth="1"/>
    <col min="1297" max="1297" width="3" style="244" customWidth="1"/>
    <col min="1298" max="1298" width="9" style="244"/>
    <col min="1299" max="1299" width="4.36328125" style="244" customWidth="1"/>
    <col min="1300" max="1536" width="9" style="244"/>
    <col min="1537" max="1537" width="3.453125" style="244" customWidth="1"/>
    <col min="1538" max="1541" width="9" style="244"/>
    <col min="1542" max="1542" width="4.90625" style="244" customWidth="1"/>
    <col min="1543" max="1543" width="4.81640625" style="244" customWidth="1"/>
    <col min="1544" max="1544" width="4.90625" style="244" customWidth="1"/>
    <col min="1545" max="1545" width="4.81640625" style="244" customWidth="1"/>
    <col min="1546" max="1546" width="4.90625" style="244" customWidth="1"/>
    <col min="1547" max="1547" width="4.81640625" style="244" customWidth="1"/>
    <col min="1548" max="1548" width="4.90625" style="244" customWidth="1"/>
    <col min="1549" max="1549" width="4.81640625" style="244" customWidth="1"/>
    <col min="1550" max="1550" width="4.90625" style="244" customWidth="1"/>
    <col min="1551" max="1551" width="9" style="244" customWidth="1"/>
    <col min="1552" max="1552" width="4.36328125" style="244" customWidth="1"/>
    <col min="1553" max="1553" width="3" style="244" customWidth="1"/>
    <col min="1554" max="1554" width="9" style="244"/>
    <col min="1555" max="1555" width="4.36328125" style="244" customWidth="1"/>
    <col min="1556" max="1792" width="9" style="244"/>
    <col min="1793" max="1793" width="3.453125" style="244" customWidth="1"/>
    <col min="1794" max="1797" width="9" style="244"/>
    <col min="1798" max="1798" width="4.90625" style="244" customWidth="1"/>
    <col min="1799" max="1799" width="4.81640625" style="244" customWidth="1"/>
    <col min="1800" max="1800" width="4.90625" style="244" customWidth="1"/>
    <col min="1801" max="1801" width="4.81640625" style="244" customWidth="1"/>
    <col min="1802" max="1802" width="4.90625" style="244" customWidth="1"/>
    <col min="1803" max="1803" width="4.81640625" style="244" customWidth="1"/>
    <col min="1804" max="1804" width="4.90625" style="244" customWidth="1"/>
    <col min="1805" max="1805" width="4.81640625" style="244" customWidth="1"/>
    <col min="1806" max="1806" width="4.90625" style="244" customWidth="1"/>
    <col min="1807" max="1807" width="9" style="244" customWidth="1"/>
    <col min="1808" max="1808" width="4.36328125" style="244" customWidth="1"/>
    <col min="1809" max="1809" width="3" style="244" customWidth="1"/>
    <col min="1810" max="1810" width="9" style="244"/>
    <col min="1811" max="1811" width="4.36328125" style="244" customWidth="1"/>
    <col min="1812" max="2048" width="9" style="244"/>
    <col min="2049" max="2049" width="3.453125" style="244" customWidth="1"/>
    <col min="2050" max="2053" width="9" style="244"/>
    <col min="2054" max="2054" width="4.90625" style="244" customWidth="1"/>
    <col min="2055" max="2055" width="4.81640625" style="244" customWidth="1"/>
    <col min="2056" max="2056" width="4.90625" style="244" customWidth="1"/>
    <col min="2057" max="2057" width="4.81640625" style="244" customWidth="1"/>
    <col min="2058" max="2058" width="4.90625" style="244" customWidth="1"/>
    <col min="2059" max="2059" width="4.81640625" style="244" customWidth="1"/>
    <col min="2060" max="2060" width="4.90625" style="244" customWidth="1"/>
    <col min="2061" max="2061" width="4.81640625" style="244" customWidth="1"/>
    <col min="2062" max="2062" width="4.90625" style="244" customWidth="1"/>
    <col min="2063" max="2063" width="9" style="244" customWidth="1"/>
    <col min="2064" max="2064" width="4.36328125" style="244" customWidth="1"/>
    <col min="2065" max="2065" width="3" style="244" customWidth="1"/>
    <col min="2066" max="2066" width="9" style="244"/>
    <col min="2067" max="2067" width="4.36328125" style="244" customWidth="1"/>
    <col min="2068" max="2304" width="9" style="244"/>
    <col min="2305" max="2305" width="3.453125" style="244" customWidth="1"/>
    <col min="2306" max="2309" width="9" style="244"/>
    <col min="2310" max="2310" width="4.90625" style="244" customWidth="1"/>
    <col min="2311" max="2311" width="4.81640625" style="244" customWidth="1"/>
    <col min="2312" max="2312" width="4.90625" style="244" customWidth="1"/>
    <col min="2313" max="2313" width="4.81640625" style="244" customWidth="1"/>
    <col min="2314" max="2314" width="4.90625" style="244" customWidth="1"/>
    <col min="2315" max="2315" width="4.81640625" style="244" customWidth="1"/>
    <col min="2316" max="2316" width="4.90625" style="244" customWidth="1"/>
    <col min="2317" max="2317" width="4.81640625" style="244" customWidth="1"/>
    <col min="2318" max="2318" width="4.90625" style="244" customWidth="1"/>
    <col min="2319" max="2319" width="9" style="244" customWidth="1"/>
    <col min="2320" max="2320" width="4.36328125" style="244" customWidth="1"/>
    <col min="2321" max="2321" width="3" style="244" customWidth="1"/>
    <col min="2322" max="2322" width="9" style="244"/>
    <col min="2323" max="2323" width="4.36328125" style="244" customWidth="1"/>
    <col min="2324" max="2560" width="9" style="244"/>
    <col min="2561" max="2561" width="3.453125" style="244" customWidth="1"/>
    <col min="2562" max="2565" width="9" style="244"/>
    <col min="2566" max="2566" width="4.90625" style="244" customWidth="1"/>
    <col min="2567" max="2567" width="4.81640625" style="244" customWidth="1"/>
    <col min="2568" max="2568" width="4.90625" style="244" customWidth="1"/>
    <col min="2569" max="2569" width="4.81640625" style="244" customWidth="1"/>
    <col min="2570" max="2570" width="4.90625" style="244" customWidth="1"/>
    <col min="2571" max="2571" width="4.81640625" style="244" customWidth="1"/>
    <col min="2572" max="2572" width="4.90625" style="244" customWidth="1"/>
    <col min="2573" max="2573" width="4.81640625" style="244" customWidth="1"/>
    <col min="2574" max="2574" width="4.90625" style="244" customWidth="1"/>
    <col min="2575" max="2575" width="9" style="244" customWidth="1"/>
    <col min="2576" max="2576" width="4.36328125" style="244" customWidth="1"/>
    <col min="2577" max="2577" width="3" style="244" customWidth="1"/>
    <col min="2578" max="2578" width="9" style="244"/>
    <col min="2579" max="2579" width="4.36328125" style="244" customWidth="1"/>
    <col min="2580" max="2816" width="9" style="244"/>
    <col min="2817" max="2817" width="3.453125" style="244" customWidth="1"/>
    <col min="2818" max="2821" width="9" style="244"/>
    <col min="2822" max="2822" width="4.90625" style="244" customWidth="1"/>
    <col min="2823" max="2823" width="4.81640625" style="244" customWidth="1"/>
    <col min="2824" max="2824" width="4.90625" style="244" customWidth="1"/>
    <col min="2825" max="2825" width="4.81640625" style="244" customWidth="1"/>
    <col min="2826" max="2826" width="4.90625" style="244" customWidth="1"/>
    <col min="2827" max="2827" width="4.81640625" style="244" customWidth="1"/>
    <col min="2828" max="2828" width="4.90625" style="244" customWidth="1"/>
    <col min="2829" max="2829" width="4.81640625" style="244" customWidth="1"/>
    <col min="2830" max="2830" width="4.90625" style="244" customWidth="1"/>
    <col min="2831" max="2831" width="9" style="244" customWidth="1"/>
    <col min="2832" max="2832" width="4.36328125" style="244" customWidth="1"/>
    <col min="2833" max="2833" width="3" style="244" customWidth="1"/>
    <col min="2834" max="2834" width="9" style="244"/>
    <col min="2835" max="2835" width="4.36328125" style="244" customWidth="1"/>
    <col min="2836" max="3072" width="9" style="244"/>
    <col min="3073" max="3073" width="3.453125" style="244" customWidth="1"/>
    <col min="3074" max="3077" width="9" style="244"/>
    <col min="3078" max="3078" width="4.90625" style="244" customWidth="1"/>
    <col min="3079" max="3079" width="4.81640625" style="244" customWidth="1"/>
    <col min="3080" max="3080" width="4.90625" style="244" customWidth="1"/>
    <col min="3081" max="3081" width="4.81640625" style="244" customWidth="1"/>
    <col min="3082" max="3082" width="4.90625" style="244" customWidth="1"/>
    <col min="3083" max="3083" width="4.81640625" style="244" customWidth="1"/>
    <col min="3084" max="3084" width="4.90625" style="244" customWidth="1"/>
    <col min="3085" max="3085" width="4.81640625" style="244" customWidth="1"/>
    <col min="3086" max="3086" width="4.90625" style="244" customWidth="1"/>
    <col min="3087" max="3087" width="9" style="244" customWidth="1"/>
    <col min="3088" max="3088" width="4.36328125" style="244" customWidth="1"/>
    <col min="3089" max="3089" width="3" style="244" customWidth="1"/>
    <col min="3090" max="3090" width="9" style="244"/>
    <col min="3091" max="3091" width="4.36328125" style="244" customWidth="1"/>
    <col min="3092" max="3328" width="9" style="244"/>
    <col min="3329" max="3329" width="3.453125" style="244" customWidth="1"/>
    <col min="3330" max="3333" width="9" style="244"/>
    <col min="3334" max="3334" width="4.90625" style="244" customWidth="1"/>
    <col min="3335" max="3335" width="4.81640625" style="244" customWidth="1"/>
    <col min="3336" max="3336" width="4.90625" style="244" customWidth="1"/>
    <col min="3337" max="3337" width="4.81640625" style="244" customWidth="1"/>
    <col min="3338" max="3338" width="4.90625" style="244" customWidth="1"/>
    <col min="3339" max="3339" width="4.81640625" style="244" customWidth="1"/>
    <col min="3340" max="3340" width="4.90625" style="244" customWidth="1"/>
    <col min="3341" max="3341" width="4.81640625" style="244" customWidth="1"/>
    <col min="3342" max="3342" width="4.90625" style="244" customWidth="1"/>
    <col min="3343" max="3343" width="9" style="244" customWidth="1"/>
    <col min="3344" max="3344" width="4.36328125" style="244" customWidth="1"/>
    <col min="3345" max="3345" width="3" style="244" customWidth="1"/>
    <col min="3346" max="3346" width="9" style="244"/>
    <col min="3347" max="3347" width="4.36328125" style="244" customWidth="1"/>
    <col min="3348" max="3584" width="9" style="244"/>
    <col min="3585" max="3585" width="3.453125" style="244" customWidth="1"/>
    <col min="3586" max="3589" width="9" style="244"/>
    <col min="3590" max="3590" width="4.90625" style="244" customWidth="1"/>
    <col min="3591" max="3591" width="4.81640625" style="244" customWidth="1"/>
    <col min="3592" max="3592" width="4.90625" style="244" customWidth="1"/>
    <col min="3593" max="3593" width="4.81640625" style="244" customWidth="1"/>
    <col min="3594" max="3594" width="4.90625" style="244" customWidth="1"/>
    <col min="3595" max="3595" width="4.81640625" style="244" customWidth="1"/>
    <col min="3596" max="3596" width="4.90625" style="244" customWidth="1"/>
    <col min="3597" max="3597" width="4.81640625" style="244" customWidth="1"/>
    <col min="3598" max="3598" width="4.90625" style="244" customWidth="1"/>
    <col min="3599" max="3599" width="9" style="244" customWidth="1"/>
    <col min="3600" max="3600" width="4.36328125" style="244" customWidth="1"/>
    <col min="3601" max="3601" width="3" style="244" customWidth="1"/>
    <col min="3602" max="3602" width="9" style="244"/>
    <col min="3603" max="3603" width="4.36328125" style="244" customWidth="1"/>
    <col min="3604" max="3840" width="9" style="244"/>
    <col min="3841" max="3841" width="3.453125" style="244" customWidth="1"/>
    <col min="3842" max="3845" width="9" style="244"/>
    <col min="3846" max="3846" width="4.90625" style="244" customWidth="1"/>
    <col min="3847" max="3847" width="4.81640625" style="244" customWidth="1"/>
    <col min="3848" max="3848" width="4.90625" style="244" customWidth="1"/>
    <col min="3849" max="3849" width="4.81640625" style="244" customWidth="1"/>
    <col min="3850" max="3850" width="4.90625" style="244" customWidth="1"/>
    <col min="3851" max="3851" width="4.81640625" style="244" customWidth="1"/>
    <col min="3852" max="3852" width="4.90625" style="244" customWidth="1"/>
    <col min="3853" max="3853" width="4.81640625" style="244" customWidth="1"/>
    <col min="3854" max="3854" width="4.90625" style="244" customWidth="1"/>
    <col min="3855" max="3855" width="9" style="244" customWidth="1"/>
    <col min="3856" max="3856" width="4.36328125" style="244" customWidth="1"/>
    <col min="3857" max="3857" width="3" style="244" customWidth="1"/>
    <col min="3858" max="3858" width="9" style="244"/>
    <col min="3859" max="3859" width="4.36328125" style="244" customWidth="1"/>
    <col min="3860" max="4096" width="9" style="244"/>
    <col min="4097" max="4097" width="3.453125" style="244" customWidth="1"/>
    <col min="4098" max="4101" width="9" style="244"/>
    <col min="4102" max="4102" width="4.90625" style="244" customWidth="1"/>
    <col min="4103" max="4103" width="4.81640625" style="244" customWidth="1"/>
    <col min="4104" max="4104" width="4.90625" style="244" customWidth="1"/>
    <col min="4105" max="4105" width="4.81640625" style="244" customWidth="1"/>
    <col min="4106" max="4106" width="4.90625" style="244" customWidth="1"/>
    <col min="4107" max="4107" width="4.81640625" style="244" customWidth="1"/>
    <col min="4108" max="4108" width="4.90625" style="244" customWidth="1"/>
    <col min="4109" max="4109" width="4.81640625" style="244" customWidth="1"/>
    <col min="4110" max="4110" width="4.90625" style="244" customWidth="1"/>
    <col min="4111" max="4111" width="9" style="244" customWidth="1"/>
    <col min="4112" max="4112" width="4.36328125" style="244" customWidth="1"/>
    <col min="4113" max="4113" width="3" style="244" customWidth="1"/>
    <col min="4114" max="4114" width="9" style="244"/>
    <col min="4115" max="4115" width="4.36328125" style="244" customWidth="1"/>
    <col min="4116" max="4352" width="9" style="244"/>
    <col min="4353" max="4353" width="3.453125" style="244" customWidth="1"/>
    <col min="4354" max="4357" width="9" style="244"/>
    <col min="4358" max="4358" width="4.90625" style="244" customWidth="1"/>
    <col min="4359" max="4359" width="4.81640625" style="244" customWidth="1"/>
    <col min="4360" max="4360" width="4.90625" style="244" customWidth="1"/>
    <col min="4361" max="4361" width="4.81640625" style="244" customWidth="1"/>
    <col min="4362" max="4362" width="4.90625" style="244" customWidth="1"/>
    <col min="4363" max="4363" width="4.81640625" style="244" customWidth="1"/>
    <col min="4364" max="4364" width="4.90625" style="244" customWidth="1"/>
    <col min="4365" max="4365" width="4.81640625" style="244" customWidth="1"/>
    <col min="4366" max="4366" width="4.90625" style="244" customWidth="1"/>
    <col min="4367" max="4367" width="9" style="244" customWidth="1"/>
    <col min="4368" max="4368" width="4.36328125" style="244" customWidth="1"/>
    <col min="4369" max="4369" width="3" style="244" customWidth="1"/>
    <col min="4370" max="4370" width="9" style="244"/>
    <col min="4371" max="4371" width="4.36328125" style="244" customWidth="1"/>
    <col min="4372" max="4608" width="9" style="244"/>
    <col min="4609" max="4609" width="3.453125" style="244" customWidth="1"/>
    <col min="4610" max="4613" width="9" style="244"/>
    <col min="4614" max="4614" width="4.90625" style="244" customWidth="1"/>
    <col min="4615" max="4615" width="4.81640625" style="244" customWidth="1"/>
    <col min="4616" max="4616" width="4.90625" style="244" customWidth="1"/>
    <col min="4617" max="4617" width="4.81640625" style="244" customWidth="1"/>
    <col min="4618" max="4618" width="4.90625" style="244" customWidth="1"/>
    <col min="4619" max="4619" width="4.81640625" style="244" customWidth="1"/>
    <col min="4620" max="4620" width="4.90625" style="244" customWidth="1"/>
    <col min="4621" max="4621" width="4.81640625" style="244" customWidth="1"/>
    <col min="4622" max="4622" width="4.90625" style="244" customWidth="1"/>
    <col min="4623" max="4623" width="9" style="244" customWidth="1"/>
    <col min="4624" max="4624" width="4.36328125" style="244" customWidth="1"/>
    <col min="4625" max="4625" width="3" style="244" customWidth="1"/>
    <col min="4626" max="4626" width="9" style="244"/>
    <col min="4627" max="4627" width="4.36328125" style="244" customWidth="1"/>
    <col min="4628" max="4864" width="9" style="244"/>
    <col min="4865" max="4865" width="3.453125" style="244" customWidth="1"/>
    <col min="4866" max="4869" width="9" style="244"/>
    <col min="4870" max="4870" width="4.90625" style="244" customWidth="1"/>
    <col min="4871" max="4871" width="4.81640625" style="244" customWidth="1"/>
    <col min="4872" max="4872" width="4.90625" style="244" customWidth="1"/>
    <col min="4873" max="4873" width="4.81640625" style="244" customWidth="1"/>
    <col min="4874" max="4874" width="4.90625" style="244" customWidth="1"/>
    <col min="4875" max="4875" width="4.81640625" style="244" customWidth="1"/>
    <col min="4876" max="4876" width="4.90625" style="244" customWidth="1"/>
    <col min="4877" max="4877" width="4.81640625" style="244" customWidth="1"/>
    <col min="4878" max="4878" width="4.90625" style="244" customWidth="1"/>
    <col min="4879" max="4879" width="9" style="244" customWidth="1"/>
    <col min="4880" max="4880" width="4.36328125" style="244" customWidth="1"/>
    <col min="4881" max="4881" width="3" style="244" customWidth="1"/>
    <col min="4882" max="4882" width="9" style="244"/>
    <col min="4883" max="4883" width="4.36328125" style="244" customWidth="1"/>
    <col min="4884" max="5120" width="9" style="244"/>
    <col min="5121" max="5121" width="3.453125" style="244" customWidth="1"/>
    <col min="5122" max="5125" width="9" style="244"/>
    <col min="5126" max="5126" width="4.90625" style="244" customWidth="1"/>
    <col min="5127" max="5127" width="4.81640625" style="244" customWidth="1"/>
    <col min="5128" max="5128" width="4.90625" style="244" customWidth="1"/>
    <col min="5129" max="5129" width="4.81640625" style="244" customWidth="1"/>
    <col min="5130" max="5130" width="4.90625" style="244" customWidth="1"/>
    <col min="5131" max="5131" width="4.81640625" style="244" customWidth="1"/>
    <col min="5132" max="5132" width="4.90625" style="244" customWidth="1"/>
    <col min="5133" max="5133" width="4.81640625" style="244" customWidth="1"/>
    <col min="5134" max="5134" width="4.90625" style="244" customWidth="1"/>
    <col min="5135" max="5135" width="9" style="244" customWidth="1"/>
    <col min="5136" max="5136" width="4.36328125" style="244" customWidth="1"/>
    <col min="5137" max="5137" width="3" style="244" customWidth="1"/>
    <col min="5138" max="5138" width="9" style="244"/>
    <col min="5139" max="5139" width="4.36328125" style="244" customWidth="1"/>
    <col min="5140" max="5376" width="9" style="244"/>
    <col min="5377" max="5377" width="3.453125" style="244" customWidth="1"/>
    <col min="5378" max="5381" width="9" style="244"/>
    <col min="5382" max="5382" width="4.90625" style="244" customWidth="1"/>
    <col min="5383" max="5383" width="4.81640625" style="244" customWidth="1"/>
    <col min="5384" max="5384" width="4.90625" style="244" customWidth="1"/>
    <col min="5385" max="5385" width="4.81640625" style="244" customWidth="1"/>
    <col min="5386" max="5386" width="4.90625" style="244" customWidth="1"/>
    <col min="5387" max="5387" width="4.81640625" style="244" customWidth="1"/>
    <col min="5388" max="5388" width="4.90625" style="244" customWidth="1"/>
    <col min="5389" max="5389" width="4.81640625" style="244" customWidth="1"/>
    <col min="5390" max="5390" width="4.90625" style="244" customWidth="1"/>
    <col min="5391" max="5391" width="9" style="244" customWidth="1"/>
    <col min="5392" max="5392" width="4.36328125" style="244" customWidth="1"/>
    <col min="5393" max="5393" width="3" style="244" customWidth="1"/>
    <col min="5394" max="5394" width="9" style="244"/>
    <col min="5395" max="5395" width="4.36328125" style="244" customWidth="1"/>
    <col min="5396" max="5632" width="9" style="244"/>
    <col min="5633" max="5633" width="3.453125" style="244" customWidth="1"/>
    <col min="5634" max="5637" width="9" style="244"/>
    <col min="5638" max="5638" width="4.90625" style="244" customWidth="1"/>
    <col min="5639" max="5639" width="4.81640625" style="244" customWidth="1"/>
    <col min="5640" max="5640" width="4.90625" style="244" customWidth="1"/>
    <col min="5641" max="5641" width="4.81640625" style="244" customWidth="1"/>
    <col min="5642" max="5642" width="4.90625" style="244" customWidth="1"/>
    <col min="5643" max="5643" width="4.81640625" style="244" customWidth="1"/>
    <col min="5644" max="5644" width="4.90625" style="244" customWidth="1"/>
    <col min="5645" max="5645" width="4.81640625" style="244" customWidth="1"/>
    <col min="5646" max="5646" width="4.90625" style="244" customWidth="1"/>
    <col min="5647" max="5647" width="9" style="244" customWidth="1"/>
    <col min="5648" max="5648" width="4.36328125" style="244" customWidth="1"/>
    <col min="5649" max="5649" width="3" style="244" customWidth="1"/>
    <col min="5650" max="5650" width="9" style="244"/>
    <col min="5651" max="5651" width="4.36328125" style="244" customWidth="1"/>
    <col min="5652" max="5888" width="9" style="244"/>
    <col min="5889" max="5889" width="3.453125" style="244" customWidth="1"/>
    <col min="5890" max="5893" width="9" style="244"/>
    <col min="5894" max="5894" width="4.90625" style="244" customWidth="1"/>
    <col min="5895" max="5895" width="4.81640625" style="244" customWidth="1"/>
    <col min="5896" max="5896" width="4.90625" style="244" customWidth="1"/>
    <col min="5897" max="5897" width="4.81640625" style="244" customWidth="1"/>
    <col min="5898" max="5898" width="4.90625" style="244" customWidth="1"/>
    <col min="5899" max="5899" width="4.81640625" style="244" customWidth="1"/>
    <col min="5900" max="5900" width="4.90625" style="244" customWidth="1"/>
    <col min="5901" max="5901" width="4.81640625" style="244" customWidth="1"/>
    <col min="5902" max="5902" width="4.90625" style="244" customWidth="1"/>
    <col min="5903" max="5903" width="9" style="244" customWidth="1"/>
    <col min="5904" max="5904" width="4.36328125" style="244" customWidth="1"/>
    <col min="5905" max="5905" width="3" style="244" customWidth="1"/>
    <col min="5906" max="5906" width="9" style="244"/>
    <col min="5907" max="5907" width="4.36328125" style="244" customWidth="1"/>
    <col min="5908" max="6144" width="9" style="244"/>
    <col min="6145" max="6145" width="3.453125" style="244" customWidth="1"/>
    <col min="6146" max="6149" width="9" style="244"/>
    <col min="6150" max="6150" width="4.90625" style="244" customWidth="1"/>
    <col min="6151" max="6151" width="4.81640625" style="244" customWidth="1"/>
    <col min="6152" max="6152" width="4.90625" style="244" customWidth="1"/>
    <col min="6153" max="6153" width="4.81640625" style="244" customWidth="1"/>
    <col min="6154" max="6154" width="4.90625" style="244" customWidth="1"/>
    <col min="6155" max="6155" width="4.81640625" style="244" customWidth="1"/>
    <col min="6156" max="6156" width="4.90625" style="244" customWidth="1"/>
    <col min="6157" max="6157" width="4.81640625" style="244" customWidth="1"/>
    <col min="6158" max="6158" width="4.90625" style="244" customWidth="1"/>
    <col min="6159" max="6159" width="9" style="244" customWidth="1"/>
    <col min="6160" max="6160" width="4.36328125" style="244" customWidth="1"/>
    <col min="6161" max="6161" width="3" style="244" customWidth="1"/>
    <col min="6162" max="6162" width="9" style="244"/>
    <col min="6163" max="6163" width="4.36328125" style="244" customWidth="1"/>
    <col min="6164" max="6400" width="9" style="244"/>
    <col min="6401" max="6401" width="3.453125" style="244" customWidth="1"/>
    <col min="6402" max="6405" width="9" style="244"/>
    <col min="6406" max="6406" width="4.90625" style="244" customWidth="1"/>
    <col min="6407" max="6407" width="4.81640625" style="244" customWidth="1"/>
    <col min="6408" max="6408" width="4.90625" style="244" customWidth="1"/>
    <col min="6409" max="6409" width="4.81640625" style="244" customWidth="1"/>
    <col min="6410" max="6410" width="4.90625" style="244" customWidth="1"/>
    <col min="6411" max="6411" width="4.81640625" style="244" customWidth="1"/>
    <col min="6412" max="6412" width="4.90625" style="244" customWidth="1"/>
    <col min="6413" max="6413" width="4.81640625" style="244" customWidth="1"/>
    <col min="6414" max="6414" width="4.90625" style="244" customWidth="1"/>
    <col min="6415" max="6415" width="9" style="244" customWidth="1"/>
    <col min="6416" max="6416" width="4.36328125" style="244" customWidth="1"/>
    <col min="6417" max="6417" width="3" style="244" customWidth="1"/>
    <col min="6418" max="6418" width="9" style="244"/>
    <col min="6419" max="6419" width="4.36328125" style="244" customWidth="1"/>
    <col min="6420" max="6656" width="9" style="244"/>
    <col min="6657" max="6657" width="3.453125" style="244" customWidth="1"/>
    <col min="6658" max="6661" width="9" style="244"/>
    <col min="6662" max="6662" width="4.90625" style="244" customWidth="1"/>
    <col min="6663" max="6663" width="4.81640625" style="244" customWidth="1"/>
    <col min="6664" max="6664" width="4.90625" style="244" customWidth="1"/>
    <col min="6665" max="6665" width="4.81640625" style="244" customWidth="1"/>
    <col min="6666" max="6666" width="4.90625" style="244" customWidth="1"/>
    <col min="6667" max="6667" width="4.81640625" style="244" customWidth="1"/>
    <col min="6668" max="6668" width="4.90625" style="244" customWidth="1"/>
    <col min="6669" max="6669" width="4.81640625" style="244" customWidth="1"/>
    <col min="6670" max="6670" width="4.90625" style="244" customWidth="1"/>
    <col min="6671" max="6671" width="9" style="244" customWidth="1"/>
    <col min="6672" max="6672" width="4.36328125" style="244" customWidth="1"/>
    <col min="6673" max="6673" width="3" style="244" customWidth="1"/>
    <col min="6674" max="6674" width="9" style="244"/>
    <col min="6675" max="6675" width="4.36328125" style="244" customWidth="1"/>
    <col min="6676" max="6912" width="9" style="244"/>
    <col min="6913" max="6913" width="3.453125" style="244" customWidth="1"/>
    <col min="6914" max="6917" width="9" style="244"/>
    <col min="6918" max="6918" width="4.90625" style="244" customWidth="1"/>
    <col min="6919" max="6919" width="4.81640625" style="244" customWidth="1"/>
    <col min="6920" max="6920" width="4.90625" style="244" customWidth="1"/>
    <col min="6921" max="6921" width="4.81640625" style="244" customWidth="1"/>
    <col min="6922" max="6922" width="4.90625" style="244" customWidth="1"/>
    <col min="6923" max="6923" width="4.81640625" style="244" customWidth="1"/>
    <col min="6924" max="6924" width="4.90625" style="244" customWidth="1"/>
    <col min="6925" max="6925" width="4.81640625" style="244" customWidth="1"/>
    <col min="6926" max="6926" width="4.90625" style="244" customWidth="1"/>
    <col min="6927" max="6927" width="9" style="244" customWidth="1"/>
    <col min="6928" max="6928" width="4.36328125" style="244" customWidth="1"/>
    <col min="6929" max="6929" width="3" style="244" customWidth="1"/>
    <col min="6930" max="6930" width="9" style="244"/>
    <col min="6931" max="6931" width="4.36328125" style="244" customWidth="1"/>
    <col min="6932" max="7168" width="9" style="244"/>
    <col min="7169" max="7169" width="3.453125" style="244" customWidth="1"/>
    <col min="7170" max="7173" width="9" style="244"/>
    <col min="7174" max="7174" width="4.90625" style="244" customWidth="1"/>
    <col min="7175" max="7175" width="4.81640625" style="244" customWidth="1"/>
    <col min="7176" max="7176" width="4.90625" style="244" customWidth="1"/>
    <col min="7177" max="7177" width="4.81640625" style="244" customWidth="1"/>
    <col min="7178" max="7178" width="4.90625" style="244" customWidth="1"/>
    <col min="7179" max="7179" width="4.81640625" style="244" customWidth="1"/>
    <col min="7180" max="7180" width="4.90625" style="244" customWidth="1"/>
    <col min="7181" max="7181" width="4.81640625" style="244" customWidth="1"/>
    <col min="7182" max="7182" width="4.90625" style="244" customWidth="1"/>
    <col min="7183" max="7183" width="9" style="244" customWidth="1"/>
    <col min="7184" max="7184" width="4.36328125" style="244" customWidth="1"/>
    <col min="7185" max="7185" width="3" style="244" customWidth="1"/>
    <col min="7186" max="7186" width="9" style="244"/>
    <col min="7187" max="7187" width="4.36328125" style="244" customWidth="1"/>
    <col min="7188" max="7424" width="9" style="244"/>
    <col min="7425" max="7425" width="3.453125" style="244" customWidth="1"/>
    <col min="7426" max="7429" width="9" style="244"/>
    <col min="7430" max="7430" width="4.90625" style="244" customWidth="1"/>
    <col min="7431" max="7431" width="4.81640625" style="244" customWidth="1"/>
    <col min="7432" max="7432" width="4.90625" style="244" customWidth="1"/>
    <col min="7433" max="7433" width="4.81640625" style="244" customWidth="1"/>
    <col min="7434" max="7434" width="4.90625" style="244" customWidth="1"/>
    <col min="7435" max="7435" width="4.81640625" style="244" customWidth="1"/>
    <col min="7436" max="7436" width="4.90625" style="244" customWidth="1"/>
    <col min="7437" max="7437" width="4.81640625" style="244" customWidth="1"/>
    <col min="7438" max="7438" width="4.90625" style="244" customWidth="1"/>
    <col min="7439" max="7439" width="9" style="244" customWidth="1"/>
    <col min="7440" max="7440" width="4.36328125" style="244" customWidth="1"/>
    <col min="7441" max="7441" width="3" style="244" customWidth="1"/>
    <col min="7442" max="7442" width="9" style="244"/>
    <col min="7443" max="7443" width="4.36328125" style="244" customWidth="1"/>
    <col min="7444" max="7680" width="9" style="244"/>
    <col min="7681" max="7681" width="3.453125" style="244" customWidth="1"/>
    <col min="7682" max="7685" width="9" style="244"/>
    <col min="7686" max="7686" width="4.90625" style="244" customWidth="1"/>
    <col min="7687" max="7687" width="4.81640625" style="244" customWidth="1"/>
    <col min="7688" max="7688" width="4.90625" style="244" customWidth="1"/>
    <col min="7689" max="7689" width="4.81640625" style="244" customWidth="1"/>
    <col min="7690" max="7690" width="4.90625" style="244" customWidth="1"/>
    <col min="7691" max="7691" width="4.81640625" style="244" customWidth="1"/>
    <col min="7692" max="7692" width="4.90625" style="244" customWidth="1"/>
    <col min="7693" max="7693" width="4.81640625" style="244" customWidth="1"/>
    <col min="7694" max="7694" width="4.90625" style="244" customWidth="1"/>
    <col min="7695" max="7695" width="9" style="244" customWidth="1"/>
    <col min="7696" max="7696" width="4.36328125" style="244" customWidth="1"/>
    <col min="7697" max="7697" width="3" style="244" customWidth="1"/>
    <col min="7698" max="7698" width="9" style="244"/>
    <col min="7699" max="7699" width="4.36328125" style="244" customWidth="1"/>
    <col min="7700" max="7936" width="9" style="244"/>
    <col min="7937" max="7937" width="3.453125" style="244" customWidth="1"/>
    <col min="7938" max="7941" width="9" style="244"/>
    <col min="7942" max="7942" width="4.90625" style="244" customWidth="1"/>
    <col min="7943" max="7943" width="4.81640625" style="244" customWidth="1"/>
    <col min="7944" max="7944" width="4.90625" style="244" customWidth="1"/>
    <col min="7945" max="7945" width="4.81640625" style="244" customWidth="1"/>
    <col min="7946" max="7946" width="4.90625" style="244" customWidth="1"/>
    <col min="7947" max="7947" width="4.81640625" style="244" customWidth="1"/>
    <col min="7948" max="7948" width="4.90625" style="244" customWidth="1"/>
    <col min="7949" max="7949" width="4.81640625" style="244" customWidth="1"/>
    <col min="7950" max="7950" width="4.90625" style="244" customWidth="1"/>
    <col min="7951" max="7951" width="9" style="244" customWidth="1"/>
    <col min="7952" max="7952" width="4.36328125" style="244" customWidth="1"/>
    <col min="7953" max="7953" width="3" style="244" customWidth="1"/>
    <col min="7954" max="7954" width="9" style="244"/>
    <col min="7955" max="7955" width="4.36328125" style="244" customWidth="1"/>
    <col min="7956" max="8192" width="9" style="244"/>
    <col min="8193" max="8193" width="3.453125" style="244" customWidth="1"/>
    <col min="8194" max="8197" width="9" style="244"/>
    <col min="8198" max="8198" width="4.90625" style="244" customWidth="1"/>
    <col min="8199" max="8199" width="4.81640625" style="244" customWidth="1"/>
    <col min="8200" max="8200" width="4.90625" style="244" customWidth="1"/>
    <col min="8201" max="8201" width="4.81640625" style="244" customWidth="1"/>
    <col min="8202" max="8202" width="4.90625" style="244" customWidth="1"/>
    <col min="8203" max="8203" width="4.81640625" style="244" customWidth="1"/>
    <col min="8204" max="8204" width="4.90625" style="244" customWidth="1"/>
    <col min="8205" max="8205" width="4.81640625" style="244" customWidth="1"/>
    <col min="8206" max="8206" width="4.90625" style="244" customWidth="1"/>
    <col min="8207" max="8207" width="9" style="244" customWidth="1"/>
    <col min="8208" max="8208" width="4.36328125" style="244" customWidth="1"/>
    <col min="8209" max="8209" width="3" style="244" customWidth="1"/>
    <col min="8210" max="8210" width="9" style="244"/>
    <col min="8211" max="8211" width="4.36328125" style="244" customWidth="1"/>
    <col min="8212" max="8448" width="9" style="244"/>
    <col min="8449" max="8449" width="3.453125" style="244" customWidth="1"/>
    <col min="8450" max="8453" width="9" style="244"/>
    <col min="8454" max="8454" width="4.90625" style="244" customWidth="1"/>
    <col min="8455" max="8455" width="4.81640625" style="244" customWidth="1"/>
    <col min="8456" max="8456" width="4.90625" style="244" customWidth="1"/>
    <col min="8457" max="8457" width="4.81640625" style="244" customWidth="1"/>
    <col min="8458" max="8458" width="4.90625" style="244" customWidth="1"/>
    <col min="8459" max="8459" width="4.81640625" style="244" customWidth="1"/>
    <col min="8460" max="8460" width="4.90625" style="244" customWidth="1"/>
    <col min="8461" max="8461" width="4.81640625" style="244" customWidth="1"/>
    <col min="8462" max="8462" width="4.90625" style="244" customWidth="1"/>
    <col min="8463" max="8463" width="9" style="244" customWidth="1"/>
    <col min="8464" max="8464" width="4.36328125" style="244" customWidth="1"/>
    <col min="8465" max="8465" width="3" style="244" customWidth="1"/>
    <col min="8466" max="8466" width="9" style="244"/>
    <col min="8467" max="8467" width="4.36328125" style="244" customWidth="1"/>
    <col min="8468" max="8704" width="9" style="244"/>
    <col min="8705" max="8705" width="3.453125" style="244" customWidth="1"/>
    <col min="8706" max="8709" width="9" style="244"/>
    <col min="8710" max="8710" width="4.90625" style="244" customWidth="1"/>
    <col min="8711" max="8711" width="4.81640625" style="244" customWidth="1"/>
    <col min="8712" max="8712" width="4.90625" style="244" customWidth="1"/>
    <col min="8713" max="8713" width="4.81640625" style="244" customWidth="1"/>
    <col min="8714" max="8714" width="4.90625" style="244" customWidth="1"/>
    <col min="8715" max="8715" width="4.81640625" style="244" customWidth="1"/>
    <col min="8716" max="8716" width="4.90625" style="244" customWidth="1"/>
    <col min="8717" max="8717" width="4.81640625" style="244" customWidth="1"/>
    <col min="8718" max="8718" width="4.90625" style="244" customWidth="1"/>
    <col min="8719" max="8719" width="9" style="244" customWidth="1"/>
    <col min="8720" max="8720" width="4.36328125" style="244" customWidth="1"/>
    <col min="8721" max="8721" width="3" style="244" customWidth="1"/>
    <col min="8722" max="8722" width="9" style="244"/>
    <col min="8723" max="8723" width="4.36328125" style="244" customWidth="1"/>
    <col min="8724" max="8960" width="9" style="244"/>
    <col min="8961" max="8961" width="3.453125" style="244" customWidth="1"/>
    <col min="8962" max="8965" width="9" style="244"/>
    <col min="8966" max="8966" width="4.90625" style="244" customWidth="1"/>
    <col min="8967" max="8967" width="4.81640625" style="244" customWidth="1"/>
    <col min="8968" max="8968" width="4.90625" style="244" customWidth="1"/>
    <col min="8969" max="8969" width="4.81640625" style="244" customWidth="1"/>
    <col min="8970" max="8970" width="4.90625" style="244" customWidth="1"/>
    <col min="8971" max="8971" width="4.81640625" style="244" customWidth="1"/>
    <col min="8972" max="8972" width="4.90625" style="244" customWidth="1"/>
    <col min="8973" max="8973" width="4.81640625" style="244" customWidth="1"/>
    <col min="8974" max="8974" width="4.90625" style="244" customWidth="1"/>
    <col min="8975" max="8975" width="9" style="244" customWidth="1"/>
    <col min="8976" max="8976" width="4.36328125" style="244" customWidth="1"/>
    <col min="8977" max="8977" width="3" style="244" customWidth="1"/>
    <col min="8978" max="8978" width="9" style="244"/>
    <col min="8979" max="8979" width="4.36328125" style="244" customWidth="1"/>
    <col min="8980" max="9216" width="9" style="244"/>
    <col min="9217" max="9217" width="3.453125" style="244" customWidth="1"/>
    <col min="9218" max="9221" width="9" style="244"/>
    <col min="9222" max="9222" width="4.90625" style="244" customWidth="1"/>
    <col min="9223" max="9223" width="4.81640625" style="244" customWidth="1"/>
    <col min="9224" max="9224" width="4.90625" style="244" customWidth="1"/>
    <col min="9225" max="9225" width="4.81640625" style="244" customWidth="1"/>
    <col min="9226" max="9226" width="4.90625" style="244" customWidth="1"/>
    <col min="9227" max="9227" width="4.81640625" style="244" customWidth="1"/>
    <col min="9228" max="9228" width="4.90625" style="244" customWidth="1"/>
    <col min="9229" max="9229" width="4.81640625" style="244" customWidth="1"/>
    <col min="9230" max="9230" width="4.90625" style="244" customWidth="1"/>
    <col min="9231" max="9231" width="9" style="244" customWidth="1"/>
    <col min="9232" max="9232" width="4.36328125" style="244" customWidth="1"/>
    <col min="9233" max="9233" width="3" style="244" customWidth="1"/>
    <col min="9234" max="9234" width="9" style="244"/>
    <col min="9235" max="9235" width="4.36328125" style="244" customWidth="1"/>
    <col min="9236" max="9472" width="9" style="244"/>
    <col min="9473" max="9473" width="3.453125" style="244" customWidth="1"/>
    <col min="9474" max="9477" width="9" style="244"/>
    <col min="9478" max="9478" width="4.90625" style="244" customWidth="1"/>
    <col min="9479" max="9479" width="4.81640625" style="244" customWidth="1"/>
    <col min="9480" max="9480" width="4.90625" style="244" customWidth="1"/>
    <col min="9481" max="9481" width="4.81640625" style="244" customWidth="1"/>
    <col min="9482" max="9482" width="4.90625" style="244" customWidth="1"/>
    <col min="9483" max="9483" width="4.81640625" style="244" customWidth="1"/>
    <col min="9484" max="9484" width="4.90625" style="244" customWidth="1"/>
    <col min="9485" max="9485" width="4.81640625" style="244" customWidth="1"/>
    <col min="9486" max="9486" width="4.90625" style="244" customWidth="1"/>
    <col min="9487" max="9487" width="9" style="244" customWidth="1"/>
    <col min="9488" max="9488" width="4.36328125" style="244" customWidth="1"/>
    <col min="9489" max="9489" width="3" style="244" customWidth="1"/>
    <col min="9490" max="9490" width="9" style="244"/>
    <col min="9491" max="9491" width="4.36328125" style="244" customWidth="1"/>
    <col min="9492" max="9728" width="9" style="244"/>
    <col min="9729" max="9729" width="3.453125" style="244" customWidth="1"/>
    <col min="9730" max="9733" width="9" style="244"/>
    <col min="9734" max="9734" width="4.90625" style="244" customWidth="1"/>
    <col min="9735" max="9735" width="4.81640625" style="244" customWidth="1"/>
    <col min="9736" max="9736" width="4.90625" style="244" customWidth="1"/>
    <col min="9737" max="9737" width="4.81640625" style="244" customWidth="1"/>
    <col min="9738" max="9738" width="4.90625" style="244" customWidth="1"/>
    <col min="9739" max="9739" width="4.81640625" style="244" customWidth="1"/>
    <col min="9740" max="9740" width="4.90625" style="244" customWidth="1"/>
    <col min="9741" max="9741" width="4.81640625" style="244" customWidth="1"/>
    <col min="9742" max="9742" width="4.90625" style="244" customWidth="1"/>
    <col min="9743" max="9743" width="9" style="244" customWidth="1"/>
    <col min="9744" max="9744" width="4.36328125" style="244" customWidth="1"/>
    <col min="9745" max="9745" width="3" style="244" customWidth="1"/>
    <col min="9746" max="9746" width="9" style="244"/>
    <col min="9747" max="9747" width="4.36328125" style="244" customWidth="1"/>
    <col min="9748" max="9984" width="9" style="244"/>
    <col min="9985" max="9985" width="3.453125" style="244" customWidth="1"/>
    <col min="9986" max="9989" width="9" style="244"/>
    <col min="9990" max="9990" width="4.90625" style="244" customWidth="1"/>
    <col min="9991" max="9991" width="4.81640625" style="244" customWidth="1"/>
    <col min="9992" max="9992" width="4.90625" style="244" customWidth="1"/>
    <col min="9993" max="9993" width="4.81640625" style="244" customWidth="1"/>
    <col min="9994" max="9994" width="4.90625" style="244" customWidth="1"/>
    <col min="9995" max="9995" width="4.81640625" style="244" customWidth="1"/>
    <col min="9996" max="9996" width="4.90625" style="244" customWidth="1"/>
    <col min="9997" max="9997" width="4.81640625" style="244" customWidth="1"/>
    <col min="9998" max="9998" width="4.90625" style="244" customWidth="1"/>
    <col min="9999" max="9999" width="9" style="244" customWidth="1"/>
    <col min="10000" max="10000" width="4.36328125" style="244" customWidth="1"/>
    <col min="10001" max="10001" width="3" style="244" customWidth="1"/>
    <col min="10002" max="10002" width="9" style="244"/>
    <col min="10003" max="10003" width="4.36328125" style="244" customWidth="1"/>
    <col min="10004" max="10240" width="9" style="244"/>
    <col min="10241" max="10241" width="3.453125" style="244" customWidth="1"/>
    <col min="10242" max="10245" width="9" style="244"/>
    <col min="10246" max="10246" width="4.90625" style="244" customWidth="1"/>
    <col min="10247" max="10247" width="4.81640625" style="244" customWidth="1"/>
    <col min="10248" max="10248" width="4.90625" style="244" customWidth="1"/>
    <col min="10249" max="10249" width="4.81640625" style="244" customWidth="1"/>
    <col min="10250" max="10250" width="4.90625" style="244" customWidth="1"/>
    <col min="10251" max="10251" width="4.81640625" style="244" customWidth="1"/>
    <col min="10252" max="10252" width="4.90625" style="244" customWidth="1"/>
    <col min="10253" max="10253" width="4.81640625" style="244" customWidth="1"/>
    <col min="10254" max="10254" width="4.90625" style="244" customWidth="1"/>
    <col min="10255" max="10255" width="9" style="244" customWidth="1"/>
    <col min="10256" max="10256" width="4.36328125" style="244" customWidth="1"/>
    <col min="10257" max="10257" width="3" style="244" customWidth="1"/>
    <col min="10258" max="10258" width="9" style="244"/>
    <col min="10259" max="10259" width="4.36328125" style="244" customWidth="1"/>
    <col min="10260" max="10496" width="9" style="244"/>
    <col min="10497" max="10497" width="3.453125" style="244" customWidth="1"/>
    <col min="10498" max="10501" width="9" style="244"/>
    <col min="10502" max="10502" width="4.90625" style="244" customWidth="1"/>
    <col min="10503" max="10503" width="4.81640625" style="244" customWidth="1"/>
    <col min="10504" max="10504" width="4.90625" style="244" customWidth="1"/>
    <col min="10505" max="10505" width="4.81640625" style="244" customWidth="1"/>
    <col min="10506" max="10506" width="4.90625" style="244" customWidth="1"/>
    <col min="10507" max="10507" width="4.81640625" style="244" customWidth="1"/>
    <col min="10508" max="10508" width="4.90625" style="244" customWidth="1"/>
    <col min="10509" max="10509" width="4.81640625" style="244" customWidth="1"/>
    <col min="10510" max="10510" width="4.90625" style="244" customWidth="1"/>
    <col min="10511" max="10511" width="9" style="244" customWidth="1"/>
    <col min="10512" max="10512" width="4.36328125" style="244" customWidth="1"/>
    <col min="10513" max="10513" width="3" style="244" customWidth="1"/>
    <col min="10514" max="10514" width="9" style="244"/>
    <col min="10515" max="10515" width="4.36328125" style="244" customWidth="1"/>
    <col min="10516" max="10752" width="9" style="244"/>
    <col min="10753" max="10753" width="3.453125" style="244" customWidth="1"/>
    <col min="10754" max="10757" width="9" style="244"/>
    <col min="10758" max="10758" width="4.90625" style="244" customWidth="1"/>
    <col min="10759" max="10759" width="4.81640625" style="244" customWidth="1"/>
    <col min="10760" max="10760" width="4.90625" style="244" customWidth="1"/>
    <col min="10761" max="10761" width="4.81640625" style="244" customWidth="1"/>
    <col min="10762" max="10762" width="4.90625" style="244" customWidth="1"/>
    <col min="10763" max="10763" width="4.81640625" style="244" customWidth="1"/>
    <col min="10764" max="10764" width="4.90625" style="244" customWidth="1"/>
    <col min="10765" max="10765" width="4.81640625" style="244" customWidth="1"/>
    <col min="10766" max="10766" width="4.90625" style="244" customWidth="1"/>
    <col min="10767" max="10767" width="9" style="244" customWidth="1"/>
    <col min="10768" max="10768" width="4.36328125" style="244" customWidth="1"/>
    <col min="10769" max="10769" width="3" style="244" customWidth="1"/>
    <col min="10770" max="10770" width="9" style="244"/>
    <col min="10771" max="10771" width="4.36328125" style="244" customWidth="1"/>
    <col min="10772" max="11008" width="9" style="244"/>
    <col min="11009" max="11009" width="3.453125" style="244" customWidth="1"/>
    <col min="11010" max="11013" width="9" style="244"/>
    <col min="11014" max="11014" width="4.90625" style="244" customWidth="1"/>
    <col min="11015" max="11015" width="4.81640625" style="244" customWidth="1"/>
    <col min="11016" max="11016" width="4.90625" style="244" customWidth="1"/>
    <col min="11017" max="11017" width="4.81640625" style="244" customWidth="1"/>
    <col min="11018" max="11018" width="4.90625" style="244" customWidth="1"/>
    <col min="11019" max="11019" width="4.81640625" style="244" customWidth="1"/>
    <col min="11020" max="11020" width="4.90625" style="244" customWidth="1"/>
    <col min="11021" max="11021" width="4.81640625" style="244" customWidth="1"/>
    <col min="11022" max="11022" width="4.90625" style="244" customWidth="1"/>
    <col min="11023" max="11023" width="9" style="244" customWidth="1"/>
    <col min="11024" max="11024" width="4.36328125" style="244" customWidth="1"/>
    <col min="11025" max="11025" width="3" style="244" customWidth="1"/>
    <col min="11026" max="11026" width="9" style="244"/>
    <col min="11027" max="11027" width="4.36328125" style="244" customWidth="1"/>
    <col min="11028" max="11264" width="9" style="244"/>
    <col min="11265" max="11265" width="3.453125" style="244" customWidth="1"/>
    <col min="11266" max="11269" width="9" style="244"/>
    <col min="11270" max="11270" width="4.90625" style="244" customWidth="1"/>
    <col min="11271" max="11271" width="4.81640625" style="244" customWidth="1"/>
    <col min="11272" max="11272" width="4.90625" style="244" customWidth="1"/>
    <col min="11273" max="11273" width="4.81640625" style="244" customWidth="1"/>
    <col min="11274" max="11274" width="4.90625" style="244" customWidth="1"/>
    <col min="11275" max="11275" width="4.81640625" style="244" customWidth="1"/>
    <col min="11276" max="11276" width="4.90625" style="244" customWidth="1"/>
    <col min="11277" max="11277" width="4.81640625" style="244" customWidth="1"/>
    <col min="11278" max="11278" width="4.90625" style="244" customWidth="1"/>
    <col min="11279" max="11279" width="9" style="244" customWidth="1"/>
    <col min="11280" max="11280" width="4.36328125" style="244" customWidth="1"/>
    <col min="11281" max="11281" width="3" style="244" customWidth="1"/>
    <col min="11282" max="11282" width="9" style="244"/>
    <col min="11283" max="11283" width="4.36328125" style="244" customWidth="1"/>
    <col min="11284" max="11520" width="9" style="244"/>
    <col min="11521" max="11521" width="3.453125" style="244" customWidth="1"/>
    <col min="11522" max="11525" width="9" style="244"/>
    <col min="11526" max="11526" width="4.90625" style="244" customWidth="1"/>
    <col min="11527" max="11527" width="4.81640625" style="244" customWidth="1"/>
    <col min="11528" max="11528" width="4.90625" style="244" customWidth="1"/>
    <col min="11529" max="11529" width="4.81640625" style="244" customWidth="1"/>
    <col min="11530" max="11530" width="4.90625" style="244" customWidth="1"/>
    <col min="11531" max="11531" width="4.81640625" style="244" customWidth="1"/>
    <col min="11532" max="11532" width="4.90625" style="244" customWidth="1"/>
    <col min="11533" max="11533" width="4.81640625" style="244" customWidth="1"/>
    <col min="11534" max="11534" width="4.90625" style="244" customWidth="1"/>
    <col min="11535" max="11535" width="9" style="244" customWidth="1"/>
    <col min="11536" max="11536" width="4.36328125" style="244" customWidth="1"/>
    <col min="11537" max="11537" width="3" style="244" customWidth="1"/>
    <col min="11538" max="11538" width="9" style="244"/>
    <col min="11539" max="11539" width="4.36328125" style="244" customWidth="1"/>
    <col min="11540" max="11776" width="9" style="244"/>
    <col min="11777" max="11777" width="3.453125" style="244" customWidth="1"/>
    <col min="11778" max="11781" width="9" style="244"/>
    <col min="11782" max="11782" width="4.90625" style="244" customWidth="1"/>
    <col min="11783" max="11783" width="4.81640625" style="244" customWidth="1"/>
    <col min="11784" max="11784" width="4.90625" style="244" customWidth="1"/>
    <col min="11785" max="11785" width="4.81640625" style="244" customWidth="1"/>
    <col min="11786" max="11786" width="4.90625" style="244" customWidth="1"/>
    <col min="11787" max="11787" width="4.81640625" style="244" customWidth="1"/>
    <col min="11788" max="11788" width="4.90625" style="244" customWidth="1"/>
    <col min="11789" max="11789" width="4.81640625" style="244" customWidth="1"/>
    <col min="11790" max="11790" width="4.90625" style="244" customWidth="1"/>
    <col min="11791" max="11791" width="9" style="244" customWidth="1"/>
    <col min="11792" max="11792" width="4.36328125" style="244" customWidth="1"/>
    <col min="11793" max="11793" width="3" style="244" customWidth="1"/>
    <col min="11794" max="11794" width="9" style="244"/>
    <col min="11795" max="11795" width="4.36328125" style="244" customWidth="1"/>
    <col min="11796" max="12032" width="9" style="244"/>
    <col min="12033" max="12033" width="3.453125" style="244" customWidth="1"/>
    <col min="12034" max="12037" width="9" style="244"/>
    <col min="12038" max="12038" width="4.90625" style="244" customWidth="1"/>
    <col min="12039" max="12039" width="4.81640625" style="244" customWidth="1"/>
    <col min="12040" max="12040" width="4.90625" style="244" customWidth="1"/>
    <col min="12041" max="12041" width="4.81640625" style="244" customWidth="1"/>
    <col min="12042" max="12042" width="4.90625" style="244" customWidth="1"/>
    <col min="12043" max="12043" width="4.81640625" style="244" customWidth="1"/>
    <col min="12044" max="12044" width="4.90625" style="244" customWidth="1"/>
    <col min="12045" max="12045" width="4.81640625" style="244" customWidth="1"/>
    <col min="12046" max="12046" width="4.90625" style="244" customWidth="1"/>
    <col min="12047" max="12047" width="9" style="244" customWidth="1"/>
    <col min="12048" max="12048" width="4.36328125" style="244" customWidth="1"/>
    <col min="12049" max="12049" width="3" style="244" customWidth="1"/>
    <col min="12050" max="12050" width="9" style="244"/>
    <col min="12051" max="12051" width="4.36328125" style="244" customWidth="1"/>
    <col min="12052" max="12288" width="9" style="244"/>
    <col min="12289" max="12289" width="3.453125" style="244" customWidth="1"/>
    <col min="12290" max="12293" width="9" style="244"/>
    <col min="12294" max="12294" width="4.90625" style="244" customWidth="1"/>
    <col min="12295" max="12295" width="4.81640625" style="244" customWidth="1"/>
    <col min="12296" max="12296" width="4.90625" style="244" customWidth="1"/>
    <col min="12297" max="12297" width="4.81640625" style="244" customWidth="1"/>
    <col min="12298" max="12298" width="4.90625" style="244" customWidth="1"/>
    <col min="12299" max="12299" width="4.81640625" style="244" customWidth="1"/>
    <col min="12300" max="12300" width="4.90625" style="244" customWidth="1"/>
    <col min="12301" max="12301" width="4.81640625" style="244" customWidth="1"/>
    <col min="12302" max="12302" width="4.90625" style="244" customWidth="1"/>
    <col min="12303" max="12303" width="9" style="244" customWidth="1"/>
    <col min="12304" max="12304" width="4.36328125" style="244" customWidth="1"/>
    <col min="12305" max="12305" width="3" style="244" customWidth="1"/>
    <col min="12306" max="12306" width="9" style="244"/>
    <col min="12307" max="12307" width="4.36328125" style="244" customWidth="1"/>
    <col min="12308" max="12544" width="9" style="244"/>
    <col min="12545" max="12545" width="3.453125" style="244" customWidth="1"/>
    <col min="12546" max="12549" width="9" style="244"/>
    <col min="12550" max="12550" width="4.90625" style="244" customWidth="1"/>
    <col min="12551" max="12551" width="4.81640625" style="244" customWidth="1"/>
    <col min="12552" max="12552" width="4.90625" style="244" customWidth="1"/>
    <col min="12553" max="12553" width="4.81640625" style="244" customWidth="1"/>
    <col min="12554" max="12554" width="4.90625" style="244" customWidth="1"/>
    <col min="12555" max="12555" width="4.81640625" style="244" customWidth="1"/>
    <col min="12556" max="12556" width="4.90625" style="244" customWidth="1"/>
    <col min="12557" max="12557" width="4.81640625" style="244" customWidth="1"/>
    <col min="12558" max="12558" width="4.90625" style="244" customWidth="1"/>
    <col min="12559" max="12559" width="9" style="244" customWidth="1"/>
    <col min="12560" max="12560" width="4.36328125" style="244" customWidth="1"/>
    <col min="12561" max="12561" width="3" style="244" customWidth="1"/>
    <col min="12562" max="12562" width="9" style="244"/>
    <col min="12563" max="12563" width="4.36328125" style="244" customWidth="1"/>
    <col min="12564" max="12800" width="9" style="244"/>
    <col min="12801" max="12801" width="3.453125" style="244" customWidth="1"/>
    <col min="12802" max="12805" width="9" style="244"/>
    <col min="12806" max="12806" width="4.90625" style="244" customWidth="1"/>
    <col min="12807" max="12807" width="4.81640625" style="244" customWidth="1"/>
    <col min="12808" max="12808" width="4.90625" style="244" customWidth="1"/>
    <col min="12809" max="12809" width="4.81640625" style="244" customWidth="1"/>
    <col min="12810" max="12810" width="4.90625" style="244" customWidth="1"/>
    <col min="12811" max="12811" width="4.81640625" style="244" customWidth="1"/>
    <col min="12812" max="12812" width="4.90625" style="244" customWidth="1"/>
    <col min="12813" max="12813" width="4.81640625" style="244" customWidth="1"/>
    <col min="12814" max="12814" width="4.90625" style="244" customWidth="1"/>
    <col min="12815" max="12815" width="9" style="244" customWidth="1"/>
    <col min="12816" max="12816" width="4.36328125" style="244" customWidth="1"/>
    <col min="12817" max="12817" width="3" style="244" customWidth="1"/>
    <col min="12818" max="12818" width="9" style="244"/>
    <col min="12819" max="12819" width="4.36328125" style="244" customWidth="1"/>
    <col min="12820" max="13056" width="9" style="244"/>
    <col min="13057" max="13057" width="3.453125" style="244" customWidth="1"/>
    <col min="13058" max="13061" width="9" style="244"/>
    <col min="13062" max="13062" width="4.90625" style="244" customWidth="1"/>
    <col min="13063" max="13063" width="4.81640625" style="244" customWidth="1"/>
    <col min="13064" max="13064" width="4.90625" style="244" customWidth="1"/>
    <col min="13065" max="13065" width="4.81640625" style="244" customWidth="1"/>
    <col min="13066" max="13066" width="4.90625" style="244" customWidth="1"/>
    <col min="13067" max="13067" width="4.81640625" style="244" customWidth="1"/>
    <col min="13068" max="13068" width="4.90625" style="244" customWidth="1"/>
    <col min="13069" max="13069" width="4.81640625" style="244" customWidth="1"/>
    <col min="13070" max="13070" width="4.90625" style="244" customWidth="1"/>
    <col min="13071" max="13071" width="9" style="244" customWidth="1"/>
    <col min="13072" max="13072" width="4.36328125" style="244" customWidth="1"/>
    <col min="13073" max="13073" width="3" style="244" customWidth="1"/>
    <col min="13074" max="13074" width="9" style="244"/>
    <col min="13075" max="13075" width="4.36328125" style="244" customWidth="1"/>
    <col min="13076" max="13312" width="9" style="244"/>
    <col min="13313" max="13313" width="3.453125" style="244" customWidth="1"/>
    <col min="13314" max="13317" width="9" style="244"/>
    <col min="13318" max="13318" width="4.90625" style="244" customWidth="1"/>
    <col min="13319" max="13319" width="4.81640625" style="244" customWidth="1"/>
    <col min="13320" max="13320" width="4.90625" style="244" customWidth="1"/>
    <col min="13321" max="13321" width="4.81640625" style="244" customWidth="1"/>
    <col min="13322" max="13322" width="4.90625" style="244" customWidth="1"/>
    <col min="13323" max="13323" width="4.81640625" style="244" customWidth="1"/>
    <col min="13324" max="13324" width="4.90625" style="244" customWidth="1"/>
    <col min="13325" max="13325" width="4.81640625" style="244" customWidth="1"/>
    <col min="13326" max="13326" width="4.90625" style="244" customWidth="1"/>
    <col min="13327" max="13327" width="9" style="244" customWidth="1"/>
    <col min="13328" max="13328" width="4.36328125" style="244" customWidth="1"/>
    <col min="13329" max="13329" width="3" style="244" customWidth="1"/>
    <col min="13330" max="13330" width="9" style="244"/>
    <col min="13331" max="13331" width="4.36328125" style="244" customWidth="1"/>
    <col min="13332" max="13568" width="9" style="244"/>
    <col min="13569" max="13569" width="3.453125" style="244" customWidth="1"/>
    <col min="13570" max="13573" width="9" style="244"/>
    <col min="13574" max="13574" width="4.90625" style="244" customWidth="1"/>
    <col min="13575" max="13575" width="4.81640625" style="244" customWidth="1"/>
    <col min="13576" max="13576" width="4.90625" style="244" customWidth="1"/>
    <col min="13577" max="13577" width="4.81640625" style="244" customWidth="1"/>
    <col min="13578" max="13578" width="4.90625" style="244" customWidth="1"/>
    <col min="13579" max="13579" width="4.81640625" style="244" customWidth="1"/>
    <col min="13580" max="13580" width="4.90625" style="244" customWidth="1"/>
    <col min="13581" max="13581" width="4.81640625" style="244" customWidth="1"/>
    <col min="13582" max="13582" width="4.90625" style="244" customWidth="1"/>
    <col min="13583" max="13583" width="9" style="244" customWidth="1"/>
    <col min="13584" max="13584" width="4.36328125" style="244" customWidth="1"/>
    <col min="13585" max="13585" width="3" style="244" customWidth="1"/>
    <col min="13586" max="13586" width="9" style="244"/>
    <col min="13587" max="13587" width="4.36328125" style="244" customWidth="1"/>
    <col min="13588" max="13824" width="9" style="244"/>
    <col min="13825" max="13825" width="3.453125" style="244" customWidth="1"/>
    <col min="13826" max="13829" width="9" style="244"/>
    <col min="13830" max="13830" width="4.90625" style="244" customWidth="1"/>
    <col min="13831" max="13831" width="4.81640625" style="244" customWidth="1"/>
    <col min="13832" max="13832" width="4.90625" style="244" customWidth="1"/>
    <col min="13833" max="13833" width="4.81640625" style="244" customWidth="1"/>
    <col min="13834" max="13834" width="4.90625" style="244" customWidth="1"/>
    <col min="13835" max="13835" width="4.81640625" style="244" customWidth="1"/>
    <col min="13836" max="13836" width="4.90625" style="244" customWidth="1"/>
    <col min="13837" max="13837" width="4.81640625" style="244" customWidth="1"/>
    <col min="13838" max="13838" width="4.90625" style="244" customWidth="1"/>
    <col min="13839" max="13839" width="9" style="244" customWidth="1"/>
    <col min="13840" max="13840" width="4.36328125" style="244" customWidth="1"/>
    <col min="13841" max="13841" width="3" style="244" customWidth="1"/>
    <col min="13842" max="13842" width="9" style="244"/>
    <col min="13843" max="13843" width="4.36328125" style="244" customWidth="1"/>
    <col min="13844" max="14080" width="9" style="244"/>
    <col min="14081" max="14081" width="3.453125" style="244" customWidth="1"/>
    <col min="14082" max="14085" width="9" style="244"/>
    <col min="14086" max="14086" width="4.90625" style="244" customWidth="1"/>
    <col min="14087" max="14087" width="4.81640625" style="244" customWidth="1"/>
    <col min="14088" max="14088" width="4.90625" style="244" customWidth="1"/>
    <col min="14089" max="14089" width="4.81640625" style="244" customWidth="1"/>
    <col min="14090" max="14090" width="4.90625" style="244" customWidth="1"/>
    <col min="14091" max="14091" width="4.81640625" style="244" customWidth="1"/>
    <col min="14092" max="14092" width="4.90625" style="244" customWidth="1"/>
    <col min="14093" max="14093" width="4.81640625" style="244" customWidth="1"/>
    <col min="14094" max="14094" width="4.90625" style="244" customWidth="1"/>
    <col min="14095" max="14095" width="9" style="244" customWidth="1"/>
    <col min="14096" max="14096" width="4.36328125" style="244" customWidth="1"/>
    <col min="14097" max="14097" width="3" style="244" customWidth="1"/>
    <col min="14098" max="14098" width="9" style="244"/>
    <col min="14099" max="14099" width="4.36328125" style="244" customWidth="1"/>
    <col min="14100" max="14336" width="9" style="244"/>
    <col min="14337" max="14337" width="3.453125" style="244" customWidth="1"/>
    <col min="14338" max="14341" width="9" style="244"/>
    <col min="14342" max="14342" width="4.90625" style="244" customWidth="1"/>
    <col min="14343" max="14343" width="4.81640625" style="244" customWidth="1"/>
    <col min="14344" max="14344" width="4.90625" style="244" customWidth="1"/>
    <col min="14345" max="14345" width="4.81640625" style="244" customWidth="1"/>
    <col min="14346" max="14346" width="4.90625" style="244" customWidth="1"/>
    <col min="14347" max="14347" width="4.81640625" style="244" customWidth="1"/>
    <col min="14348" max="14348" width="4.90625" style="244" customWidth="1"/>
    <col min="14349" max="14349" width="4.81640625" style="244" customWidth="1"/>
    <col min="14350" max="14350" width="4.90625" style="244" customWidth="1"/>
    <col min="14351" max="14351" width="9" style="244" customWidth="1"/>
    <col min="14352" max="14352" width="4.36328125" style="244" customWidth="1"/>
    <col min="14353" max="14353" width="3" style="244" customWidth="1"/>
    <col min="14354" max="14354" width="9" style="244"/>
    <col min="14355" max="14355" width="4.36328125" style="244" customWidth="1"/>
    <col min="14356" max="14592" width="9" style="244"/>
    <col min="14593" max="14593" width="3.453125" style="244" customWidth="1"/>
    <col min="14594" max="14597" width="9" style="244"/>
    <col min="14598" max="14598" width="4.90625" style="244" customWidth="1"/>
    <col min="14599" max="14599" width="4.81640625" style="244" customWidth="1"/>
    <col min="14600" max="14600" width="4.90625" style="244" customWidth="1"/>
    <col min="14601" max="14601" width="4.81640625" style="244" customWidth="1"/>
    <col min="14602" max="14602" width="4.90625" style="244" customWidth="1"/>
    <col min="14603" max="14603" width="4.81640625" style="244" customWidth="1"/>
    <col min="14604" max="14604" width="4.90625" style="244" customWidth="1"/>
    <col min="14605" max="14605" width="4.81640625" style="244" customWidth="1"/>
    <col min="14606" max="14606" width="4.90625" style="244" customWidth="1"/>
    <col min="14607" max="14607" width="9" style="244" customWidth="1"/>
    <col min="14608" max="14608" width="4.36328125" style="244" customWidth="1"/>
    <col min="14609" max="14609" width="3" style="244" customWidth="1"/>
    <col min="14610" max="14610" width="9" style="244"/>
    <col min="14611" max="14611" width="4.36328125" style="244" customWidth="1"/>
    <col min="14612" max="14848" width="9" style="244"/>
    <col min="14849" max="14849" width="3.453125" style="244" customWidth="1"/>
    <col min="14850" max="14853" width="9" style="244"/>
    <col min="14854" max="14854" width="4.90625" style="244" customWidth="1"/>
    <col min="14855" max="14855" width="4.81640625" style="244" customWidth="1"/>
    <col min="14856" max="14856" width="4.90625" style="244" customWidth="1"/>
    <col min="14857" max="14857" width="4.81640625" style="244" customWidth="1"/>
    <col min="14858" max="14858" width="4.90625" style="244" customWidth="1"/>
    <col min="14859" max="14859" width="4.81640625" style="244" customWidth="1"/>
    <col min="14860" max="14860" width="4.90625" style="244" customWidth="1"/>
    <col min="14861" max="14861" width="4.81640625" style="244" customWidth="1"/>
    <col min="14862" max="14862" width="4.90625" style="244" customWidth="1"/>
    <col min="14863" max="14863" width="9" style="244" customWidth="1"/>
    <col min="14864" max="14864" width="4.36328125" style="244" customWidth="1"/>
    <col min="14865" max="14865" width="3" style="244" customWidth="1"/>
    <col min="14866" max="14866" width="9" style="244"/>
    <col min="14867" max="14867" width="4.36328125" style="244" customWidth="1"/>
    <col min="14868" max="15104" width="9" style="244"/>
    <col min="15105" max="15105" width="3.453125" style="244" customWidth="1"/>
    <col min="15106" max="15109" width="9" style="244"/>
    <col min="15110" max="15110" width="4.90625" style="244" customWidth="1"/>
    <col min="15111" max="15111" width="4.81640625" style="244" customWidth="1"/>
    <col min="15112" max="15112" width="4.90625" style="244" customWidth="1"/>
    <col min="15113" max="15113" width="4.81640625" style="244" customWidth="1"/>
    <col min="15114" max="15114" width="4.90625" style="244" customWidth="1"/>
    <col min="15115" max="15115" width="4.81640625" style="244" customWidth="1"/>
    <col min="15116" max="15116" width="4.90625" style="244" customWidth="1"/>
    <col min="15117" max="15117" width="4.81640625" style="244" customWidth="1"/>
    <col min="15118" max="15118" width="4.90625" style="244" customWidth="1"/>
    <col min="15119" max="15119" width="9" style="244" customWidth="1"/>
    <col min="15120" max="15120" width="4.36328125" style="244" customWidth="1"/>
    <col min="15121" max="15121" width="3" style="244" customWidth="1"/>
    <col min="15122" max="15122" width="9" style="244"/>
    <col min="15123" max="15123" width="4.36328125" style="244" customWidth="1"/>
    <col min="15124" max="15360" width="9" style="244"/>
    <col min="15361" max="15361" width="3.453125" style="244" customWidth="1"/>
    <col min="15362" max="15365" width="9" style="244"/>
    <col min="15366" max="15366" width="4.90625" style="244" customWidth="1"/>
    <col min="15367" max="15367" width="4.81640625" style="244" customWidth="1"/>
    <col min="15368" max="15368" width="4.90625" style="244" customWidth="1"/>
    <col min="15369" max="15369" width="4.81640625" style="244" customWidth="1"/>
    <col min="15370" max="15370" width="4.90625" style="244" customWidth="1"/>
    <col min="15371" max="15371" width="4.81640625" style="244" customWidth="1"/>
    <col min="15372" max="15372" width="4.90625" style="244" customWidth="1"/>
    <col min="15373" max="15373" width="4.81640625" style="244" customWidth="1"/>
    <col min="15374" max="15374" width="4.90625" style="244" customWidth="1"/>
    <col min="15375" max="15375" width="9" style="244" customWidth="1"/>
    <col min="15376" max="15376" width="4.36328125" style="244" customWidth="1"/>
    <col min="15377" max="15377" width="3" style="244" customWidth="1"/>
    <col min="15378" max="15378" width="9" style="244"/>
    <col min="15379" max="15379" width="4.36328125" style="244" customWidth="1"/>
    <col min="15380" max="15616" width="9" style="244"/>
    <col min="15617" max="15617" width="3.453125" style="244" customWidth="1"/>
    <col min="15618" max="15621" width="9" style="244"/>
    <col min="15622" max="15622" width="4.90625" style="244" customWidth="1"/>
    <col min="15623" max="15623" width="4.81640625" style="244" customWidth="1"/>
    <col min="15624" max="15624" width="4.90625" style="244" customWidth="1"/>
    <col min="15625" max="15625" width="4.81640625" style="244" customWidth="1"/>
    <col min="15626" max="15626" width="4.90625" style="244" customWidth="1"/>
    <col min="15627" max="15627" width="4.81640625" style="244" customWidth="1"/>
    <col min="15628" max="15628" width="4.90625" style="244" customWidth="1"/>
    <col min="15629" max="15629" width="4.81640625" style="244" customWidth="1"/>
    <col min="15630" max="15630" width="4.90625" style="244" customWidth="1"/>
    <col min="15631" max="15631" width="9" style="244" customWidth="1"/>
    <col min="15632" max="15632" width="4.36328125" style="244" customWidth="1"/>
    <col min="15633" max="15633" width="3" style="244" customWidth="1"/>
    <col min="15634" max="15634" width="9" style="244"/>
    <col min="15635" max="15635" width="4.36328125" style="244" customWidth="1"/>
    <col min="15636" max="15872" width="9" style="244"/>
    <col min="15873" max="15873" width="3.453125" style="244" customWidth="1"/>
    <col min="15874" max="15877" width="9" style="244"/>
    <col min="15878" max="15878" width="4.90625" style="244" customWidth="1"/>
    <col min="15879" max="15879" width="4.81640625" style="244" customWidth="1"/>
    <col min="15880" max="15880" width="4.90625" style="244" customWidth="1"/>
    <col min="15881" max="15881" width="4.81640625" style="244" customWidth="1"/>
    <col min="15882" max="15882" width="4.90625" style="244" customWidth="1"/>
    <col min="15883" max="15883" width="4.81640625" style="244" customWidth="1"/>
    <col min="15884" max="15884" width="4.90625" style="244" customWidth="1"/>
    <col min="15885" max="15885" width="4.81640625" style="244" customWidth="1"/>
    <col min="15886" max="15886" width="4.90625" style="244" customWidth="1"/>
    <col min="15887" max="15887" width="9" style="244" customWidth="1"/>
    <col min="15888" max="15888" width="4.36328125" style="244" customWidth="1"/>
    <col min="15889" max="15889" width="3" style="244" customWidth="1"/>
    <col min="15890" max="15890" width="9" style="244"/>
    <col min="15891" max="15891" width="4.36328125" style="244" customWidth="1"/>
    <col min="15892" max="16128" width="9" style="244"/>
    <col min="16129" max="16129" width="3.453125" style="244" customWidth="1"/>
    <col min="16130" max="16133" width="9" style="244"/>
    <col min="16134" max="16134" width="4.90625" style="244" customWidth="1"/>
    <col min="16135" max="16135" width="4.81640625" style="244" customWidth="1"/>
    <col min="16136" max="16136" width="4.90625" style="244" customWidth="1"/>
    <col min="16137" max="16137" width="4.81640625" style="244" customWidth="1"/>
    <col min="16138" max="16138" width="4.90625" style="244" customWidth="1"/>
    <col min="16139" max="16139" width="4.81640625" style="244" customWidth="1"/>
    <col min="16140" max="16140" width="4.90625" style="244" customWidth="1"/>
    <col min="16141" max="16141" width="4.81640625" style="244" customWidth="1"/>
    <col min="16142" max="16142" width="4.90625" style="244" customWidth="1"/>
    <col min="16143" max="16143" width="9" style="244" customWidth="1"/>
    <col min="16144" max="16144" width="4.36328125" style="244" customWidth="1"/>
    <col min="16145" max="16145" width="3" style="244" customWidth="1"/>
    <col min="16146" max="16146" width="9" style="244"/>
    <col min="16147" max="16147" width="4.3632812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48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285</v>
      </c>
      <c r="V6" s="233"/>
      <c r="W6" s="234" t="s">
        <v>286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417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287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  <c r="U10" s="228"/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/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58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60</v>
      </c>
      <c r="C22" s="455"/>
      <c r="D22" s="455"/>
      <c r="E22" s="455"/>
      <c r="F22" s="455"/>
      <c r="G22" s="455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418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418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1"/>
  <sheetViews>
    <sheetView workbookViewId="0">
      <selection activeCell="K7" sqref="K7:P7"/>
    </sheetView>
  </sheetViews>
  <sheetFormatPr defaultRowHeight="13"/>
  <cols>
    <col min="1" max="1" width="3.453125" style="244" customWidth="1"/>
    <col min="2" max="5" width="9" style="244"/>
    <col min="6" max="6" width="4.90625" style="244" customWidth="1"/>
    <col min="7" max="7" width="4.81640625" style="244" customWidth="1"/>
    <col min="8" max="8" width="4.90625" style="244" customWidth="1"/>
    <col min="9" max="9" width="4.81640625" style="244" customWidth="1"/>
    <col min="10" max="10" width="4.90625" style="244" customWidth="1"/>
    <col min="11" max="11" width="4.81640625" style="244" customWidth="1"/>
    <col min="12" max="12" width="4.90625" style="244" customWidth="1"/>
    <col min="13" max="13" width="4.81640625" style="244" customWidth="1"/>
    <col min="14" max="14" width="4.90625" style="244" customWidth="1"/>
    <col min="15" max="15" width="9" style="244" customWidth="1"/>
    <col min="16" max="16" width="4.36328125" style="244" customWidth="1"/>
    <col min="17" max="17" width="3" style="244" customWidth="1"/>
    <col min="18" max="18" width="9" style="244"/>
    <col min="19" max="19" width="4.6328125" style="244" customWidth="1"/>
    <col min="20" max="256" width="9" style="244"/>
    <col min="257" max="257" width="3.453125" style="244" customWidth="1"/>
    <col min="258" max="261" width="9" style="244"/>
    <col min="262" max="262" width="4.90625" style="244" customWidth="1"/>
    <col min="263" max="263" width="4.81640625" style="244" customWidth="1"/>
    <col min="264" max="264" width="4.90625" style="244" customWidth="1"/>
    <col min="265" max="265" width="4.81640625" style="244" customWidth="1"/>
    <col min="266" max="266" width="4.90625" style="244" customWidth="1"/>
    <col min="267" max="267" width="4.81640625" style="244" customWidth="1"/>
    <col min="268" max="268" width="4.90625" style="244" customWidth="1"/>
    <col min="269" max="269" width="4.81640625" style="244" customWidth="1"/>
    <col min="270" max="270" width="4.90625" style="244" customWidth="1"/>
    <col min="271" max="271" width="9" style="244" customWidth="1"/>
    <col min="272" max="272" width="4.36328125" style="244" customWidth="1"/>
    <col min="273" max="273" width="3" style="244" customWidth="1"/>
    <col min="274" max="274" width="9" style="244"/>
    <col min="275" max="275" width="4.6328125" style="244" customWidth="1"/>
    <col min="276" max="512" width="9" style="244"/>
    <col min="513" max="513" width="3.453125" style="244" customWidth="1"/>
    <col min="514" max="517" width="9" style="244"/>
    <col min="518" max="518" width="4.90625" style="244" customWidth="1"/>
    <col min="519" max="519" width="4.81640625" style="244" customWidth="1"/>
    <col min="520" max="520" width="4.90625" style="244" customWidth="1"/>
    <col min="521" max="521" width="4.81640625" style="244" customWidth="1"/>
    <col min="522" max="522" width="4.90625" style="244" customWidth="1"/>
    <col min="523" max="523" width="4.81640625" style="244" customWidth="1"/>
    <col min="524" max="524" width="4.90625" style="244" customWidth="1"/>
    <col min="525" max="525" width="4.81640625" style="244" customWidth="1"/>
    <col min="526" max="526" width="4.90625" style="244" customWidth="1"/>
    <col min="527" max="527" width="9" style="244" customWidth="1"/>
    <col min="528" max="528" width="4.36328125" style="244" customWidth="1"/>
    <col min="529" max="529" width="3" style="244" customWidth="1"/>
    <col min="530" max="530" width="9" style="244"/>
    <col min="531" max="531" width="4.6328125" style="244" customWidth="1"/>
    <col min="532" max="768" width="9" style="244"/>
    <col min="769" max="769" width="3.453125" style="244" customWidth="1"/>
    <col min="770" max="773" width="9" style="244"/>
    <col min="774" max="774" width="4.90625" style="244" customWidth="1"/>
    <col min="775" max="775" width="4.81640625" style="244" customWidth="1"/>
    <col min="776" max="776" width="4.90625" style="244" customWidth="1"/>
    <col min="777" max="777" width="4.81640625" style="244" customWidth="1"/>
    <col min="778" max="778" width="4.90625" style="244" customWidth="1"/>
    <col min="779" max="779" width="4.81640625" style="244" customWidth="1"/>
    <col min="780" max="780" width="4.90625" style="244" customWidth="1"/>
    <col min="781" max="781" width="4.81640625" style="244" customWidth="1"/>
    <col min="782" max="782" width="4.90625" style="244" customWidth="1"/>
    <col min="783" max="783" width="9" style="244" customWidth="1"/>
    <col min="784" max="784" width="4.36328125" style="244" customWidth="1"/>
    <col min="785" max="785" width="3" style="244" customWidth="1"/>
    <col min="786" max="786" width="9" style="244"/>
    <col min="787" max="787" width="4.6328125" style="244" customWidth="1"/>
    <col min="788" max="1024" width="9" style="244"/>
    <col min="1025" max="1025" width="3.453125" style="244" customWidth="1"/>
    <col min="1026" max="1029" width="9" style="244"/>
    <col min="1030" max="1030" width="4.90625" style="244" customWidth="1"/>
    <col min="1031" max="1031" width="4.81640625" style="244" customWidth="1"/>
    <col min="1032" max="1032" width="4.90625" style="244" customWidth="1"/>
    <col min="1033" max="1033" width="4.81640625" style="244" customWidth="1"/>
    <col min="1034" max="1034" width="4.90625" style="244" customWidth="1"/>
    <col min="1035" max="1035" width="4.81640625" style="244" customWidth="1"/>
    <col min="1036" max="1036" width="4.90625" style="244" customWidth="1"/>
    <col min="1037" max="1037" width="4.81640625" style="244" customWidth="1"/>
    <col min="1038" max="1038" width="4.90625" style="244" customWidth="1"/>
    <col min="1039" max="1039" width="9" style="244" customWidth="1"/>
    <col min="1040" max="1040" width="4.36328125" style="244" customWidth="1"/>
    <col min="1041" max="1041" width="3" style="244" customWidth="1"/>
    <col min="1042" max="1042" width="9" style="244"/>
    <col min="1043" max="1043" width="4.6328125" style="244" customWidth="1"/>
    <col min="1044" max="1280" width="9" style="244"/>
    <col min="1281" max="1281" width="3.453125" style="244" customWidth="1"/>
    <col min="1282" max="1285" width="9" style="244"/>
    <col min="1286" max="1286" width="4.90625" style="244" customWidth="1"/>
    <col min="1287" max="1287" width="4.81640625" style="244" customWidth="1"/>
    <col min="1288" max="1288" width="4.90625" style="244" customWidth="1"/>
    <col min="1289" max="1289" width="4.81640625" style="244" customWidth="1"/>
    <col min="1290" max="1290" width="4.90625" style="244" customWidth="1"/>
    <col min="1291" max="1291" width="4.81640625" style="244" customWidth="1"/>
    <col min="1292" max="1292" width="4.90625" style="244" customWidth="1"/>
    <col min="1293" max="1293" width="4.81640625" style="244" customWidth="1"/>
    <col min="1294" max="1294" width="4.90625" style="244" customWidth="1"/>
    <col min="1295" max="1295" width="9" style="244" customWidth="1"/>
    <col min="1296" max="1296" width="4.36328125" style="244" customWidth="1"/>
    <col min="1297" max="1297" width="3" style="244" customWidth="1"/>
    <col min="1298" max="1298" width="9" style="244"/>
    <col min="1299" max="1299" width="4.6328125" style="244" customWidth="1"/>
    <col min="1300" max="1536" width="9" style="244"/>
    <col min="1537" max="1537" width="3.453125" style="244" customWidth="1"/>
    <col min="1538" max="1541" width="9" style="244"/>
    <col min="1542" max="1542" width="4.90625" style="244" customWidth="1"/>
    <col min="1543" max="1543" width="4.81640625" style="244" customWidth="1"/>
    <col min="1544" max="1544" width="4.90625" style="244" customWidth="1"/>
    <col min="1545" max="1545" width="4.81640625" style="244" customWidth="1"/>
    <col min="1546" max="1546" width="4.90625" style="244" customWidth="1"/>
    <col min="1547" max="1547" width="4.81640625" style="244" customWidth="1"/>
    <col min="1548" max="1548" width="4.90625" style="244" customWidth="1"/>
    <col min="1549" max="1549" width="4.81640625" style="244" customWidth="1"/>
    <col min="1550" max="1550" width="4.90625" style="244" customWidth="1"/>
    <col min="1551" max="1551" width="9" style="244" customWidth="1"/>
    <col min="1552" max="1552" width="4.36328125" style="244" customWidth="1"/>
    <col min="1553" max="1553" width="3" style="244" customWidth="1"/>
    <col min="1554" max="1554" width="9" style="244"/>
    <col min="1555" max="1555" width="4.6328125" style="244" customWidth="1"/>
    <col min="1556" max="1792" width="9" style="244"/>
    <col min="1793" max="1793" width="3.453125" style="244" customWidth="1"/>
    <col min="1794" max="1797" width="9" style="244"/>
    <col min="1798" max="1798" width="4.90625" style="244" customWidth="1"/>
    <col min="1799" max="1799" width="4.81640625" style="244" customWidth="1"/>
    <col min="1800" max="1800" width="4.90625" style="244" customWidth="1"/>
    <col min="1801" max="1801" width="4.81640625" style="244" customWidth="1"/>
    <col min="1802" max="1802" width="4.90625" style="244" customWidth="1"/>
    <col min="1803" max="1803" width="4.81640625" style="244" customWidth="1"/>
    <col min="1804" max="1804" width="4.90625" style="244" customWidth="1"/>
    <col min="1805" max="1805" width="4.81640625" style="244" customWidth="1"/>
    <col min="1806" max="1806" width="4.90625" style="244" customWidth="1"/>
    <col min="1807" max="1807" width="9" style="244" customWidth="1"/>
    <col min="1808" max="1808" width="4.36328125" style="244" customWidth="1"/>
    <col min="1809" max="1809" width="3" style="244" customWidth="1"/>
    <col min="1810" max="1810" width="9" style="244"/>
    <col min="1811" max="1811" width="4.6328125" style="244" customWidth="1"/>
    <col min="1812" max="2048" width="9" style="244"/>
    <col min="2049" max="2049" width="3.453125" style="244" customWidth="1"/>
    <col min="2050" max="2053" width="9" style="244"/>
    <col min="2054" max="2054" width="4.90625" style="244" customWidth="1"/>
    <col min="2055" max="2055" width="4.81640625" style="244" customWidth="1"/>
    <col min="2056" max="2056" width="4.90625" style="244" customWidth="1"/>
    <col min="2057" max="2057" width="4.81640625" style="244" customWidth="1"/>
    <col min="2058" max="2058" width="4.90625" style="244" customWidth="1"/>
    <col min="2059" max="2059" width="4.81640625" style="244" customWidth="1"/>
    <col min="2060" max="2060" width="4.90625" style="244" customWidth="1"/>
    <col min="2061" max="2061" width="4.81640625" style="244" customWidth="1"/>
    <col min="2062" max="2062" width="4.90625" style="244" customWidth="1"/>
    <col min="2063" max="2063" width="9" style="244" customWidth="1"/>
    <col min="2064" max="2064" width="4.36328125" style="244" customWidth="1"/>
    <col min="2065" max="2065" width="3" style="244" customWidth="1"/>
    <col min="2066" max="2066" width="9" style="244"/>
    <col min="2067" max="2067" width="4.6328125" style="244" customWidth="1"/>
    <col min="2068" max="2304" width="9" style="244"/>
    <col min="2305" max="2305" width="3.453125" style="244" customWidth="1"/>
    <col min="2306" max="2309" width="9" style="244"/>
    <col min="2310" max="2310" width="4.90625" style="244" customWidth="1"/>
    <col min="2311" max="2311" width="4.81640625" style="244" customWidth="1"/>
    <col min="2312" max="2312" width="4.90625" style="244" customWidth="1"/>
    <col min="2313" max="2313" width="4.81640625" style="244" customWidth="1"/>
    <col min="2314" max="2314" width="4.90625" style="244" customWidth="1"/>
    <col min="2315" max="2315" width="4.81640625" style="244" customWidth="1"/>
    <col min="2316" max="2316" width="4.90625" style="244" customWidth="1"/>
    <col min="2317" max="2317" width="4.81640625" style="244" customWidth="1"/>
    <col min="2318" max="2318" width="4.90625" style="244" customWidth="1"/>
    <col min="2319" max="2319" width="9" style="244" customWidth="1"/>
    <col min="2320" max="2320" width="4.36328125" style="244" customWidth="1"/>
    <col min="2321" max="2321" width="3" style="244" customWidth="1"/>
    <col min="2322" max="2322" width="9" style="244"/>
    <col min="2323" max="2323" width="4.6328125" style="244" customWidth="1"/>
    <col min="2324" max="2560" width="9" style="244"/>
    <col min="2561" max="2561" width="3.453125" style="244" customWidth="1"/>
    <col min="2562" max="2565" width="9" style="244"/>
    <col min="2566" max="2566" width="4.90625" style="244" customWidth="1"/>
    <col min="2567" max="2567" width="4.81640625" style="244" customWidth="1"/>
    <col min="2568" max="2568" width="4.90625" style="244" customWidth="1"/>
    <col min="2569" max="2569" width="4.81640625" style="244" customWidth="1"/>
    <col min="2570" max="2570" width="4.90625" style="244" customWidth="1"/>
    <col min="2571" max="2571" width="4.81640625" style="244" customWidth="1"/>
    <col min="2572" max="2572" width="4.90625" style="244" customWidth="1"/>
    <col min="2573" max="2573" width="4.81640625" style="244" customWidth="1"/>
    <col min="2574" max="2574" width="4.90625" style="244" customWidth="1"/>
    <col min="2575" max="2575" width="9" style="244" customWidth="1"/>
    <col min="2576" max="2576" width="4.36328125" style="244" customWidth="1"/>
    <col min="2577" max="2577" width="3" style="244" customWidth="1"/>
    <col min="2578" max="2578" width="9" style="244"/>
    <col min="2579" max="2579" width="4.6328125" style="244" customWidth="1"/>
    <col min="2580" max="2816" width="9" style="244"/>
    <col min="2817" max="2817" width="3.453125" style="244" customWidth="1"/>
    <col min="2818" max="2821" width="9" style="244"/>
    <col min="2822" max="2822" width="4.90625" style="244" customWidth="1"/>
    <col min="2823" max="2823" width="4.81640625" style="244" customWidth="1"/>
    <col min="2824" max="2824" width="4.90625" style="244" customWidth="1"/>
    <col min="2825" max="2825" width="4.81640625" style="244" customWidth="1"/>
    <col min="2826" max="2826" width="4.90625" style="244" customWidth="1"/>
    <col min="2827" max="2827" width="4.81640625" style="244" customWidth="1"/>
    <col min="2828" max="2828" width="4.90625" style="244" customWidth="1"/>
    <col min="2829" max="2829" width="4.81640625" style="244" customWidth="1"/>
    <col min="2830" max="2830" width="4.90625" style="244" customWidth="1"/>
    <col min="2831" max="2831" width="9" style="244" customWidth="1"/>
    <col min="2832" max="2832" width="4.36328125" style="244" customWidth="1"/>
    <col min="2833" max="2833" width="3" style="244" customWidth="1"/>
    <col min="2834" max="2834" width="9" style="244"/>
    <col min="2835" max="2835" width="4.6328125" style="244" customWidth="1"/>
    <col min="2836" max="3072" width="9" style="244"/>
    <col min="3073" max="3073" width="3.453125" style="244" customWidth="1"/>
    <col min="3074" max="3077" width="9" style="244"/>
    <col min="3078" max="3078" width="4.90625" style="244" customWidth="1"/>
    <col min="3079" max="3079" width="4.81640625" style="244" customWidth="1"/>
    <col min="3080" max="3080" width="4.90625" style="244" customWidth="1"/>
    <col min="3081" max="3081" width="4.81640625" style="244" customWidth="1"/>
    <col min="3082" max="3082" width="4.90625" style="244" customWidth="1"/>
    <col min="3083" max="3083" width="4.81640625" style="244" customWidth="1"/>
    <col min="3084" max="3084" width="4.90625" style="244" customWidth="1"/>
    <col min="3085" max="3085" width="4.81640625" style="244" customWidth="1"/>
    <col min="3086" max="3086" width="4.90625" style="244" customWidth="1"/>
    <col min="3087" max="3087" width="9" style="244" customWidth="1"/>
    <col min="3088" max="3088" width="4.36328125" style="244" customWidth="1"/>
    <col min="3089" max="3089" width="3" style="244" customWidth="1"/>
    <col min="3090" max="3090" width="9" style="244"/>
    <col min="3091" max="3091" width="4.6328125" style="244" customWidth="1"/>
    <col min="3092" max="3328" width="9" style="244"/>
    <col min="3329" max="3329" width="3.453125" style="244" customWidth="1"/>
    <col min="3330" max="3333" width="9" style="244"/>
    <col min="3334" max="3334" width="4.90625" style="244" customWidth="1"/>
    <col min="3335" max="3335" width="4.81640625" style="244" customWidth="1"/>
    <col min="3336" max="3336" width="4.90625" style="244" customWidth="1"/>
    <col min="3337" max="3337" width="4.81640625" style="244" customWidth="1"/>
    <col min="3338" max="3338" width="4.90625" style="244" customWidth="1"/>
    <col min="3339" max="3339" width="4.81640625" style="244" customWidth="1"/>
    <col min="3340" max="3340" width="4.90625" style="244" customWidth="1"/>
    <col min="3341" max="3341" width="4.81640625" style="244" customWidth="1"/>
    <col min="3342" max="3342" width="4.90625" style="244" customWidth="1"/>
    <col min="3343" max="3343" width="9" style="244" customWidth="1"/>
    <col min="3344" max="3344" width="4.36328125" style="244" customWidth="1"/>
    <col min="3345" max="3345" width="3" style="244" customWidth="1"/>
    <col min="3346" max="3346" width="9" style="244"/>
    <col min="3347" max="3347" width="4.6328125" style="244" customWidth="1"/>
    <col min="3348" max="3584" width="9" style="244"/>
    <col min="3585" max="3585" width="3.453125" style="244" customWidth="1"/>
    <col min="3586" max="3589" width="9" style="244"/>
    <col min="3590" max="3590" width="4.90625" style="244" customWidth="1"/>
    <col min="3591" max="3591" width="4.81640625" style="244" customWidth="1"/>
    <col min="3592" max="3592" width="4.90625" style="244" customWidth="1"/>
    <col min="3593" max="3593" width="4.81640625" style="244" customWidth="1"/>
    <col min="3594" max="3594" width="4.90625" style="244" customWidth="1"/>
    <col min="3595" max="3595" width="4.81640625" style="244" customWidth="1"/>
    <col min="3596" max="3596" width="4.90625" style="244" customWidth="1"/>
    <col min="3597" max="3597" width="4.81640625" style="244" customWidth="1"/>
    <col min="3598" max="3598" width="4.90625" style="244" customWidth="1"/>
    <col min="3599" max="3599" width="9" style="244" customWidth="1"/>
    <col min="3600" max="3600" width="4.36328125" style="244" customWidth="1"/>
    <col min="3601" max="3601" width="3" style="244" customWidth="1"/>
    <col min="3602" max="3602" width="9" style="244"/>
    <col min="3603" max="3603" width="4.6328125" style="244" customWidth="1"/>
    <col min="3604" max="3840" width="9" style="244"/>
    <col min="3841" max="3841" width="3.453125" style="244" customWidth="1"/>
    <col min="3842" max="3845" width="9" style="244"/>
    <col min="3846" max="3846" width="4.90625" style="244" customWidth="1"/>
    <col min="3847" max="3847" width="4.81640625" style="244" customWidth="1"/>
    <col min="3848" max="3848" width="4.90625" style="244" customWidth="1"/>
    <col min="3849" max="3849" width="4.81640625" style="244" customWidth="1"/>
    <col min="3850" max="3850" width="4.90625" style="244" customWidth="1"/>
    <col min="3851" max="3851" width="4.81640625" style="244" customWidth="1"/>
    <col min="3852" max="3852" width="4.90625" style="244" customWidth="1"/>
    <col min="3853" max="3853" width="4.81640625" style="244" customWidth="1"/>
    <col min="3854" max="3854" width="4.90625" style="244" customWidth="1"/>
    <col min="3855" max="3855" width="9" style="244" customWidth="1"/>
    <col min="3856" max="3856" width="4.36328125" style="244" customWidth="1"/>
    <col min="3857" max="3857" width="3" style="244" customWidth="1"/>
    <col min="3858" max="3858" width="9" style="244"/>
    <col min="3859" max="3859" width="4.6328125" style="244" customWidth="1"/>
    <col min="3860" max="4096" width="9" style="244"/>
    <col min="4097" max="4097" width="3.453125" style="244" customWidth="1"/>
    <col min="4098" max="4101" width="9" style="244"/>
    <col min="4102" max="4102" width="4.90625" style="244" customWidth="1"/>
    <col min="4103" max="4103" width="4.81640625" style="244" customWidth="1"/>
    <col min="4104" max="4104" width="4.90625" style="244" customWidth="1"/>
    <col min="4105" max="4105" width="4.81640625" style="244" customWidth="1"/>
    <col min="4106" max="4106" width="4.90625" style="244" customWidth="1"/>
    <col min="4107" max="4107" width="4.81640625" style="244" customWidth="1"/>
    <col min="4108" max="4108" width="4.90625" style="244" customWidth="1"/>
    <col min="4109" max="4109" width="4.81640625" style="244" customWidth="1"/>
    <col min="4110" max="4110" width="4.90625" style="244" customWidth="1"/>
    <col min="4111" max="4111" width="9" style="244" customWidth="1"/>
    <col min="4112" max="4112" width="4.36328125" style="244" customWidth="1"/>
    <col min="4113" max="4113" width="3" style="244" customWidth="1"/>
    <col min="4114" max="4114" width="9" style="244"/>
    <col min="4115" max="4115" width="4.6328125" style="244" customWidth="1"/>
    <col min="4116" max="4352" width="9" style="244"/>
    <col min="4353" max="4353" width="3.453125" style="244" customWidth="1"/>
    <col min="4354" max="4357" width="9" style="244"/>
    <col min="4358" max="4358" width="4.90625" style="244" customWidth="1"/>
    <col min="4359" max="4359" width="4.81640625" style="244" customWidth="1"/>
    <col min="4360" max="4360" width="4.90625" style="244" customWidth="1"/>
    <col min="4361" max="4361" width="4.81640625" style="244" customWidth="1"/>
    <col min="4362" max="4362" width="4.90625" style="244" customWidth="1"/>
    <col min="4363" max="4363" width="4.81640625" style="244" customWidth="1"/>
    <col min="4364" max="4364" width="4.90625" style="244" customWidth="1"/>
    <col min="4365" max="4365" width="4.81640625" style="244" customWidth="1"/>
    <col min="4366" max="4366" width="4.90625" style="244" customWidth="1"/>
    <col min="4367" max="4367" width="9" style="244" customWidth="1"/>
    <col min="4368" max="4368" width="4.36328125" style="244" customWidth="1"/>
    <col min="4369" max="4369" width="3" style="244" customWidth="1"/>
    <col min="4370" max="4370" width="9" style="244"/>
    <col min="4371" max="4371" width="4.6328125" style="244" customWidth="1"/>
    <col min="4372" max="4608" width="9" style="244"/>
    <col min="4609" max="4609" width="3.453125" style="244" customWidth="1"/>
    <col min="4610" max="4613" width="9" style="244"/>
    <col min="4614" max="4614" width="4.90625" style="244" customWidth="1"/>
    <col min="4615" max="4615" width="4.81640625" style="244" customWidth="1"/>
    <col min="4616" max="4616" width="4.90625" style="244" customWidth="1"/>
    <col min="4617" max="4617" width="4.81640625" style="244" customWidth="1"/>
    <col min="4618" max="4618" width="4.90625" style="244" customWidth="1"/>
    <col min="4619" max="4619" width="4.81640625" style="244" customWidth="1"/>
    <col min="4620" max="4620" width="4.90625" style="244" customWidth="1"/>
    <col min="4621" max="4621" width="4.81640625" style="244" customWidth="1"/>
    <col min="4622" max="4622" width="4.90625" style="244" customWidth="1"/>
    <col min="4623" max="4623" width="9" style="244" customWidth="1"/>
    <col min="4624" max="4624" width="4.36328125" style="244" customWidth="1"/>
    <col min="4625" max="4625" width="3" style="244" customWidth="1"/>
    <col min="4626" max="4626" width="9" style="244"/>
    <col min="4627" max="4627" width="4.6328125" style="244" customWidth="1"/>
    <col min="4628" max="4864" width="9" style="244"/>
    <col min="4865" max="4865" width="3.453125" style="244" customWidth="1"/>
    <col min="4866" max="4869" width="9" style="244"/>
    <col min="4870" max="4870" width="4.90625" style="244" customWidth="1"/>
    <col min="4871" max="4871" width="4.81640625" style="244" customWidth="1"/>
    <col min="4872" max="4872" width="4.90625" style="244" customWidth="1"/>
    <col min="4873" max="4873" width="4.81640625" style="244" customWidth="1"/>
    <col min="4874" max="4874" width="4.90625" style="244" customWidth="1"/>
    <col min="4875" max="4875" width="4.81640625" style="244" customWidth="1"/>
    <col min="4876" max="4876" width="4.90625" style="244" customWidth="1"/>
    <col min="4877" max="4877" width="4.81640625" style="244" customWidth="1"/>
    <col min="4878" max="4878" width="4.90625" style="244" customWidth="1"/>
    <col min="4879" max="4879" width="9" style="244" customWidth="1"/>
    <col min="4880" max="4880" width="4.36328125" style="244" customWidth="1"/>
    <col min="4881" max="4881" width="3" style="244" customWidth="1"/>
    <col min="4882" max="4882" width="9" style="244"/>
    <col min="4883" max="4883" width="4.6328125" style="244" customWidth="1"/>
    <col min="4884" max="5120" width="9" style="244"/>
    <col min="5121" max="5121" width="3.453125" style="244" customWidth="1"/>
    <col min="5122" max="5125" width="9" style="244"/>
    <col min="5126" max="5126" width="4.90625" style="244" customWidth="1"/>
    <col min="5127" max="5127" width="4.81640625" style="244" customWidth="1"/>
    <col min="5128" max="5128" width="4.90625" style="244" customWidth="1"/>
    <col min="5129" max="5129" width="4.81640625" style="244" customWidth="1"/>
    <col min="5130" max="5130" width="4.90625" style="244" customWidth="1"/>
    <col min="5131" max="5131" width="4.81640625" style="244" customWidth="1"/>
    <col min="5132" max="5132" width="4.90625" style="244" customWidth="1"/>
    <col min="5133" max="5133" width="4.81640625" style="244" customWidth="1"/>
    <col min="5134" max="5134" width="4.90625" style="244" customWidth="1"/>
    <col min="5135" max="5135" width="9" style="244" customWidth="1"/>
    <col min="5136" max="5136" width="4.36328125" style="244" customWidth="1"/>
    <col min="5137" max="5137" width="3" style="244" customWidth="1"/>
    <col min="5138" max="5138" width="9" style="244"/>
    <col min="5139" max="5139" width="4.6328125" style="244" customWidth="1"/>
    <col min="5140" max="5376" width="9" style="244"/>
    <col min="5377" max="5377" width="3.453125" style="244" customWidth="1"/>
    <col min="5378" max="5381" width="9" style="244"/>
    <col min="5382" max="5382" width="4.90625" style="244" customWidth="1"/>
    <col min="5383" max="5383" width="4.81640625" style="244" customWidth="1"/>
    <col min="5384" max="5384" width="4.90625" style="244" customWidth="1"/>
    <col min="5385" max="5385" width="4.81640625" style="244" customWidth="1"/>
    <col min="5386" max="5386" width="4.90625" style="244" customWidth="1"/>
    <col min="5387" max="5387" width="4.81640625" style="244" customWidth="1"/>
    <col min="5388" max="5388" width="4.90625" style="244" customWidth="1"/>
    <col min="5389" max="5389" width="4.81640625" style="244" customWidth="1"/>
    <col min="5390" max="5390" width="4.90625" style="244" customWidth="1"/>
    <col min="5391" max="5391" width="9" style="244" customWidth="1"/>
    <col min="5392" max="5392" width="4.36328125" style="244" customWidth="1"/>
    <col min="5393" max="5393" width="3" style="244" customWidth="1"/>
    <col min="5394" max="5394" width="9" style="244"/>
    <col min="5395" max="5395" width="4.6328125" style="244" customWidth="1"/>
    <col min="5396" max="5632" width="9" style="244"/>
    <col min="5633" max="5633" width="3.453125" style="244" customWidth="1"/>
    <col min="5634" max="5637" width="9" style="244"/>
    <col min="5638" max="5638" width="4.90625" style="244" customWidth="1"/>
    <col min="5639" max="5639" width="4.81640625" style="244" customWidth="1"/>
    <col min="5640" max="5640" width="4.90625" style="244" customWidth="1"/>
    <col min="5641" max="5641" width="4.81640625" style="244" customWidth="1"/>
    <col min="5642" max="5642" width="4.90625" style="244" customWidth="1"/>
    <col min="5643" max="5643" width="4.81640625" style="244" customWidth="1"/>
    <col min="5644" max="5644" width="4.90625" style="244" customWidth="1"/>
    <col min="5645" max="5645" width="4.81640625" style="244" customWidth="1"/>
    <col min="5646" max="5646" width="4.90625" style="244" customWidth="1"/>
    <col min="5647" max="5647" width="9" style="244" customWidth="1"/>
    <col min="5648" max="5648" width="4.36328125" style="244" customWidth="1"/>
    <col min="5649" max="5649" width="3" style="244" customWidth="1"/>
    <col min="5650" max="5650" width="9" style="244"/>
    <col min="5651" max="5651" width="4.6328125" style="244" customWidth="1"/>
    <col min="5652" max="5888" width="9" style="244"/>
    <col min="5889" max="5889" width="3.453125" style="244" customWidth="1"/>
    <col min="5890" max="5893" width="9" style="244"/>
    <col min="5894" max="5894" width="4.90625" style="244" customWidth="1"/>
    <col min="5895" max="5895" width="4.81640625" style="244" customWidth="1"/>
    <col min="5896" max="5896" width="4.90625" style="244" customWidth="1"/>
    <col min="5897" max="5897" width="4.81640625" style="244" customWidth="1"/>
    <col min="5898" max="5898" width="4.90625" style="244" customWidth="1"/>
    <col min="5899" max="5899" width="4.81640625" style="244" customWidth="1"/>
    <col min="5900" max="5900" width="4.90625" style="244" customWidth="1"/>
    <col min="5901" max="5901" width="4.81640625" style="244" customWidth="1"/>
    <col min="5902" max="5902" width="4.90625" style="244" customWidth="1"/>
    <col min="5903" max="5903" width="9" style="244" customWidth="1"/>
    <col min="5904" max="5904" width="4.36328125" style="244" customWidth="1"/>
    <col min="5905" max="5905" width="3" style="244" customWidth="1"/>
    <col min="5906" max="5906" width="9" style="244"/>
    <col min="5907" max="5907" width="4.6328125" style="244" customWidth="1"/>
    <col min="5908" max="6144" width="9" style="244"/>
    <col min="6145" max="6145" width="3.453125" style="244" customWidth="1"/>
    <col min="6146" max="6149" width="9" style="244"/>
    <col min="6150" max="6150" width="4.90625" style="244" customWidth="1"/>
    <col min="6151" max="6151" width="4.81640625" style="244" customWidth="1"/>
    <col min="6152" max="6152" width="4.90625" style="244" customWidth="1"/>
    <col min="6153" max="6153" width="4.81640625" style="244" customWidth="1"/>
    <col min="6154" max="6154" width="4.90625" style="244" customWidth="1"/>
    <col min="6155" max="6155" width="4.81640625" style="244" customWidth="1"/>
    <col min="6156" max="6156" width="4.90625" style="244" customWidth="1"/>
    <col min="6157" max="6157" width="4.81640625" style="244" customWidth="1"/>
    <col min="6158" max="6158" width="4.90625" style="244" customWidth="1"/>
    <col min="6159" max="6159" width="9" style="244" customWidth="1"/>
    <col min="6160" max="6160" width="4.36328125" style="244" customWidth="1"/>
    <col min="6161" max="6161" width="3" style="244" customWidth="1"/>
    <col min="6162" max="6162" width="9" style="244"/>
    <col min="6163" max="6163" width="4.6328125" style="244" customWidth="1"/>
    <col min="6164" max="6400" width="9" style="244"/>
    <col min="6401" max="6401" width="3.453125" style="244" customWidth="1"/>
    <col min="6402" max="6405" width="9" style="244"/>
    <col min="6406" max="6406" width="4.90625" style="244" customWidth="1"/>
    <col min="6407" max="6407" width="4.81640625" style="244" customWidth="1"/>
    <col min="6408" max="6408" width="4.90625" style="244" customWidth="1"/>
    <col min="6409" max="6409" width="4.81640625" style="244" customWidth="1"/>
    <col min="6410" max="6410" width="4.90625" style="244" customWidth="1"/>
    <col min="6411" max="6411" width="4.81640625" style="244" customWidth="1"/>
    <col min="6412" max="6412" width="4.90625" style="244" customWidth="1"/>
    <col min="6413" max="6413" width="4.81640625" style="244" customWidth="1"/>
    <col min="6414" max="6414" width="4.90625" style="244" customWidth="1"/>
    <col min="6415" max="6415" width="9" style="244" customWidth="1"/>
    <col min="6416" max="6416" width="4.36328125" style="244" customWidth="1"/>
    <col min="6417" max="6417" width="3" style="244" customWidth="1"/>
    <col min="6418" max="6418" width="9" style="244"/>
    <col min="6419" max="6419" width="4.6328125" style="244" customWidth="1"/>
    <col min="6420" max="6656" width="9" style="244"/>
    <col min="6657" max="6657" width="3.453125" style="244" customWidth="1"/>
    <col min="6658" max="6661" width="9" style="244"/>
    <col min="6662" max="6662" width="4.90625" style="244" customWidth="1"/>
    <col min="6663" max="6663" width="4.81640625" style="244" customWidth="1"/>
    <col min="6664" max="6664" width="4.90625" style="244" customWidth="1"/>
    <col min="6665" max="6665" width="4.81640625" style="244" customWidth="1"/>
    <col min="6666" max="6666" width="4.90625" style="244" customWidth="1"/>
    <col min="6667" max="6667" width="4.81640625" style="244" customWidth="1"/>
    <col min="6668" max="6668" width="4.90625" style="244" customWidth="1"/>
    <col min="6669" max="6669" width="4.81640625" style="244" customWidth="1"/>
    <col min="6670" max="6670" width="4.90625" style="244" customWidth="1"/>
    <col min="6671" max="6671" width="9" style="244" customWidth="1"/>
    <col min="6672" max="6672" width="4.36328125" style="244" customWidth="1"/>
    <col min="6673" max="6673" width="3" style="244" customWidth="1"/>
    <col min="6674" max="6674" width="9" style="244"/>
    <col min="6675" max="6675" width="4.6328125" style="244" customWidth="1"/>
    <col min="6676" max="6912" width="9" style="244"/>
    <col min="6913" max="6913" width="3.453125" style="244" customWidth="1"/>
    <col min="6914" max="6917" width="9" style="244"/>
    <col min="6918" max="6918" width="4.90625" style="244" customWidth="1"/>
    <col min="6919" max="6919" width="4.81640625" style="244" customWidth="1"/>
    <col min="6920" max="6920" width="4.90625" style="244" customWidth="1"/>
    <col min="6921" max="6921" width="4.81640625" style="244" customWidth="1"/>
    <col min="6922" max="6922" width="4.90625" style="244" customWidth="1"/>
    <col min="6923" max="6923" width="4.81640625" style="244" customWidth="1"/>
    <col min="6924" max="6924" width="4.90625" style="244" customWidth="1"/>
    <col min="6925" max="6925" width="4.81640625" style="244" customWidth="1"/>
    <col min="6926" max="6926" width="4.90625" style="244" customWidth="1"/>
    <col min="6927" max="6927" width="9" style="244" customWidth="1"/>
    <col min="6928" max="6928" width="4.36328125" style="244" customWidth="1"/>
    <col min="6929" max="6929" width="3" style="244" customWidth="1"/>
    <col min="6930" max="6930" width="9" style="244"/>
    <col min="6931" max="6931" width="4.6328125" style="244" customWidth="1"/>
    <col min="6932" max="7168" width="9" style="244"/>
    <col min="7169" max="7169" width="3.453125" style="244" customWidth="1"/>
    <col min="7170" max="7173" width="9" style="244"/>
    <col min="7174" max="7174" width="4.90625" style="244" customWidth="1"/>
    <col min="7175" max="7175" width="4.81640625" style="244" customWidth="1"/>
    <col min="7176" max="7176" width="4.90625" style="244" customWidth="1"/>
    <col min="7177" max="7177" width="4.81640625" style="244" customWidth="1"/>
    <col min="7178" max="7178" width="4.90625" style="244" customWidth="1"/>
    <col min="7179" max="7179" width="4.81640625" style="244" customWidth="1"/>
    <col min="7180" max="7180" width="4.90625" style="244" customWidth="1"/>
    <col min="7181" max="7181" width="4.81640625" style="244" customWidth="1"/>
    <col min="7182" max="7182" width="4.90625" style="244" customWidth="1"/>
    <col min="7183" max="7183" width="9" style="244" customWidth="1"/>
    <col min="7184" max="7184" width="4.36328125" style="244" customWidth="1"/>
    <col min="7185" max="7185" width="3" style="244" customWidth="1"/>
    <col min="7186" max="7186" width="9" style="244"/>
    <col min="7187" max="7187" width="4.6328125" style="244" customWidth="1"/>
    <col min="7188" max="7424" width="9" style="244"/>
    <col min="7425" max="7425" width="3.453125" style="244" customWidth="1"/>
    <col min="7426" max="7429" width="9" style="244"/>
    <col min="7430" max="7430" width="4.90625" style="244" customWidth="1"/>
    <col min="7431" max="7431" width="4.81640625" style="244" customWidth="1"/>
    <col min="7432" max="7432" width="4.90625" style="244" customWidth="1"/>
    <col min="7433" max="7433" width="4.81640625" style="244" customWidth="1"/>
    <col min="7434" max="7434" width="4.90625" style="244" customWidth="1"/>
    <col min="7435" max="7435" width="4.81640625" style="244" customWidth="1"/>
    <col min="7436" max="7436" width="4.90625" style="244" customWidth="1"/>
    <col min="7437" max="7437" width="4.81640625" style="244" customWidth="1"/>
    <col min="7438" max="7438" width="4.90625" style="244" customWidth="1"/>
    <col min="7439" max="7439" width="9" style="244" customWidth="1"/>
    <col min="7440" max="7440" width="4.36328125" style="244" customWidth="1"/>
    <col min="7441" max="7441" width="3" style="244" customWidth="1"/>
    <col min="7442" max="7442" width="9" style="244"/>
    <col min="7443" max="7443" width="4.6328125" style="244" customWidth="1"/>
    <col min="7444" max="7680" width="9" style="244"/>
    <col min="7681" max="7681" width="3.453125" style="244" customWidth="1"/>
    <col min="7682" max="7685" width="9" style="244"/>
    <col min="7686" max="7686" width="4.90625" style="244" customWidth="1"/>
    <col min="7687" max="7687" width="4.81640625" style="244" customWidth="1"/>
    <col min="7688" max="7688" width="4.90625" style="244" customWidth="1"/>
    <col min="7689" max="7689" width="4.81640625" style="244" customWidth="1"/>
    <col min="7690" max="7690" width="4.90625" style="244" customWidth="1"/>
    <col min="7691" max="7691" width="4.81640625" style="244" customWidth="1"/>
    <col min="7692" max="7692" width="4.90625" style="244" customWidth="1"/>
    <col min="7693" max="7693" width="4.81640625" style="244" customWidth="1"/>
    <col min="7694" max="7694" width="4.90625" style="244" customWidth="1"/>
    <col min="7695" max="7695" width="9" style="244" customWidth="1"/>
    <col min="7696" max="7696" width="4.36328125" style="244" customWidth="1"/>
    <col min="7697" max="7697" width="3" style="244" customWidth="1"/>
    <col min="7698" max="7698" width="9" style="244"/>
    <col min="7699" max="7699" width="4.6328125" style="244" customWidth="1"/>
    <col min="7700" max="7936" width="9" style="244"/>
    <col min="7937" max="7937" width="3.453125" style="244" customWidth="1"/>
    <col min="7938" max="7941" width="9" style="244"/>
    <col min="7942" max="7942" width="4.90625" style="244" customWidth="1"/>
    <col min="7943" max="7943" width="4.81640625" style="244" customWidth="1"/>
    <col min="7944" max="7944" width="4.90625" style="244" customWidth="1"/>
    <col min="7945" max="7945" width="4.81640625" style="244" customWidth="1"/>
    <col min="7946" max="7946" width="4.90625" style="244" customWidth="1"/>
    <col min="7947" max="7947" width="4.81640625" style="244" customWidth="1"/>
    <col min="7948" max="7948" width="4.90625" style="244" customWidth="1"/>
    <col min="7949" max="7949" width="4.81640625" style="244" customWidth="1"/>
    <col min="7950" max="7950" width="4.90625" style="244" customWidth="1"/>
    <col min="7951" max="7951" width="9" style="244" customWidth="1"/>
    <col min="7952" max="7952" width="4.36328125" style="244" customWidth="1"/>
    <col min="7953" max="7953" width="3" style="244" customWidth="1"/>
    <col min="7954" max="7954" width="9" style="244"/>
    <col min="7955" max="7955" width="4.6328125" style="244" customWidth="1"/>
    <col min="7956" max="8192" width="9" style="244"/>
    <col min="8193" max="8193" width="3.453125" style="244" customWidth="1"/>
    <col min="8194" max="8197" width="9" style="244"/>
    <col min="8198" max="8198" width="4.90625" style="244" customWidth="1"/>
    <col min="8199" max="8199" width="4.81640625" style="244" customWidth="1"/>
    <col min="8200" max="8200" width="4.90625" style="244" customWidth="1"/>
    <col min="8201" max="8201" width="4.81640625" style="244" customWidth="1"/>
    <col min="8202" max="8202" width="4.90625" style="244" customWidth="1"/>
    <col min="8203" max="8203" width="4.81640625" style="244" customWidth="1"/>
    <col min="8204" max="8204" width="4.90625" style="244" customWidth="1"/>
    <col min="8205" max="8205" width="4.81640625" style="244" customWidth="1"/>
    <col min="8206" max="8206" width="4.90625" style="244" customWidth="1"/>
    <col min="8207" max="8207" width="9" style="244" customWidth="1"/>
    <col min="8208" max="8208" width="4.36328125" style="244" customWidth="1"/>
    <col min="8209" max="8209" width="3" style="244" customWidth="1"/>
    <col min="8210" max="8210" width="9" style="244"/>
    <col min="8211" max="8211" width="4.6328125" style="244" customWidth="1"/>
    <col min="8212" max="8448" width="9" style="244"/>
    <col min="8449" max="8449" width="3.453125" style="244" customWidth="1"/>
    <col min="8450" max="8453" width="9" style="244"/>
    <col min="8454" max="8454" width="4.90625" style="244" customWidth="1"/>
    <col min="8455" max="8455" width="4.81640625" style="244" customWidth="1"/>
    <col min="8456" max="8456" width="4.90625" style="244" customWidth="1"/>
    <col min="8457" max="8457" width="4.81640625" style="244" customWidth="1"/>
    <col min="8458" max="8458" width="4.90625" style="244" customWidth="1"/>
    <col min="8459" max="8459" width="4.81640625" style="244" customWidth="1"/>
    <col min="8460" max="8460" width="4.90625" style="244" customWidth="1"/>
    <col min="8461" max="8461" width="4.81640625" style="244" customWidth="1"/>
    <col min="8462" max="8462" width="4.90625" style="244" customWidth="1"/>
    <col min="8463" max="8463" width="9" style="244" customWidth="1"/>
    <col min="8464" max="8464" width="4.36328125" style="244" customWidth="1"/>
    <col min="8465" max="8465" width="3" style="244" customWidth="1"/>
    <col min="8466" max="8466" width="9" style="244"/>
    <col min="8467" max="8467" width="4.6328125" style="244" customWidth="1"/>
    <col min="8468" max="8704" width="9" style="244"/>
    <col min="8705" max="8705" width="3.453125" style="244" customWidth="1"/>
    <col min="8706" max="8709" width="9" style="244"/>
    <col min="8710" max="8710" width="4.90625" style="244" customWidth="1"/>
    <col min="8711" max="8711" width="4.81640625" style="244" customWidth="1"/>
    <col min="8712" max="8712" width="4.90625" style="244" customWidth="1"/>
    <col min="8713" max="8713" width="4.81640625" style="244" customWidth="1"/>
    <col min="8714" max="8714" width="4.90625" style="244" customWidth="1"/>
    <col min="8715" max="8715" width="4.81640625" style="244" customWidth="1"/>
    <col min="8716" max="8716" width="4.90625" style="244" customWidth="1"/>
    <col min="8717" max="8717" width="4.81640625" style="244" customWidth="1"/>
    <col min="8718" max="8718" width="4.90625" style="244" customWidth="1"/>
    <col min="8719" max="8719" width="9" style="244" customWidth="1"/>
    <col min="8720" max="8720" width="4.36328125" style="244" customWidth="1"/>
    <col min="8721" max="8721" width="3" style="244" customWidth="1"/>
    <col min="8722" max="8722" width="9" style="244"/>
    <col min="8723" max="8723" width="4.6328125" style="244" customWidth="1"/>
    <col min="8724" max="8960" width="9" style="244"/>
    <col min="8961" max="8961" width="3.453125" style="244" customWidth="1"/>
    <col min="8962" max="8965" width="9" style="244"/>
    <col min="8966" max="8966" width="4.90625" style="244" customWidth="1"/>
    <col min="8967" max="8967" width="4.81640625" style="244" customWidth="1"/>
    <col min="8968" max="8968" width="4.90625" style="244" customWidth="1"/>
    <col min="8969" max="8969" width="4.81640625" style="244" customWidth="1"/>
    <col min="8970" max="8970" width="4.90625" style="244" customWidth="1"/>
    <col min="8971" max="8971" width="4.81640625" style="244" customWidth="1"/>
    <col min="8972" max="8972" width="4.90625" style="244" customWidth="1"/>
    <col min="8973" max="8973" width="4.81640625" style="244" customWidth="1"/>
    <col min="8974" max="8974" width="4.90625" style="244" customWidth="1"/>
    <col min="8975" max="8975" width="9" style="244" customWidth="1"/>
    <col min="8976" max="8976" width="4.36328125" style="244" customWidth="1"/>
    <col min="8977" max="8977" width="3" style="244" customWidth="1"/>
    <col min="8978" max="8978" width="9" style="244"/>
    <col min="8979" max="8979" width="4.6328125" style="244" customWidth="1"/>
    <col min="8980" max="9216" width="9" style="244"/>
    <col min="9217" max="9217" width="3.453125" style="244" customWidth="1"/>
    <col min="9218" max="9221" width="9" style="244"/>
    <col min="9222" max="9222" width="4.90625" style="244" customWidth="1"/>
    <col min="9223" max="9223" width="4.81640625" style="244" customWidth="1"/>
    <col min="9224" max="9224" width="4.90625" style="244" customWidth="1"/>
    <col min="9225" max="9225" width="4.81640625" style="244" customWidth="1"/>
    <col min="9226" max="9226" width="4.90625" style="244" customWidth="1"/>
    <col min="9227" max="9227" width="4.81640625" style="244" customWidth="1"/>
    <col min="9228" max="9228" width="4.90625" style="244" customWidth="1"/>
    <col min="9229" max="9229" width="4.81640625" style="244" customWidth="1"/>
    <col min="9230" max="9230" width="4.90625" style="244" customWidth="1"/>
    <col min="9231" max="9231" width="9" style="244" customWidth="1"/>
    <col min="9232" max="9232" width="4.36328125" style="244" customWidth="1"/>
    <col min="9233" max="9233" width="3" style="244" customWidth="1"/>
    <col min="9234" max="9234" width="9" style="244"/>
    <col min="9235" max="9235" width="4.6328125" style="244" customWidth="1"/>
    <col min="9236" max="9472" width="9" style="244"/>
    <col min="9473" max="9473" width="3.453125" style="244" customWidth="1"/>
    <col min="9474" max="9477" width="9" style="244"/>
    <col min="9478" max="9478" width="4.90625" style="244" customWidth="1"/>
    <col min="9479" max="9479" width="4.81640625" style="244" customWidth="1"/>
    <col min="9480" max="9480" width="4.90625" style="244" customWidth="1"/>
    <col min="9481" max="9481" width="4.81640625" style="244" customWidth="1"/>
    <col min="9482" max="9482" width="4.90625" style="244" customWidth="1"/>
    <col min="9483" max="9483" width="4.81640625" style="244" customWidth="1"/>
    <col min="9484" max="9484" width="4.90625" style="244" customWidth="1"/>
    <col min="9485" max="9485" width="4.81640625" style="244" customWidth="1"/>
    <col min="9486" max="9486" width="4.90625" style="244" customWidth="1"/>
    <col min="9487" max="9487" width="9" style="244" customWidth="1"/>
    <col min="9488" max="9488" width="4.36328125" style="244" customWidth="1"/>
    <col min="9489" max="9489" width="3" style="244" customWidth="1"/>
    <col min="9490" max="9490" width="9" style="244"/>
    <col min="9491" max="9491" width="4.6328125" style="244" customWidth="1"/>
    <col min="9492" max="9728" width="9" style="244"/>
    <col min="9729" max="9729" width="3.453125" style="244" customWidth="1"/>
    <col min="9730" max="9733" width="9" style="244"/>
    <col min="9734" max="9734" width="4.90625" style="244" customWidth="1"/>
    <col min="9735" max="9735" width="4.81640625" style="244" customWidth="1"/>
    <col min="9736" max="9736" width="4.90625" style="244" customWidth="1"/>
    <col min="9737" max="9737" width="4.81640625" style="244" customWidth="1"/>
    <col min="9738" max="9738" width="4.90625" style="244" customWidth="1"/>
    <col min="9739" max="9739" width="4.81640625" style="244" customWidth="1"/>
    <col min="9740" max="9740" width="4.90625" style="244" customWidth="1"/>
    <col min="9741" max="9741" width="4.81640625" style="244" customWidth="1"/>
    <col min="9742" max="9742" width="4.90625" style="244" customWidth="1"/>
    <col min="9743" max="9743" width="9" style="244" customWidth="1"/>
    <col min="9744" max="9744" width="4.36328125" style="244" customWidth="1"/>
    <col min="9745" max="9745" width="3" style="244" customWidth="1"/>
    <col min="9746" max="9746" width="9" style="244"/>
    <col min="9747" max="9747" width="4.6328125" style="244" customWidth="1"/>
    <col min="9748" max="9984" width="9" style="244"/>
    <col min="9985" max="9985" width="3.453125" style="244" customWidth="1"/>
    <col min="9986" max="9989" width="9" style="244"/>
    <col min="9990" max="9990" width="4.90625" style="244" customWidth="1"/>
    <col min="9991" max="9991" width="4.81640625" style="244" customWidth="1"/>
    <col min="9992" max="9992" width="4.90625" style="244" customWidth="1"/>
    <col min="9993" max="9993" width="4.81640625" style="244" customWidth="1"/>
    <col min="9994" max="9994" width="4.90625" style="244" customWidth="1"/>
    <col min="9995" max="9995" width="4.81640625" style="244" customWidth="1"/>
    <col min="9996" max="9996" width="4.90625" style="244" customWidth="1"/>
    <col min="9997" max="9997" width="4.81640625" style="244" customWidth="1"/>
    <col min="9998" max="9998" width="4.90625" style="244" customWidth="1"/>
    <col min="9999" max="9999" width="9" style="244" customWidth="1"/>
    <col min="10000" max="10000" width="4.36328125" style="244" customWidth="1"/>
    <col min="10001" max="10001" width="3" style="244" customWidth="1"/>
    <col min="10002" max="10002" width="9" style="244"/>
    <col min="10003" max="10003" width="4.6328125" style="244" customWidth="1"/>
    <col min="10004" max="10240" width="9" style="244"/>
    <col min="10241" max="10241" width="3.453125" style="244" customWidth="1"/>
    <col min="10242" max="10245" width="9" style="244"/>
    <col min="10246" max="10246" width="4.90625" style="244" customWidth="1"/>
    <col min="10247" max="10247" width="4.81640625" style="244" customWidth="1"/>
    <col min="10248" max="10248" width="4.90625" style="244" customWidth="1"/>
    <col min="10249" max="10249" width="4.81640625" style="244" customWidth="1"/>
    <col min="10250" max="10250" width="4.90625" style="244" customWidth="1"/>
    <col min="10251" max="10251" width="4.81640625" style="244" customWidth="1"/>
    <col min="10252" max="10252" width="4.90625" style="244" customWidth="1"/>
    <col min="10253" max="10253" width="4.81640625" style="244" customWidth="1"/>
    <col min="10254" max="10254" width="4.90625" style="244" customWidth="1"/>
    <col min="10255" max="10255" width="9" style="244" customWidth="1"/>
    <col min="10256" max="10256" width="4.36328125" style="244" customWidth="1"/>
    <col min="10257" max="10257" width="3" style="244" customWidth="1"/>
    <col min="10258" max="10258" width="9" style="244"/>
    <col min="10259" max="10259" width="4.6328125" style="244" customWidth="1"/>
    <col min="10260" max="10496" width="9" style="244"/>
    <col min="10497" max="10497" width="3.453125" style="244" customWidth="1"/>
    <col min="10498" max="10501" width="9" style="244"/>
    <col min="10502" max="10502" width="4.90625" style="244" customWidth="1"/>
    <col min="10503" max="10503" width="4.81640625" style="244" customWidth="1"/>
    <col min="10504" max="10504" width="4.90625" style="244" customWidth="1"/>
    <col min="10505" max="10505" width="4.81640625" style="244" customWidth="1"/>
    <col min="10506" max="10506" width="4.90625" style="244" customWidth="1"/>
    <col min="10507" max="10507" width="4.81640625" style="244" customWidth="1"/>
    <col min="10508" max="10508" width="4.90625" style="244" customWidth="1"/>
    <col min="10509" max="10509" width="4.81640625" style="244" customWidth="1"/>
    <col min="10510" max="10510" width="4.90625" style="244" customWidth="1"/>
    <col min="10511" max="10511" width="9" style="244" customWidth="1"/>
    <col min="10512" max="10512" width="4.36328125" style="244" customWidth="1"/>
    <col min="10513" max="10513" width="3" style="244" customWidth="1"/>
    <col min="10514" max="10514" width="9" style="244"/>
    <col min="10515" max="10515" width="4.6328125" style="244" customWidth="1"/>
    <col min="10516" max="10752" width="9" style="244"/>
    <col min="10753" max="10753" width="3.453125" style="244" customWidth="1"/>
    <col min="10754" max="10757" width="9" style="244"/>
    <col min="10758" max="10758" width="4.90625" style="244" customWidth="1"/>
    <col min="10759" max="10759" width="4.81640625" style="244" customWidth="1"/>
    <col min="10760" max="10760" width="4.90625" style="244" customWidth="1"/>
    <col min="10761" max="10761" width="4.81640625" style="244" customWidth="1"/>
    <col min="10762" max="10762" width="4.90625" style="244" customWidth="1"/>
    <col min="10763" max="10763" width="4.81640625" style="244" customWidth="1"/>
    <col min="10764" max="10764" width="4.90625" style="244" customWidth="1"/>
    <col min="10765" max="10765" width="4.81640625" style="244" customWidth="1"/>
    <col min="10766" max="10766" width="4.90625" style="244" customWidth="1"/>
    <col min="10767" max="10767" width="9" style="244" customWidth="1"/>
    <col min="10768" max="10768" width="4.36328125" style="244" customWidth="1"/>
    <col min="10769" max="10769" width="3" style="244" customWidth="1"/>
    <col min="10770" max="10770" width="9" style="244"/>
    <col min="10771" max="10771" width="4.6328125" style="244" customWidth="1"/>
    <col min="10772" max="11008" width="9" style="244"/>
    <col min="11009" max="11009" width="3.453125" style="244" customWidth="1"/>
    <col min="11010" max="11013" width="9" style="244"/>
    <col min="11014" max="11014" width="4.90625" style="244" customWidth="1"/>
    <col min="11015" max="11015" width="4.81640625" style="244" customWidth="1"/>
    <col min="11016" max="11016" width="4.90625" style="244" customWidth="1"/>
    <col min="11017" max="11017" width="4.81640625" style="244" customWidth="1"/>
    <col min="11018" max="11018" width="4.90625" style="244" customWidth="1"/>
    <col min="11019" max="11019" width="4.81640625" style="244" customWidth="1"/>
    <col min="11020" max="11020" width="4.90625" style="244" customWidth="1"/>
    <col min="11021" max="11021" width="4.81640625" style="244" customWidth="1"/>
    <col min="11022" max="11022" width="4.90625" style="244" customWidth="1"/>
    <col min="11023" max="11023" width="9" style="244" customWidth="1"/>
    <col min="11024" max="11024" width="4.36328125" style="244" customWidth="1"/>
    <col min="11025" max="11025" width="3" style="244" customWidth="1"/>
    <col min="11026" max="11026" width="9" style="244"/>
    <col min="11027" max="11027" width="4.6328125" style="244" customWidth="1"/>
    <col min="11028" max="11264" width="9" style="244"/>
    <col min="11265" max="11265" width="3.453125" style="244" customWidth="1"/>
    <col min="11266" max="11269" width="9" style="244"/>
    <col min="11270" max="11270" width="4.90625" style="244" customWidth="1"/>
    <col min="11271" max="11271" width="4.81640625" style="244" customWidth="1"/>
    <col min="11272" max="11272" width="4.90625" style="244" customWidth="1"/>
    <col min="11273" max="11273" width="4.81640625" style="244" customWidth="1"/>
    <col min="11274" max="11274" width="4.90625" style="244" customWidth="1"/>
    <col min="11275" max="11275" width="4.81640625" style="244" customWidth="1"/>
    <col min="11276" max="11276" width="4.90625" style="244" customWidth="1"/>
    <col min="11277" max="11277" width="4.81640625" style="244" customWidth="1"/>
    <col min="11278" max="11278" width="4.90625" style="244" customWidth="1"/>
    <col min="11279" max="11279" width="9" style="244" customWidth="1"/>
    <col min="11280" max="11280" width="4.36328125" style="244" customWidth="1"/>
    <col min="11281" max="11281" width="3" style="244" customWidth="1"/>
    <col min="11282" max="11282" width="9" style="244"/>
    <col min="11283" max="11283" width="4.6328125" style="244" customWidth="1"/>
    <col min="11284" max="11520" width="9" style="244"/>
    <col min="11521" max="11521" width="3.453125" style="244" customWidth="1"/>
    <col min="11522" max="11525" width="9" style="244"/>
    <col min="11526" max="11526" width="4.90625" style="244" customWidth="1"/>
    <col min="11527" max="11527" width="4.81640625" style="244" customWidth="1"/>
    <col min="11528" max="11528" width="4.90625" style="244" customWidth="1"/>
    <col min="11529" max="11529" width="4.81640625" style="244" customWidth="1"/>
    <col min="11530" max="11530" width="4.90625" style="244" customWidth="1"/>
    <col min="11531" max="11531" width="4.81640625" style="244" customWidth="1"/>
    <col min="11532" max="11532" width="4.90625" style="244" customWidth="1"/>
    <col min="11533" max="11533" width="4.81640625" style="244" customWidth="1"/>
    <col min="11534" max="11534" width="4.90625" style="244" customWidth="1"/>
    <col min="11535" max="11535" width="9" style="244" customWidth="1"/>
    <col min="11536" max="11536" width="4.36328125" style="244" customWidth="1"/>
    <col min="11537" max="11537" width="3" style="244" customWidth="1"/>
    <col min="11538" max="11538" width="9" style="244"/>
    <col min="11539" max="11539" width="4.6328125" style="244" customWidth="1"/>
    <col min="11540" max="11776" width="9" style="244"/>
    <col min="11777" max="11777" width="3.453125" style="244" customWidth="1"/>
    <col min="11778" max="11781" width="9" style="244"/>
    <col min="11782" max="11782" width="4.90625" style="244" customWidth="1"/>
    <col min="11783" max="11783" width="4.81640625" style="244" customWidth="1"/>
    <col min="11784" max="11784" width="4.90625" style="244" customWidth="1"/>
    <col min="11785" max="11785" width="4.81640625" style="244" customWidth="1"/>
    <col min="11786" max="11786" width="4.90625" style="244" customWidth="1"/>
    <col min="11787" max="11787" width="4.81640625" style="244" customWidth="1"/>
    <col min="11788" max="11788" width="4.90625" style="244" customWidth="1"/>
    <col min="11789" max="11789" width="4.81640625" style="244" customWidth="1"/>
    <col min="11790" max="11790" width="4.90625" style="244" customWidth="1"/>
    <col min="11791" max="11791" width="9" style="244" customWidth="1"/>
    <col min="11792" max="11792" width="4.36328125" style="244" customWidth="1"/>
    <col min="11793" max="11793" width="3" style="244" customWidth="1"/>
    <col min="11794" max="11794" width="9" style="244"/>
    <col min="11795" max="11795" width="4.6328125" style="244" customWidth="1"/>
    <col min="11796" max="12032" width="9" style="244"/>
    <col min="12033" max="12033" width="3.453125" style="244" customWidth="1"/>
    <col min="12034" max="12037" width="9" style="244"/>
    <col min="12038" max="12038" width="4.90625" style="244" customWidth="1"/>
    <col min="12039" max="12039" width="4.81640625" style="244" customWidth="1"/>
    <col min="12040" max="12040" width="4.90625" style="244" customWidth="1"/>
    <col min="12041" max="12041" width="4.81640625" style="244" customWidth="1"/>
    <col min="12042" max="12042" width="4.90625" style="244" customWidth="1"/>
    <col min="12043" max="12043" width="4.81640625" style="244" customWidth="1"/>
    <col min="12044" max="12044" width="4.90625" style="244" customWidth="1"/>
    <col min="12045" max="12045" width="4.81640625" style="244" customWidth="1"/>
    <col min="12046" max="12046" width="4.90625" style="244" customWidth="1"/>
    <col min="12047" max="12047" width="9" style="244" customWidth="1"/>
    <col min="12048" max="12048" width="4.36328125" style="244" customWidth="1"/>
    <col min="12049" max="12049" width="3" style="244" customWidth="1"/>
    <col min="12050" max="12050" width="9" style="244"/>
    <col min="12051" max="12051" width="4.6328125" style="244" customWidth="1"/>
    <col min="12052" max="12288" width="9" style="244"/>
    <col min="12289" max="12289" width="3.453125" style="244" customWidth="1"/>
    <col min="12290" max="12293" width="9" style="244"/>
    <col min="12294" max="12294" width="4.90625" style="244" customWidth="1"/>
    <col min="12295" max="12295" width="4.81640625" style="244" customWidth="1"/>
    <col min="12296" max="12296" width="4.90625" style="244" customWidth="1"/>
    <col min="12297" max="12297" width="4.81640625" style="244" customWidth="1"/>
    <col min="12298" max="12298" width="4.90625" style="244" customWidth="1"/>
    <col min="12299" max="12299" width="4.81640625" style="244" customWidth="1"/>
    <col min="12300" max="12300" width="4.90625" style="244" customWidth="1"/>
    <col min="12301" max="12301" width="4.81640625" style="244" customWidth="1"/>
    <col min="12302" max="12302" width="4.90625" style="244" customWidth="1"/>
    <col min="12303" max="12303" width="9" style="244" customWidth="1"/>
    <col min="12304" max="12304" width="4.36328125" style="244" customWidth="1"/>
    <col min="12305" max="12305" width="3" style="244" customWidth="1"/>
    <col min="12306" max="12306" width="9" style="244"/>
    <col min="12307" max="12307" width="4.6328125" style="244" customWidth="1"/>
    <col min="12308" max="12544" width="9" style="244"/>
    <col min="12545" max="12545" width="3.453125" style="244" customWidth="1"/>
    <col min="12546" max="12549" width="9" style="244"/>
    <col min="12550" max="12550" width="4.90625" style="244" customWidth="1"/>
    <col min="12551" max="12551" width="4.81640625" style="244" customWidth="1"/>
    <col min="12552" max="12552" width="4.90625" style="244" customWidth="1"/>
    <col min="12553" max="12553" width="4.81640625" style="244" customWidth="1"/>
    <col min="12554" max="12554" width="4.90625" style="244" customWidth="1"/>
    <col min="12555" max="12555" width="4.81640625" style="244" customWidth="1"/>
    <col min="12556" max="12556" width="4.90625" style="244" customWidth="1"/>
    <col min="12557" max="12557" width="4.81640625" style="244" customWidth="1"/>
    <col min="12558" max="12558" width="4.90625" style="244" customWidth="1"/>
    <col min="12559" max="12559" width="9" style="244" customWidth="1"/>
    <col min="12560" max="12560" width="4.36328125" style="244" customWidth="1"/>
    <col min="12561" max="12561" width="3" style="244" customWidth="1"/>
    <col min="12562" max="12562" width="9" style="244"/>
    <col min="12563" max="12563" width="4.6328125" style="244" customWidth="1"/>
    <col min="12564" max="12800" width="9" style="244"/>
    <col min="12801" max="12801" width="3.453125" style="244" customWidth="1"/>
    <col min="12802" max="12805" width="9" style="244"/>
    <col min="12806" max="12806" width="4.90625" style="244" customWidth="1"/>
    <col min="12807" max="12807" width="4.81640625" style="244" customWidth="1"/>
    <col min="12808" max="12808" width="4.90625" style="244" customWidth="1"/>
    <col min="12809" max="12809" width="4.81640625" style="244" customWidth="1"/>
    <col min="12810" max="12810" width="4.90625" style="244" customWidth="1"/>
    <col min="12811" max="12811" width="4.81640625" style="244" customWidth="1"/>
    <col min="12812" max="12812" width="4.90625" style="244" customWidth="1"/>
    <col min="12813" max="12813" width="4.81640625" style="244" customWidth="1"/>
    <col min="12814" max="12814" width="4.90625" style="244" customWidth="1"/>
    <col min="12815" max="12815" width="9" style="244" customWidth="1"/>
    <col min="12816" max="12816" width="4.36328125" style="244" customWidth="1"/>
    <col min="12817" max="12817" width="3" style="244" customWidth="1"/>
    <col min="12818" max="12818" width="9" style="244"/>
    <col min="12819" max="12819" width="4.6328125" style="244" customWidth="1"/>
    <col min="12820" max="13056" width="9" style="244"/>
    <col min="13057" max="13057" width="3.453125" style="244" customWidth="1"/>
    <col min="13058" max="13061" width="9" style="244"/>
    <col min="13062" max="13062" width="4.90625" style="244" customWidth="1"/>
    <col min="13063" max="13063" width="4.81640625" style="244" customWidth="1"/>
    <col min="13064" max="13064" width="4.90625" style="244" customWidth="1"/>
    <col min="13065" max="13065" width="4.81640625" style="244" customWidth="1"/>
    <col min="13066" max="13066" width="4.90625" style="244" customWidth="1"/>
    <col min="13067" max="13067" width="4.81640625" style="244" customWidth="1"/>
    <col min="13068" max="13068" width="4.90625" style="244" customWidth="1"/>
    <col min="13069" max="13069" width="4.81640625" style="244" customWidth="1"/>
    <col min="13070" max="13070" width="4.90625" style="244" customWidth="1"/>
    <col min="13071" max="13071" width="9" style="244" customWidth="1"/>
    <col min="13072" max="13072" width="4.36328125" style="244" customWidth="1"/>
    <col min="13073" max="13073" width="3" style="244" customWidth="1"/>
    <col min="13074" max="13074" width="9" style="244"/>
    <col min="13075" max="13075" width="4.6328125" style="244" customWidth="1"/>
    <col min="13076" max="13312" width="9" style="244"/>
    <col min="13313" max="13313" width="3.453125" style="244" customWidth="1"/>
    <col min="13314" max="13317" width="9" style="244"/>
    <col min="13318" max="13318" width="4.90625" style="244" customWidth="1"/>
    <col min="13319" max="13319" width="4.81640625" style="244" customWidth="1"/>
    <col min="13320" max="13320" width="4.90625" style="244" customWidth="1"/>
    <col min="13321" max="13321" width="4.81640625" style="244" customWidth="1"/>
    <col min="13322" max="13322" width="4.90625" style="244" customWidth="1"/>
    <col min="13323" max="13323" width="4.81640625" style="244" customWidth="1"/>
    <col min="13324" max="13324" width="4.90625" style="244" customWidth="1"/>
    <col min="13325" max="13325" width="4.81640625" style="244" customWidth="1"/>
    <col min="13326" max="13326" width="4.90625" style="244" customWidth="1"/>
    <col min="13327" max="13327" width="9" style="244" customWidth="1"/>
    <col min="13328" max="13328" width="4.36328125" style="244" customWidth="1"/>
    <col min="13329" max="13329" width="3" style="244" customWidth="1"/>
    <col min="13330" max="13330" width="9" style="244"/>
    <col min="13331" max="13331" width="4.6328125" style="244" customWidth="1"/>
    <col min="13332" max="13568" width="9" style="244"/>
    <col min="13569" max="13569" width="3.453125" style="244" customWidth="1"/>
    <col min="13570" max="13573" width="9" style="244"/>
    <col min="13574" max="13574" width="4.90625" style="244" customWidth="1"/>
    <col min="13575" max="13575" width="4.81640625" style="244" customWidth="1"/>
    <col min="13576" max="13576" width="4.90625" style="244" customWidth="1"/>
    <col min="13577" max="13577" width="4.81640625" style="244" customWidth="1"/>
    <col min="13578" max="13578" width="4.90625" style="244" customWidth="1"/>
    <col min="13579" max="13579" width="4.81640625" style="244" customWidth="1"/>
    <col min="13580" max="13580" width="4.90625" style="244" customWidth="1"/>
    <col min="13581" max="13581" width="4.81640625" style="244" customWidth="1"/>
    <col min="13582" max="13582" width="4.90625" style="244" customWidth="1"/>
    <col min="13583" max="13583" width="9" style="244" customWidth="1"/>
    <col min="13584" max="13584" width="4.36328125" style="244" customWidth="1"/>
    <col min="13585" max="13585" width="3" style="244" customWidth="1"/>
    <col min="13586" max="13586" width="9" style="244"/>
    <col min="13587" max="13587" width="4.6328125" style="244" customWidth="1"/>
    <col min="13588" max="13824" width="9" style="244"/>
    <col min="13825" max="13825" width="3.453125" style="244" customWidth="1"/>
    <col min="13826" max="13829" width="9" style="244"/>
    <col min="13830" max="13830" width="4.90625" style="244" customWidth="1"/>
    <col min="13831" max="13831" width="4.81640625" style="244" customWidth="1"/>
    <col min="13832" max="13832" width="4.90625" style="244" customWidth="1"/>
    <col min="13833" max="13833" width="4.81640625" style="244" customWidth="1"/>
    <col min="13834" max="13834" width="4.90625" style="244" customWidth="1"/>
    <col min="13835" max="13835" width="4.81640625" style="244" customWidth="1"/>
    <col min="13836" max="13836" width="4.90625" style="244" customWidth="1"/>
    <col min="13837" max="13837" width="4.81640625" style="244" customWidth="1"/>
    <col min="13838" max="13838" width="4.90625" style="244" customWidth="1"/>
    <col min="13839" max="13839" width="9" style="244" customWidth="1"/>
    <col min="13840" max="13840" width="4.36328125" style="244" customWidth="1"/>
    <col min="13841" max="13841" width="3" style="244" customWidth="1"/>
    <col min="13842" max="13842" width="9" style="244"/>
    <col min="13843" max="13843" width="4.6328125" style="244" customWidth="1"/>
    <col min="13844" max="14080" width="9" style="244"/>
    <col min="14081" max="14081" width="3.453125" style="244" customWidth="1"/>
    <col min="14082" max="14085" width="9" style="244"/>
    <col min="14086" max="14086" width="4.90625" style="244" customWidth="1"/>
    <col min="14087" max="14087" width="4.81640625" style="244" customWidth="1"/>
    <col min="14088" max="14088" width="4.90625" style="244" customWidth="1"/>
    <col min="14089" max="14089" width="4.81640625" style="244" customWidth="1"/>
    <col min="14090" max="14090" width="4.90625" style="244" customWidth="1"/>
    <col min="14091" max="14091" width="4.81640625" style="244" customWidth="1"/>
    <col min="14092" max="14092" width="4.90625" style="244" customWidth="1"/>
    <col min="14093" max="14093" width="4.81640625" style="244" customWidth="1"/>
    <col min="14094" max="14094" width="4.90625" style="244" customWidth="1"/>
    <col min="14095" max="14095" width="9" style="244" customWidth="1"/>
    <col min="14096" max="14096" width="4.36328125" style="244" customWidth="1"/>
    <col min="14097" max="14097" width="3" style="244" customWidth="1"/>
    <col min="14098" max="14098" width="9" style="244"/>
    <col min="14099" max="14099" width="4.6328125" style="244" customWidth="1"/>
    <col min="14100" max="14336" width="9" style="244"/>
    <col min="14337" max="14337" width="3.453125" style="244" customWidth="1"/>
    <col min="14338" max="14341" width="9" style="244"/>
    <col min="14342" max="14342" width="4.90625" style="244" customWidth="1"/>
    <col min="14343" max="14343" width="4.81640625" style="244" customWidth="1"/>
    <col min="14344" max="14344" width="4.90625" style="244" customWidth="1"/>
    <col min="14345" max="14345" width="4.81640625" style="244" customWidth="1"/>
    <col min="14346" max="14346" width="4.90625" style="244" customWidth="1"/>
    <col min="14347" max="14347" width="4.81640625" style="244" customWidth="1"/>
    <col min="14348" max="14348" width="4.90625" style="244" customWidth="1"/>
    <col min="14349" max="14349" width="4.81640625" style="244" customWidth="1"/>
    <col min="14350" max="14350" width="4.90625" style="244" customWidth="1"/>
    <col min="14351" max="14351" width="9" style="244" customWidth="1"/>
    <col min="14352" max="14352" width="4.36328125" style="244" customWidth="1"/>
    <col min="14353" max="14353" width="3" style="244" customWidth="1"/>
    <col min="14354" max="14354" width="9" style="244"/>
    <col min="14355" max="14355" width="4.6328125" style="244" customWidth="1"/>
    <col min="14356" max="14592" width="9" style="244"/>
    <col min="14593" max="14593" width="3.453125" style="244" customWidth="1"/>
    <col min="14594" max="14597" width="9" style="244"/>
    <col min="14598" max="14598" width="4.90625" style="244" customWidth="1"/>
    <col min="14599" max="14599" width="4.81640625" style="244" customWidth="1"/>
    <col min="14600" max="14600" width="4.90625" style="244" customWidth="1"/>
    <col min="14601" max="14601" width="4.81640625" style="244" customWidth="1"/>
    <col min="14602" max="14602" width="4.90625" style="244" customWidth="1"/>
    <col min="14603" max="14603" width="4.81640625" style="244" customWidth="1"/>
    <col min="14604" max="14604" width="4.90625" style="244" customWidth="1"/>
    <col min="14605" max="14605" width="4.81640625" style="244" customWidth="1"/>
    <col min="14606" max="14606" width="4.90625" style="244" customWidth="1"/>
    <col min="14607" max="14607" width="9" style="244" customWidth="1"/>
    <col min="14608" max="14608" width="4.36328125" style="244" customWidth="1"/>
    <col min="14609" max="14609" width="3" style="244" customWidth="1"/>
    <col min="14610" max="14610" width="9" style="244"/>
    <col min="14611" max="14611" width="4.6328125" style="244" customWidth="1"/>
    <col min="14612" max="14848" width="9" style="244"/>
    <col min="14849" max="14849" width="3.453125" style="244" customWidth="1"/>
    <col min="14850" max="14853" width="9" style="244"/>
    <col min="14854" max="14854" width="4.90625" style="244" customWidth="1"/>
    <col min="14855" max="14855" width="4.81640625" style="244" customWidth="1"/>
    <col min="14856" max="14856" width="4.90625" style="244" customWidth="1"/>
    <col min="14857" max="14857" width="4.81640625" style="244" customWidth="1"/>
    <col min="14858" max="14858" width="4.90625" style="244" customWidth="1"/>
    <col min="14859" max="14859" width="4.81640625" style="244" customWidth="1"/>
    <col min="14860" max="14860" width="4.90625" style="244" customWidth="1"/>
    <col min="14861" max="14861" width="4.81640625" style="244" customWidth="1"/>
    <col min="14862" max="14862" width="4.90625" style="244" customWidth="1"/>
    <col min="14863" max="14863" width="9" style="244" customWidth="1"/>
    <col min="14864" max="14864" width="4.36328125" style="244" customWidth="1"/>
    <col min="14865" max="14865" width="3" style="244" customWidth="1"/>
    <col min="14866" max="14866" width="9" style="244"/>
    <col min="14867" max="14867" width="4.6328125" style="244" customWidth="1"/>
    <col min="14868" max="15104" width="9" style="244"/>
    <col min="15105" max="15105" width="3.453125" style="244" customWidth="1"/>
    <col min="15106" max="15109" width="9" style="244"/>
    <col min="15110" max="15110" width="4.90625" style="244" customWidth="1"/>
    <col min="15111" max="15111" width="4.81640625" style="244" customWidth="1"/>
    <col min="15112" max="15112" width="4.90625" style="244" customWidth="1"/>
    <col min="15113" max="15113" width="4.81640625" style="244" customWidth="1"/>
    <col min="15114" max="15114" width="4.90625" style="244" customWidth="1"/>
    <col min="15115" max="15115" width="4.81640625" style="244" customWidth="1"/>
    <col min="15116" max="15116" width="4.90625" style="244" customWidth="1"/>
    <col min="15117" max="15117" width="4.81640625" style="244" customWidth="1"/>
    <col min="15118" max="15118" width="4.90625" style="244" customWidth="1"/>
    <col min="15119" max="15119" width="9" style="244" customWidth="1"/>
    <col min="15120" max="15120" width="4.36328125" style="244" customWidth="1"/>
    <col min="15121" max="15121" width="3" style="244" customWidth="1"/>
    <col min="15122" max="15122" width="9" style="244"/>
    <col min="15123" max="15123" width="4.6328125" style="244" customWidth="1"/>
    <col min="15124" max="15360" width="9" style="244"/>
    <col min="15361" max="15361" width="3.453125" style="244" customWidth="1"/>
    <col min="15362" max="15365" width="9" style="244"/>
    <col min="15366" max="15366" width="4.90625" style="244" customWidth="1"/>
    <col min="15367" max="15367" width="4.81640625" style="244" customWidth="1"/>
    <col min="15368" max="15368" width="4.90625" style="244" customWidth="1"/>
    <col min="15369" max="15369" width="4.81640625" style="244" customWidth="1"/>
    <col min="15370" max="15370" width="4.90625" style="244" customWidth="1"/>
    <col min="15371" max="15371" width="4.81640625" style="244" customWidth="1"/>
    <col min="15372" max="15372" width="4.90625" style="244" customWidth="1"/>
    <col min="15373" max="15373" width="4.81640625" style="244" customWidth="1"/>
    <col min="15374" max="15374" width="4.90625" style="244" customWidth="1"/>
    <col min="15375" max="15375" width="9" style="244" customWidth="1"/>
    <col min="15376" max="15376" width="4.36328125" style="244" customWidth="1"/>
    <col min="15377" max="15377" width="3" style="244" customWidth="1"/>
    <col min="15378" max="15378" width="9" style="244"/>
    <col min="15379" max="15379" width="4.6328125" style="244" customWidth="1"/>
    <col min="15380" max="15616" width="9" style="244"/>
    <col min="15617" max="15617" width="3.453125" style="244" customWidth="1"/>
    <col min="15618" max="15621" width="9" style="244"/>
    <col min="15622" max="15622" width="4.90625" style="244" customWidth="1"/>
    <col min="15623" max="15623" width="4.81640625" style="244" customWidth="1"/>
    <col min="15624" max="15624" width="4.90625" style="244" customWidth="1"/>
    <col min="15625" max="15625" width="4.81640625" style="244" customWidth="1"/>
    <col min="15626" max="15626" width="4.90625" style="244" customWidth="1"/>
    <col min="15627" max="15627" width="4.81640625" style="244" customWidth="1"/>
    <col min="15628" max="15628" width="4.90625" style="244" customWidth="1"/>
    <col min="15629" max="15629" width="4.81640625" style="244" customWidth="1"/>
    <col min="15630" max="15630" width="4.90625" style="244" customWidth="1"/>
    <col min="15631" max="15631" width="9" style="244" customWidth="1"/>
    <col min="15632" max="15632" width="4.36328125" style="244" customWidth="1"/>
    <col min="15633" max="15633" width="3" style="244" customWidth="1"/>
    <col min="15634" max="15634" width="9" style="244"/>
    <col min="15635" max="15635" width="4.6328125" style="244" customWidth="1"/>
    <col min="15636" max="15872" width="9" style="244"/>
    <col min="15873" max="15873" width="3.453125" style="244" customWidth="1"/>
    <col min="15874" max="15877" width="9" style="244"/>
    <col min="15878" max="15878" width="4.90625" style="244" customWidth="1"/>
    <col min="15879" max="15879" width="4.81640625" style="244" customWidth="1"/>
    <col min="15880" max="15880" width="4.90625" style="244" customWidth="1"/>
    <col min="15881" max="15881" width="4.81640625" style="244" customWidth="1"/>
    <col min="15882" max="15882" width="4.90625" style="244" customWidth="1"/>
    <col min="15883" max="15883" width="4.81640625" style="244" customWidth="1"/>
    <col min="15884" max="15884" width="4.90625" style="244" customWidth="1"/>
    <col min="15885" max="15885" width="4.81640625" style="244" customWidth="1"/>
    <col min="15886" max="15886" width="4.90625" style="244" customWidth="1"/>
    <col min="15887" max="15887" width="9" style="244" customWidth="1"/>
    <col min="15888" max="15888" width="4.36328125" style="244" customWidth="1"/>
    <col min="15889" max="15889" width="3" style="244" customWidth="1"/>
    <col min="15890" max="15890" width="9" style="244"/>
    <col min="15891" max="15891" width="4.6328125" style="244" customWidth="1"/>
    <col min="15892" max="16128" width="9" style="244"/>
    <col min="16129" max="16129" width="3.453125" style="244" customWidth="1"/>
    <col min="16130" max="16133" width="9" style="244"/>
    <col min="16134" max="16134" width="4.90625" style="244" customWidth="1"/>
    <col min="16135" max="16135" width="4.81640625" style="244" customWidth="1"/>
    <col min="16136" max="16136" width="4.90625" style="244" customWidth="1"/>
    <col min="16137" max="16137" width="4.81640625" style="244" customWidth="1"/>
    <col min="16138" max="16138" width="4.90625" style="244" customWidth="1"/>
    <col min="16139" max="16139" width="4.81640625" style="244" customWidth="1"/>
    <col min="16140" max="16140" width="4.90625" style="244" customWidth="1"/>
    <col min="16141" max="16141" width="4.81640625" style="244" customWidth="1"/>
    <col min="16142" max="16142" width="4.90625" style="244" customWidth="1"/>
    <col min="16143" max="16143" width="9" style="244" customWidth="1"/>
    <col min="16144" max="16144" width="4.36328125" style="244" customWidth="1"/>
    <col min="16145" max="16145" width="3" style="244" customWidth="1"/>
    <col min="16146" max="16146" width="9" style="244"/>
    <col min="16147" max="16147" width="4.632812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69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285</v>
      </c>
      <c r="V6" s="233"/>
      <c r="W6" s="234" t="s">
        <v>286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417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287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 t="s">
        <v>57</v>
      </c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70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71</v>
      </c>
      <c r="C22" s="455"/>
      <c r="D22" s="455"/>
      <c r="E22" s="455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418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418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"/>
  <cols>
    <col min="1" max="1" width="4.81640625" style="272" customWidth="1"/>
    <col min="2" max="2" width="16.453125" style="273" customWidth="1"/>
    <col min="3" max="4" width="16.36328125" style="273" customWidth="1"/>
    <col min="5" max="5" width="6.6328125" style="273" customWidth="1"/>
    <col min="6" max="6" width="9.6328125" style="273" customWidth="1"/>
    <col min="7" max="7" width="16.36328125" style="273" customWidth="1"/>
    <col min="8" max="8" width="2.453125" style="273" customWidth="1"/>
    <col min="9" max="256" width="9" style="273"/>
    <col min="257" max="257" width="4.81640625" style="273" customWidth="1"/>
    <col min="258" max="258" width="16.453125" style="273" customWidth="1"/>
    <col min="259" max="260" width="16.36328125" style="273" customWidth="1"/>
    <col min="261" max="261" width="6.6328125" style="273" customWidth="1"/>
    <col min="262" max="262" width="9.6328125" style="273" customWidth="1"/>
    <col min="263" max="263" width="16.36328125" style="273" customWidth="1"/>
    <col min="264" max="512" width="9" style="273"/>
    <col min="513" max="513" width="4.81640625" style="273" customWidth="1"/>
    <col min="514" max="514" width="16.453125" style="273" customWidth="1"/>
    <col min="515" max="516" width="16.36328125" style="273" customWidth="1"/>
    <col min="517" max="517" width="6.6328125" style="273" customWidth="1"/>
    <col min="518" max="518" width="9.6328125" style="273" customWidth="1"/>
    <col min="519" max="519" width="16.36328125" style="273" customWidth="1"/>
    <col min="520" max="768" width="9" style="273"/>
    <col min="769" max="769" width="4.81640625" style="273" customWidth="1"/>
    <col min="770" max="770" width="16.453125" style="273" customWidth="1"/>
    <col min="771" max="772" width="16.36328125" style="273" customWidth="1"/>
    <col min="773" max="773" width="6.6328125" style="273" customWidth="1"/>
    <col min="774" max="774" width="9.6328125" style="273" customWidth="1"/>
    <col min="775" max="775" width="16.36328125" style="273" customWidth="1"/>
    <col min="776" max="1024" width="9" style="273"/>
    <col min="1025" max="1025" width="4.81640625" style="273" customWidth="1"/>
    <col min="1026" max="1026" width="16.453125" style="273" customWidth="1"/>
    <col min="1027" max="1028" width="16.36328125" style="273" customWidth="1"/>
    <col min="1029" max="1029" width="6.6328125" style="273" customWidth="1"/>
    <col min="1030" max="1030" width="9.6328125" style="273" customWidth="1"/>
    <col min="1031" max="1031" width="16.36328125" style="273" customWidth="1"/>
    <col min="1032" max="1280" width="9" style="273"/>
    <col min="1281" max="1281" width="4.81640625" style="273" customWidth="1"/>
    <col min="1282" max="1282" width="16.453125" style="273" customWidth="1"/>
    <col min="1283" max="1284" width="16.36328125" style="273" customWidth="1"/>
    <col min="1285" max="1285" width="6.6328125" style="273" customWidth="1"/>
    <col min="1286" max="1286" width="9.6328125" style="273" customWidth="1"/>
    <col min="1287" max="1287" width="16.36328125" style="273" customWidth="1"/>
    <col min="1288" max="1536" width="9" style="273"/>
    <col min="1537" max="1537" width="4.81640625" style="273" customWidth="1"/>
    <col min="1538" max="1538" width="16.453125" style="273" customWidth="1"/>
    <col min="1539" max="1540" width="16.36328125" style="273" customWidth="1"/>
    <col min="1541" max="1541" width="6.6328125" style="273" customWidth="1"/>
    <col min="1542" max="1542" width="9.6328125" style="273" customWidth="1"/>
    <col min="1543" max="1543" width="16.36328125" style="273" customWidth="1"/>
    <col min="1544" max="1792" width="9" style="273"/>
    <col min="1793" max="1793" width="4.81640625" style="273" customWidth="1"/>
    <col min="1794" max="1794" width="16.453125" style="273" customWidth="1"/>
    <col min="1795" max="1796" width="16.36328125" style="273" customWidth="1"/>
    <col min="1797" max="1797" width="6.6328125" style="273" customWidth="1"/>
    <col min="1798" max="1798" width="9.6328125" style="273" customWidth="1"/>
    <col min="1799" max="1799" width="16.36328125" style="273" customWidth="1"/>
    <col min="1800" max="2048" width="9" style="273"/>
    <col min="2049" max="2049" width="4.81640625" style="273" customWidth="1"/>
    <col min="2050" max="2050" width="16.453125" style="273" customWidth="1"/>
    <col min="2051" max="2052" width="16.36328125" style="273" customWidth="1"/>
    <col min="2053" max="2053" width="6.6328125" style="273" customWidth="1"/>
    <col min="2054" max="2054" width="9.6328125" style="273" customWidth="1"/>
    <col min="2055" max="2055" width="16.36328125" style="273" customWidth="1"/>
    <col min="2056" max="2304" width="9" style="273"/>
    <col min="2305" max="2305" width="4.81640625" style="273" customWidth="1"/>
    <col min="2306" max="2306" width="16.453125" style="273" customWidth="1"/>
    <col min="2307" max="2308" width="16.36328125" style="273" customWidth="1"/>
    <col min="2309" max="2309" width="6.6328125" style="273" customWidth="1"/>
    <col min="2310" max="2310" width="9.6328125" style="273" customWidth="1"/>
    <col min="2311" max="2311" width="16.36328125" style="273" customWidth="1"/>
    <col min="2312" max="2560" width="9" style="273"/>
    <col min="2561" max="2561" width="4.81640625" style="273" customWidth="1"/>
    <col min="2562" max="2562" width="16.453125" style="273" customWidth="1"/>
    <col min="2563" max="2564" width="16.36328125" style="273" customWidth="1"/>
    <col min="2565" max="2565" width="6.6328125" style="273" customWidth="1"/>
    <col min="2566" max="2566" width="9.6328125" style="273" customWidth="1"/>
    <col min="2567" max="2567" width="16.36328125" style="273" customWidth="1"/>
    <col min="2568" max="2816" width="9" style="273"/>
    <col min="2817" max="2817" width="4.81640625" style="273" customWidth="1"/>
    <col min="2818" max="2818" width="16.453125" style="273" customWidth="1"/>
    <col min="2819" max="2820" width="16.36328125" style="273" customWidth="1"/>
    <col min="2821" max="2821" width="6.6328125" style="273" customWidth="1"/>
    <col min="2822" max="2822" width="9.6328125" style="273" customWidth="1"/>
    <col min="2823" max="2823" width="16.36328125" style="273" customWidth="1"/>
    <col min="2824" max="3072" width="9" style="273"/>
    <col min="3073" max="3073" width="4.81640625" style="273" customWidth="1"/>
    <col min="3074" max="3074" width="16.453125" style="273" customWidth="1"/>
    <col min="3075" max="3076" width="16.36328125" style="273" customWidth="1"/>
    <col min="3077" max="3077" width="6.6328125" style="273" customWidth="1"/>
    <col min="3078" max="3078" width="9.6328125" style="273" customWidth="1"/>
    <col min="3079" max="3079" width="16.36328125" style="273" customWidth="1"/>
    <col min="3080" max="3328" width="9" style="273"/>
    <col min="3329" max="3329" width="4.81640625" style="273" customWidth="1"/>
    <col min="3330" max="3330" width="16.453125" style="273" customWidth="1"/>
    <col min="3331" max="3332" width="16.36328125" style="273" customWidth="1"/>
    <col min="3333" max="3333" width="6.6328125" style="273" customWidth="1"/>
    <col min="3334" max="3334" width="9.6328125" style="273" customWidth="1"/>
    <col min="3335" max="3335" width="16.36328125" style="273" customWidth="1"/>
    <col min="3336" max="3584" width="9" style="273"/>
    <col min="3585" max="3585" width="4.81640625" style="273" customWidth="1"/>
    <col min="3586" max="3586" width="16.453125" style="273" customWidth="1"/>
    <col min="3587" max="3588" width="16.36328125" style="273" customWidth="1"/>
    <col min="3589" max="3589" width="6.6328125" style="273" customWidth="1"/>
    <col min="3590" max="3590" width="9.6328125" style="273" customWidth="1"/>
    <col min="3591" max="3591" width="16.36328125" style="273" customWidth="1"/>
    <col min="3592" max="3840" width="9" style="273"/>
    <col min="3841" max="3841" width="4.81640625" style="273" customWidth="1"/>
    <col min="3842" max="3842" width="16.453125" style="273" customWidth="1"/>
    <col min="3843" max="3844" width="16.36328125" style="273" customWidth="1"/>
    <col min="3845" max="3845" width="6.6328125" style="273" customWidth="1"/>
    <col min="3846" max="3846" width="9.6328125" style="273" customWidth="1"/>
    <col min="3847" max="3847" width="16.36328125" style="273" customWidth="1"/>
    <col min="3848" max="4096" width="9" style="273"/>
    <col min="4097" max="4097" width="4.81640625" style="273" customWidth="1"/>
    <col min="4098" max="4098" width="16.453125" style="273" customWidth="1"/>
    <col min="4099" max="4100" width="16.36328125" style="273" customWidth="1"/>
    <col min="4101" max="4101" width="6.6328125" style="273" customWidth="1"/>
    <col min="4102" max="4102" width="9.6328125" style="273" customWidth="1"/>
    <col min="4103" max="4103" width="16.36328125" style="273" customWidth="1"/>
    <col min="4104" max="4352" width="9" style="273"/>
    <col min="4353" max="4353" width="4.81640625" style="273" customWidth="1"/>
    <col min="4354" max="4354" width="16.453125" style="273" customWidth="1"/>
    <col min="4355" max="4356" width="16.36328125" style="273" customWidth="1"/>
    <col min="4357" max="4357" width="6.6328125" style="273" customWidth="1"/>
    <col min="4358" max="4358" width="9.6328125" style="273" customWidth="1"/>
    <col min="4359" max="4359" width="16.36328125" style="273" customWidth="1"/>
    <col min="4360" max="4608" width="9" style="273"/>
    <col min="4609" max="4609" width="4.81640625" style="273" customWidth="1"/>
    <col min="4610" max="4610" width="16.453125" style="273" customWidth="1"/>
    <col min="4611" max="4612" width="16.36328125" style="273" customWidth="1"/>
    <col min="4613" max="4613" width="6.6328125" style="273" customWidth="1"/>
    <col min="4614" max="4614" width="9.6328125" style="273" customWidth="1"/>
    <col min="4615" max="4615" width="16.36328125" style="273" customWidth="1"/>
    <col min="4616" max="4864" width="9" style="273"/>
    <col min="4865" max="4865" width="4.81640625" style="273" customWidth="1"/>
    <col min="4866" max="4866" width="16.453125" style="273" customWidth="1"/>
    <col min="4867" max="4868" width="16.36328125" style="273" customWidth="1"/>
    <col min="4869" max="4869" width="6.6328125" style="273" customWidth="1"/>
    <col min="4870" max="4870" width="9.6328125" style="273" customWidth="1"/>
    <col min="4871" max="4871" width="16.36328125" style="273" customWidth="1"/>
    <col min="4872" max="5120" width="9" style="273"/>
    <col min="5121" max="5121" width="4.81640625" style="273" customWidth="1"/>
    <col min="5122" max="5122" width="16.453125" style="273" customWidth="1"/>
    <col min="5123" max="5124" width="16.36328125" style="273" customWidth="1"/>
    <col min="5125" max="5125" width="6.6328125" style="273" customWidth="1"/>
    <col min="5126" max="5126" width="9.6328125" style="273" customWidth="1"/>
    <col min="5127" max="5127" width="16.36328125" style="273" customWidth="1"/>
    <col min="5128" max="5376" width="9" style="273"/>
    <col min="5377" max="5377" width="4.81640625" style="273" customWidth="1"/>
    <col min="5378" max="5378" width="16.453125" style="273" customWidth="1"/>
    <col min="5379" max="5380" width="16.36328125" style="273" customWidth="1"/>
    <col min="5381" max="5381" width="6.6328125" style="273" customWidth="1"/>
    <col min="5382" max="5382" width="9.6328125" style="273" customWidth="1"/>
    <col min="5383" max="5383" width="16.36328125" style="273" customWidth="1"/>
    <col min="5384" max="5632" width="9" style="273"/>
    <col min="5633" max="5633" width="4.81640625" style="273" customWidth="1"/>
    <col min="5634" max="5634" width="16.453125" style="273" customWidth="1"/>
    <col min="5635" max="5636" width="16.36328125" style="273" customWidth="1"/>
    <col min="5637" max="5637" width="6.6328125" style="273" customWidth="1"/>
    <col min="5638" max="5638" width="9.6328125" style="273" customWidth="1"/>
    <col min="5639" max="5639" width="16.36328125" style="273" customWidth="1"/>
    <col min="5640" max="5888" width="9" style="273"/>
    <col min="5889" max="5889" width="4.81640625" style="273" customWidth="1"/>
    <col min="5890" max="5890" width="16.453125" style="273" customWidth="1"/>
    <col min="5891" max="5892" width="16.36328125" style="273" customWidth="1"/>
    <col min="5893" max="5893" width="6.6328125" style="273" customWidth="1"/>
    <col min="5894" max="5894" width="9.6328125" style="273" customWidth="1"/>
    <col min="5895" max="5895" width="16.36328125" style="273" customWidth="1"/>
    <col min="5896" max="6144" width="9" style="273"/>
    <col min="6145" max="6145" width="4.81640625" style="273" customWidth="1"/>
    <col min="6146" max="6146" width="16.453125" style="273" customWidth="1"/>
    <col min="6147" max="6148" width="16.36328125" style="273" customWidth="1"/>
    <col min="6149" max="6149" width="6.6328125" style="273" customWidth="1"/>
    <col min="6150" max="6150" width="9.6328125" style="273" customWidth="1"/>
    <col min="6151" max="6151" width="16.36328125" style="273" customWidth="1"/>
    <col min="6152" max="6400" width="9" style="273"/>
    <col min="6401" max="6401" width="4.81640625" style="273" customWidth="1"/>
    <col min="6402" max="6402" width="16.453125" style="273" customWidth="1"/>
    <col min="6403" max="6404" width="16.36328125" style="273" customWidth="1"/>
    <col min="6405" max="6405" width="6.6328125" style="273" customWidth="1"/>
    <col min="6406" max="6406" width="9.6328125" style="273" customWidth="1"/>
    <col min="6407" max="6407" width="16.36328125" style="273" customWidth="1"/>
    <col min="6408" max="6656" width="9" style="273"/>
    <col min="6657" max="6657" width="4.81640625" style="273" customWidth="1"/>
    <col min="6658" max="6658" width="16.453125" style="273" customWidth="1"/>
    <col min="6659" max="6660" width="16.36328125" style="273" customWidth="1"/>
    <col min="6661" max="6661" width="6.6328125" style="273" customWidth="1"/>
    <col min="6662" max="6662" width="9.6328125" style="273" customWidth="1"/>
    <col min="6663" max="6663" width="16.36328125" style="273" customWidth="1"/>
    <col min="6664" max="6912" width="9" style="273"/>
    <col min="6913" max="6913" width="4.81640625" style="273" customWidth="1"/>
    <col min="6914" max="6914" width="16.453125" style="273" customWidth="1"/>
    <col min="6915" max="6916" width="16.36328125" style="273" customWidth="1"/>
    <col min="6917" max="6917" width="6.6328125" style="273" customWidth="1"/>
    <col min="6918" max="6918" width="9.6328125" style="273" customWidth="1"/>
    <col min="6919" max="6919" width="16.36328125" style="273" customWidth="1"/>
    <col min="6920" max="7168" width="9" style="273"/>
    <col min="7169" max="7169" width="4.81640625" style="273" customWidth="1"/>
    <col min="7170" max="7170" width="16.453125" style="273" customWidth="1"/>
    <col min="7171" max="7172" width="16.36328125" style="273" customWidth="1"/>
    <col min="7173" max="7173" width="6.6328125" style="273" customWidth="1"/>
    <col min="7174" max="7174" width="9.6328125" style="273" customWidth="1"/>
    <col min="7175" max="7175" width="16.36328125" style="273" customWidth="1"/>
    <col min="7176" max="7424" width="9" style="273"/>
    <col min="7425" max="7425" width="4.81640625" style="273" customWidth="1"/>
    <col min="7426" max="7426" width="16.453125" style="273" customWidth="1"/>
    <col min="7427" max="7428" width="16.36328125" style="273" customWidth="1"/>
    <col min="7429" max="7429" width="6.6328125" style="273" customWidth="1"/>
    <col min="7430" max="7430" width="9.6328125" style="273" customWidth="1"/>
    <col min="7431" max="7431" width="16.36328125" style="273" customWidth="1"/>
    <col min="7432" max="7680" width="9" style="273"/>
    <col min="7681" max="7681" width="4.81640625" style="273" customWidth="1"/>
    <col min="7682" max="7682" width="16.453125" style="273" customWidth="1"/>
    <col min="7683" max="7684" width="16.36328125" style="273" customWidth="1"/>
    <col min="7685" max="7685" width="6.6328125" style="273" customWidth="1"/>
    <col min="7686" max="7686" width="9.6328125" style="273" customWidth="1"/>
    <col min="7687" max="7687" width="16.36328125" style="273" customWidth="1"/>
    <col min="7688" max="7936" width="9" style="273"/>
    <col min="7937" max="7937" width="4.81640625" style="273" customWidth="1"/>
    <col min="7938" max="7938" width="16.453125" style="273" customWidth="1"/>
    <col min="7939" max="7940" width="16.36328125" style="273" customWidth="1"/>
    <col min="7941" max="7941" width="6.6328125" style="273" customWidth="1"/>
    <col min="7942" max="7942" width="9.6328125" style="273" customWidth="1"/>
    <col min="7943" max="7943" width="16.36328125" style="273" customWidth="1"/>
    <col min="7944" max="8192" width="9" style="273"/>
    <col min="8193" max="8193" width="4.81640625" style="273" customWidth="1"/>
    <col min="8194" max="8194" width="16.453125" style="273" customWidth="1"/>
    <col min="8195" max="8196" width="16.36328125" style="273" customWidth="1"/>
    <col min="8197" max="8197" width="6.6328125" style="273" customWidth="1"/>
    <col min="8198" max="8198" width="9.6328125" style="273" customWidth="1"/>
    <col min="8199" max="8199" width="16.36328125" style="273" customWidth="1"/>
    <col min="8200" max="8448" width="9" style="273"/>
    <col min="8449" max="8449" width="4.81640625" style="273" customWidth="1"/>
    <col min="8450" max="8450" width="16.453125" style="273" customWidth="1"/>
    <col min="8451" max="8452" width="16.36328125" style="273" customWidth="1"/>
    <col min="8453" max="8453" width="6.6328125" style="273" customWidth="1"/>
    <col min="8454" max="8454" width="9.6328125" style="273" customWidth="1"/>
    <col min="8455" max="8455" width="16.36328125" style="273" customWidth="1"/>
    <col min="8456" max="8704" width="9" style="273"/>
    <col min="8705" max="8705" width="4.81640625" style="273" customWidth="1"/>
    <col min="8706" max="8706" width="16.453125" style="273" customWidth="1"/>
    <col min="8707" max="8708" width="16.36328125" style="273" customWidth="1"/>
    <col min="8709" max="8709" width="6.6328125" style="273" customWidth="1"/>
    <col min="8710" max="8710" width="9.6328125" style="273" customWidth="1"/>
    <col min="8711" max="8711" width="16.36328125" style="273" customWidth="1"/>
    <col min="8712" max="8960" width="9" style="273"/>
    <col min="8961" max="8961" width="4.81640625" style="273" customWidth="1"/>
    <col min="8962" max="8962" width="16.453125" style="273" customWidth="1"/>
    <col min="8963" max="8964" width="16.36328125" style="273" customWidth="1"/>
    <col min="8965" max="8965" width="6.6328125" style="273" customWidth="1"/>
    <col min="8966" max="8966" width="9.6328125" style="273" customWidth="1"/>
    <col min="8967" max="8967" width="16.36328125" style="273" customWidth="1"/>
    <col min="8968" max="9216" width="9" style="273"/>
    <col min="9217" max="9217" width="4.81640625" style="273" customWidth="1"/>
    <col min="9218" max="9218" width="16.453125" style="273" customWidth="1"/>
    <col min="9219" max="9220" width="16.36328125" style="273" customWidth="1"/>
    <col min="9221" max="9221" width="6.6328125" style="273" customWidth="1"/>
    <col min="9222" max="9222" width="9.6328125" style="273" customWidth="1"/>
    <col min="9223" max="9223" width="16.36328125" style="273" customWidth="1"/>
    <col min="9224" max="9472" width="9" style="273"/>
    <col min="9473" max="9473" width="4.81640625" style="273" customWidth="1"/>
    <col min="9474" max="9474" width="16.453125" style="273" customWidth="1"/>
    <col min="9475" max="9476" width="16.36328125" style="273" customWidth="1"/>
    <col min="9477" max="9477" width="6.6328125" style="273" customWidth="1"/>
    <col min="9478" max="9478" width="9.6328125" style="273" customWidth="1"/>
    <col min="9479" max="9479" width="16.36328125" style="273" customWidth="1"/>
    <col min="9480" max="9728" width="9" style="273"/>
    <col min="9729" max="9729" width="4.81640625" style="273" customWidth="1"/>
    <col min="9730" max="9730" width="16.453125" style="273" customWidth="1"/>
    <col min="9731" max="9732" width="16.36328125" style="273" customWidth="1"/>
    <col min="9733" max="9733" width="6.6328125" style="273" customWidth="1"/>
    <col min="9734" max="9734" width="9.6328125" style="273" customWidth="1"/>
    <col min="9735" max="9735" width="16.36328125" style="273" customWidth="1"/>
    <col min="9736" max="9984" width="9" style="273"/>
    <col min="9985" max="9985" width="4.81640625" style="273" customWidth="1"/>
    <col min="9986" max="9986" width="16.453125" style="273" customWidth="1"/>
    <col min="9987" max="9988" width="16.36328125" style="273" customWidth="1"/>
    <col min="9989" max="9989" width="6.6328125" style="273" customWidth="1"/>
    <col min="9990" max="9990" width="9.6328125" style="273" customWidth="1"/>
    <col min="9991" max="9991" width="16.36328125" style="273" customWidth="1"/>
    <col min="9992" max="10240" width="9" style="273"/>
    <col min="10241" max="10241" width="4.81640625" style="273" customWidth="1"/>
    <col min="10242" max="10242" width="16.453125" style="273" customWidth="1"/>
    <col min="10243" max="10244" width="16.36328125" style="273" customWidth="1"/>
    <col min="10245" max="10245" width="6.6328125" style="273" customWidth="1"/>
    <col min="10246" max="10246" width="9.6328125" style="273" customWidth="1"/>
    <col min="10247" max="10247" width="16.36328125" style="273" customWidth="1"/>
    <col min="10248" max="10496" width="9" style="273"/>
    <col min="10497" max="10497" width="4.81640625" style="273" customWidth="1"/>
    <col min="10498" max="10498" width="16.453125" style="273" customWidth="1"/>
    <col min="10499" max="10500" width="16.36328125" style="273" customWidth="1"/>
    <col min="10501" max="10501" width="6.6328125" style="273" customWidth="1"/>
    <col min="10502" max="10502" width="9.6328125" style="273" customWidth="1"/>
    <col min="10503" max="10503" width="16.36328125" style="273" customWidth="1"/>
    <col min="10504" max="10752" width="9" style="273"/>
    <col min="10753" max="10753" width="4.81640625" style="273" customWidth="1"/>
    <col min="10754" max="10754" width="16.453125" style="273" customWidth="1"/>
    <col min="10755" max="10756" width="16.36328125" style="273" customWidth="1"/>
    <col min="10757" max="10757" width="6.6328125" style="273" customWidth="1"/>
    <col min="10758" max="10758" width="9.6328125" style="273" customWidth="1"/>
    <col min="10759" max="10759" width="16.36328125" style="273" customWidth="1"/>
    <col min="10760" max="11008" width="9" style="273"/>
    <col min="11009" max="11009" width="4.81640625" style="273" customWidth="1"/>
    <col min="11010" max="11010" width="16.453125" style="273" customWidth="1"/>
    <col min="11011" max="11012" width="16.36328125" style="273" customWidth="1"/>
    <col min="11013" max="11013" width="6.6328125" style="273" customWidth="1"/>
    <col min="11014" max="11014" width="9.6328125" style="273" customWidth="1"/>
    <col min="11015" max="11015" width="16.36328125" style="273" customWidth="1"/>
    <col min="11016" max="11264" width="9" style="273"/>
    <col min="11265" max="11265" width="4.81640625" style="273" customWidth="1"/>
    <col min="11266" max="11266" width="16.453125" style="273" customWidth="1"/>
    <col min="11267" max="11268" width="16.36328125" style="273" customWidth="1"/>
    <col min="11269" max="11269" width="6.6328125" style="273" customWidth="1"/>
    <col min="11270" max="11270" width="9.6328125" style="273" customWidth="1"/>
    <col min="11271" max="11271" width="16.36328125" style="273" customWidth="1"/>
    <col min="11272" max="11520" width="9" style="273"/>
    <col min="11521" max="11521" width="4.81640625" style="273" customWidth="1"/>
    <col min="11522" max="11522" width="16.453125" style="273" customWidth="1"/>
    <col min="11523" max="11524" width="16.36328125" style="273" customWidth="1"/>
    <col min="11525" max="11525" width="6.6328125" style="273" customWidth="1"/>
    <col min="11526" max="11526" width="9.6328125" style="273" customWidth="1"/>
    <col min="11527" max="11527" width="16.36328125" style="273" customWidth="1"/>
    <col min="11528" max="11776" width="9" style="273"/>
    <col min="11777" max="11777" width="4.81640625" style="273" customWidth="1"/>
    <col min="11778" max="11778" width="16.453125" style="273" customWidth="1"/>
    <col min="11779" max="11780" width="16.36328125" style="273" customWidth="1"/>
    <col min="11781" max="11781" width="6.6328125" style="273" customWidth="1"/>
    <col min="11782" max="11782" width="9.6328125" style="273" customWidth="1"/>
    <col min="11783" max="11783" width="16.36328125" style="273" customWidth="1"/>
    <col min="11784" max="12032" width="9" style="273"/>
    <col min="12033" max="12033" width="4.81640625" style="273" customWidth="1"/>
    <col min="12034" max="12034" width="16.453125" style="273" customWidth="1"/>
    <col min="12035" max="12036" width="16.36328125" style="273" customWidth="1"/>
    <col min="12037" max="12037" width="6.6328125" style="273" customWidth="1"/>
    <col min="12038" max="12038" width="9.6328125" style="273" customWidth="1"/>
    <col min="12039" max="12039" width="16.36328125" style="273" customWidth="1"/>
    <col min="12040" max="12288" width="9" style="273"/>
    <col min="12289" max="12289" width="4.81640625" style="273" customWidth="1"/>
    <col min="12290" max="12290" width="16.453125" style="273" customWidth="1"/>
    <col min="12291" max="12292" width="16.36328125" style="273" customWidth="1"/>
    <col min="12293" max="12293" width="6.6328125" style="273" customWidth="1"/>
    <col min="12294" max="12294" width="9.6328125" style="273" customWidth="1"/>
    <col min="12295" max="12295" width="16.36328125" style="273" customWidth="1"/>
    <col min="12296" max="12544" width="9" style="273"/>
    <col min="12545" max="12545" width="4.81640625" style="273" customWidth="1"/>
    <col min="12546" max="12546" width="16.453125" style="273" customWidth="1"/>
    <col min="12547" max="12548" width="16.36328125" style="273" customWidth="1"/>
    <col min="12549" max="12549" width="6.6328125" style="273" customWidth="1"/>
    <col min="12550" max="12550" width="9.6328125" style="273" customWidth="1"/>
    <col min="12551" max="12551" width="16.36328125" style="273" customWidth="1"/>
    <col min="12552" max="12800" width="9" style="273"/>
    <col min="12801" max="12801" width="4.81640625" style="273" customWidth="1"/>
    <col min="12802" max="12802" width="16.453125" style="273" customWidth="1"/>
    <col min="12803" max="12804" width="16.36328125" style="273" customWidth="1"/>
    <col min="12805" max="12805" width="6.6328125" style="273" customWidth="1"/>
    <col min="12806" max="12806" width="9.6328125" style="273" customWidth="1"/>
    <col min="12807" max="12807" width="16.36328125" style="273" customWidth="1"/>
    <col min="12808" max="13056" width="9" style="273"/>
    <col min="13057" max="13057" width="4.81640625" style="273" customWidth="1"/>
    <col min="13058" max="13058" width="16.453125" style="273" customWidth="1"/>
    <col min="13059" max="13060" width="16.36328125" style="273" customWidth="1"/>
    <col min="13061" max="13061" width="6.6328125" style="273" customWidth="1"/>
    <col min="13062" max="13062" width="9.6328125" style="273" customWidth="1"/>
    <col min="13063" max="13063" width="16.36328125" style="273" customWidth="1"/>
    <col min="13064" max="13312" width="9" style="273"/>
    <col min="13313" max="13313" width="4.81640625" style="273" customWidth="1"/>
    <col min="13314" max="13314" width="16.453125" style="273" customWidth="1"/>
    <col min="13315" max="13316" width="16.36328125" style="273" customWidth="1"/>
    <col min="13317" max="13317" width="6.6328125" style="273" customWidth="1"/>
    <col min="13318" max="13318" width="9.6328125" style="273" customWidth="1"/>
    <col min="13319" max="13319" width="16.36328125" style="273" customWidth="1"/>
    <col min="13320" max="13568" width="9" style="273"/>
    <col min="13569" max="13569" width="4.81640625" style="273" customWidth="1"/>
    <col min="13570" max="13570" width="16.453125" style="273" customWidth="1"/>
    <col min="13571" max="13572" width="16.36328125" style="273" customWidth="1"/>
    <col min="13573" max="13573" width="6.6328125" style="273" customWidth="1"/>
    <col min="13574" max="13574" width="9.6328125" style="273" customWidth="1"/>
    <col min="13575" max="13575" width="16.36328125" style="273" customWidth="1"/>
    <col min="13576" max="13824" width="9" style="273"/>
    <col min="13825" max="13825" width="4.81640625" style="273" customWidth="1"/>
    <col min="13826" max="13826" width="16.453125" style="273" customWidth="1"/>
    <col min="13827" max="13828" width="16.36328125" style="273" customWidth="1"/>
    <col min="13829" max="13829" width="6.6328125" style="273" customWidth="1"/>
    <col min="13830" max="13830" width="9.6328125" style="273" customWidth="1"/>
    <col min="13831" max="13831" width="16.36328125" style="273" customWidth="1"/>
    <col min="13832" max="14080" width="9" style="273"/>
    <col min="14081" max="14081" width="4.81640625" style="273" customWidth="1"/>
    <col min="14082" max="14082" width="16.453125" style="273" customWidth="1"/>
    <col min="14083" max="14084" width="16.36328125" style="273" customWidth="1"/>
    <col min="14085" max="14085" width="6.6328125" style="273" customWidth="1"/>
    <col min="14086" max="14086" width="9.6328125" style="273" customWidth="1"/>
    <col min="14087" max="14087" width="16.36328125" style="273" customWidth="1"/>
    <col min="14088" max="14336" width="9" style="273"/>
    <col min="14337" max="14337" width="4.81640625" style="273" customWidth="1"/>
    <col min="14338" max="14338" width="16.453125" style="273" customWidth="1"/>
    <col min="14339" max="14340" width="16.36328125" style="273" customWidth="1"/>
    <col min="14341" max="14341" width="6.6328125" style="273" customWidth="1"/>
    <col min="14342" max="14342" width="9.6328125" style="273" customWidth="1"/>
    <col min="14343" max="14343" width="16.36328125" style="273" customWidth="1"/>
    <col min="14344" max="14592" width="9" style="273"/>
    <col min="14593" max="14593" width="4.81640625" style="273" customWidth="1"/>
    <col min="14594" max="14594" width="16.453125" style="273" customWidth="1"/>
    <col min="14595" max="14596" width="16.36328125" style="273" customWidth="1"/>
    <col min="14597" max="14597" width="6.6328125" style="273" customWidth="1"/>
    <col min="14598" max="14598" width="9.6328125" style="273" customWidth="1"/>
    <col min="14599" max="14599" width="16.36328125" style="273" customWidth="1"/>
    <col min="14600" max="14848" width="9" style="273"/>
    <col min="14849" max="14849" width="4.81640625" style="273" customWidth="1"/>
    <col min="14850" max="14850" width="16.453125" style="273" customWidth="1"/>
    <col min="14851" max="14852" width="16.36328125" style="273" customWidth="1"/>
    <col min="14853" max="14853" width="6.6328125" style="273" customWidth="1"/>
    <col min="14854" max="14854" width="9.6328125" style="273" customWidth="1"/>
    <col min="14855" max="14855" width="16.36328125" style="273" customWidth="1"/>
    <col min="14856" max="15104" width="9" style="273"/>
    <col min="15105" max="15105" width="4.81640625" style="273" customWidth="1"/>
    <col min="15106" max="15106" width="16.453125" style="273" customWidth="1"/>
    <col min="15107" max="15108" width="16.36328125" style="273" customWidth="1"/>
    <col min="15109" max="15109" width="6.6328125" style="273" customWidth="1"/>
    <col min="15110" max="15110" width="9.6328125" style="273" customWidth="1"/>
    <col min="15111" max="15111" width="16.36328125" style="273" customWidth="1"/>
    <col min="15112" max="15360" width="9" style="273"/>
    <col min="15361" max="15361" width="4.81640625" style="273" customWidth="1"/>
    <col min="15362" max="15362" width="16.453125" style="273" customWidth="1"/>
    <col min="15363" max="15364" width="16.36328125" style="273" customWidth="1"/>
    <col min="15365" max="15365" width="6.6328125" style="273" customWidth="1"/>
    <col min="15366" max="15366" width="9.6328125" style="273" customWidth="1"/>
    <col min="15367" max="15367" width="16.36328125" style="273" customWidth="1"/>
    <col min="15368" max="15616" width="9" style="273"/>
    <col min="15617" max="15617" width="4.81640625" style="273" customWidth="1"/>
    <col min="15618" max="15618" width="16.453125" style="273" customWidth="1"/>
    <col min="15619" max="15620" width="16.36328125" style="273" customWidth="1"/>
    <col min="15621" max="15621" width="6.6328125" style="273" customWidth="1"/>
    <col min="15622" max="15622" width="9.6328125" style="273" customWidth="1"/>
    <col min="15623" max="15623" width="16.36328125" style="273" customWidth="1"/>
    <col min="15624" max="15872" width="9" style="273"/>
    <col min="15873" max="15873" width="4.81640625" style="273" customWidth="1"/>
    <col min="15874" max="15874" width="16.453125" style="273" customWidth="1"/>
    <col min="15875" max="15876" width="16.36328125" style="273" customWidth="1"/>
    <col min="15877" max="15877" width="6.6328125" style="273" customWidth="1"/>
    <col min="15878" max="15878" width="9.6328125" style="273" customWidth="1"/>
    <col min="15879" max="15879" width="16.36328125" style="273" customWidth="1"/>
    <col min="15880" max="16128" width="9" style="273"/>
    <col min="16129" max="16129" width="4.81640625" style="273" customWidth="1"/>
    <col min="16130" max="16130" width="16.453125" style="273" customWidth="1"/>
    <col min="16131" max="16132" width="16.36328125" style="273" customWidth="1"/>
    <col min="16133" max="16133" width="6.6328125" style="273" customWidth="1"/>
    <col min="16134" max="16134" width="9.6328125" style="273" customWidth="1"/>
    <col min="16135" max="16135" width="16.36328125" style="273" customWidth="1"/>
    <col min="16136" max="16384" width="9" style="273"/>
  </cols>
  <sheetData>
    <row r="1" spans="1:13" s="11" customFormat="1" ht="18.75" customHeight="1">
      <c r="A1" s="9" t="s">
        <v>93</v>
      </c>
      <c r="B1" s="10"/>
      <c r="E1" s="10" t="s">
        <v>94</v>
      </c>
    </row>
    <row r="2" spans="1:13" s="11" customFormat="1" ht="10.5" customHeight="1">
      <c r="A2" s="12"/>
      <c r="E2" s="16"/>
      <c r="F2" s="17"/>
      <c r="G2" s="18"/>
    </row>
    <row r="3" spans="1:13" s="11" customFormat="1" ht="18.75" customHeight="1">
      <c r="A3" s="12"/>
      <c r="B3" s="463" t="s">
        <v>95</v>
      </c>
      <c r="C3" s="463"/>
      <c r="D3" s="180"/>
      <c r="E3" s="19" t="s">
        <v>96</v>
      </c>
      <c r="F3" s="464" t="s">
        <v>97</v>
      </c>
      <c r="G3" s="465"/>
    </row>
    <row r="4" spans="1:13" s="11" customFormat="1" ht="10.5" customHeight="1">
      <c r="A4" s="12"/>
      <c r="E4" s="20"/>
      <c r="F4" s="21"/>
      <c r="G4" s="22"/>
    </row>
    <row r="5" spans="1:13" s="11" customFormat="1" ht="10.5" customHeight="1">
      <c r="A5" s="12"/>
    </row>
    <row r="6" spans="1:13" s="11" customFormat="1" ht="18.75" customHeight="1">
      <c r="A6" s="12"/>
      <c r="F6" s="466" t="s">
        <v>408</v>
      </c>
      <c r="G6" s="466"/>
    </row>
    <row r="7" spans="1:13" s="11" customFormat="1" ht="10.5" customHeight="1">
      <c r="A7" s="12"/>
    </row>
    <row r="8" spans="1:13" s="11" customFormat="1" ht="18.75" customHeight="1">
      <c r="A8" s="12" t="s">
        <v>74</v>
      </c>
      <c r="I8" s="2" t="s">
        <v>0</v>
      </c>
      <c r="J8" s="132"/>
      <c r="K8" s="132"/>
    </row>
    <row r="9" spans="1:13" s="11" customFormat="1" ht="18.75" customHeight="1">
      <c r="A9" s="467" t="str">
        <f>"　"&amp;データ!$B$13&amp;"　　"&amp;データ!$B$14&amp;"　　殿"</f>
        <v>　鹿児島県姶良・伊佐地域振興局長　　□□　　□□　　殿</v>
      </c>
      <c r="B9" s="467"/>
      <c r="C9" s="467"/>
      <c r="D9" s="467"/>
      <c r="I9" s="269"/>
      <c r="J9" s="132"/>
      <c r="K9" s="132"/>
    </row>
    <row r="10" spans="1:13" s="11" customFormat="1" ht="18.75" customHeight="1">
      <c r="A10" s="12"/>
      <c r="I10" s="3" t="s">
        <v>127</v>
      </c>
      <c r="J10" s="130"/>
      <c r="K10" s="131" t="s">
        <v>285</v>
      </c>
      <c r="L10" s="270"/>
      <c r="M10" s="4" t="s">
        <v>286</v>
      </c>
    </row>
    <row r="11" spans="1:13" s="11" customFormat="1" ht="18.75" customHeight="1">
      <c r="A11" s="12"/>
      <c r="C11" s="179" t="s">
        <v>75</v>
      </c>
      <c r="I11" s="3"/>
      <c r="J11" s="132"/>
      <c r="K11" s="132"/>
      <c r="L11" s="132"/>
      <c r="M11" s="132"/>
    </row>
    <row r="12" spans="1:13" s="11" customFormat="1" ht="27" customHeight="1">
      <c r="A12" s="12"/>
      <c r="C12" s="179" t="s">
        <v>98</v>
      </c>
      <c r="D12" s="468" t="str">
        <f>データ!$B$10</f>
        <v>△△市△△</v>
      </c>
      <c r="E12" s="468"/>
      <c r="F12" s="468"/>
      <c r="I12" s="3"/>
      <c r="J12" s="270"/>
      <c r="K12" s="1" t="s">
        <v>287</v>
      </c>
      <c r="L12" s="132"/>
      <c r="M12" s="132"/>
    </row>
    <row r="13" spans="1:13" s="11" customFormat="1" ht="27" customHeight="1">
      <c r="A13" s="12"/>
      <c r="C13" s="179" t="s">
        <v>77</v>
      </c>
      <c r="D13" s="468" t="str">
        <f>データ!$B$11</f>
        <v>株式会社　　△△コンサル</v>
      </c>
      <c r="E13" s="468"/>
      <c r="F13" s="468"/>
      <c r="I13" s="3"/>
      <c r="J13" s="132"/>
      <c r="K13" s="132"/>
    </row>
    <row r="14" spans="1:13" s="11" customFormat="1" ht="27" customHeight="1">
      <c r="A14" s="12"/>
      <c r="C14" s="179" t="s">
        <v>78</v>
      </c>
      <c r="D14" s="469" t="str">
        <f>データ!$B$12&amp;"　　"&amp;データ!$D$12</f>
        <v>代表取締役　　△△　△△</v>
      </c>
      <c r="E14" s="470"/>
      <c r="F14" s="471"/>
      <c r="G14" s="23" t="s">
        <v>99</v>
      </c>
      <c r="I14" s="3" t="s">
        <v>128</v>
      </c>
      <c r="J14" s="7" t="s">
        <v>29</v>
      </c>
      <c r="K14" s="132"/>
    </row>
    <row r="15" spans="1:13" s="11" customFormat="1" ht="80.25" customHeight="1">
      <c r="A15" s="12"/>
      <c r="G15" s="24"/>
      <c r="I15" s="31"/>
      <c r="J15" s="32"/>
      <c r="K15" s="132"/>
    </row>
    <row r="16" spans="1:13" s="11" customFormat="1" ht="24" customHeight="1">
      <c r="A16" s="12"/>
      <c r="I16" s="31"/>
      <c r="J16" s="271"/>
      <c r="K16" s="132"/>
    </row>
    <row r="17" spans="1:11" s="11" customFormat="1" ht="18.75" customHeight="1">
      <c r="A17" s="12" t="s">
        <v>100</v>
      </c>
      <c r="I17" s="3"/>
      <c r="J17" s="132"/>
      <c r="K17" s="132"/>
    </row>
    <row r="18" spans="1:11" s="11" customFormat="1" ht="18.75" customHeight="1">
      <c r="A18" s="12"/>
    </row>
    <row r="19" spans="1:11" s="11" customFormat="1" ht="18.75" customHeight="1">
      <c r="A19" s="12"/>
      <c r="C19" s="472" t="s">
        <v>64</v>
      </c>
      <c r="D19" s="472"/>
      <c r="E19" s="181"/>
      <c r="F19" s="181"/>
    </row>
    <row r="20" spans="1:11" s="11" customFormat="1" ht="24" customHeight="1">
      <c r="A20" s="12"/>
    </row>
    <row r="21" spans="1:11" s="11" customFormat="1" ht="18.75" customHeight="1">
      <c r="A21" s="12"/>
      <c r="B21" s="473" t="s">
        <v>101</v>
      </c>
      <c r="C21" s="17"/>
      <c r="D21" s="25"/>
      <c r="E21" s="25"/>
      <c r="F21" s="18"/>
    </row>
    <row r="22" spans="1:11" s="11" customFormat="1" ht="14">
      <c r="A22" s="13" t="s">
        <v>82</v>
      </c>
      <c r="B22" s="474"/>
      <c r="C22" s="475">
        <v>420000</v>
      </c>
      <c r="D22" s="476"/>
      <c r="E22" s="476"/>
      <c r="F22" s="26"/>
    </row>
    <row r="23" spans="1:11" s="11" customFormat="1" ht="18.75" customHeight="1">
      <c r="A23" s="12"/>
      <c r="B23" s="15" t="s">
        <v>9</v>
      </c>
      <c r="C23" s="21"/>
      <c r="D23" s="27"/>
      <c r="E23" s="27"/>
      <c r="F23" s="22"/>
    </row>
    <row r="24" spans="1:11" s="11" customFormat="1" ht="18.75" customHeight="1">
      <c r="A24" s="12"/>
    </row>
    <row r="25" spans="1:11" s="11" customFormat="1" ht="24" customHeight="1">
      <c r="A25" s="12"/>
    </row>
    <row r="26" spans="1:11" s="11" customFormat="1" ht="18.75" customHeight="1">
      <c r="A26" s="13" t="s">
        <v>86</v>
      </c>
      <c r="B26" s="11" t="s">
        <v>87</v>
      </c>
      <c r="C26" s="462" t="str">
        <f>データ!$B$7</f>
        <v>○○委託</v>
      </c>
      <c r="D26" s="462"/>
      <c r="E26" s="462"/>
      <c r="F26" s="462"/>
      <c r="G26" s="462"/>
    </row>
    <row r="27" spans="1:11" s="11" customFormat="1" ht="18.75" customHeight="1">
      <c r="A27" s="12"/>
    </row>
    <row r="28" spans="1:11" s="11" customFormat="1" ht="24" customHeight="1">
      <c r="A28" s="12"/>
    </row>
    <row r="29" spans="1:11" s="11" customFormat="1" ht="18.75" customHeight="1">
      <c r="A29" s="13" t="s">
        <v>88</v>
      </c>
      <c r="B29" s="11" t="s">
        <v>89</v>
      </c>
      <c r="C29" s="462" t="str">
        <f>データ!$B$8</f>
        <v>○○川　○○市○○地内</v>
      </c>
      <c r="D29" s="462"/>
      <c r="E29" s="462"/>
      <c r="F29" s="462"/>
      <c r="G29" s="462"/>
    </row>
    <row r="30" spans="1:11" s="11" customFormat="1" ht="24" customHeight="1">
      <c r="A30" s="12"/>
    </row>
    <row r="31" spans="1:11" s="11" customFormat="1" ht="18.75" customHeight="1">
      <c r="A31" s="12"/>
    </row>
    <row r="32" spans="1:11" s="11" customFormat="1" ht="54.75" customHeight="1">
      <c r="A32" s="12"/>
    </row>
    <row r="33" spans="1:1" s="11" customFormat="1" ht="18.75" customHeight="1">
      <c r="A33" s="12" t="s">
        <v>102</v>
      </c>
    </row>
    <row r="34" spans="1:1" s="11" customFormat="1" ht="18.75" customHeight="1">
      <c r="A34" s="12"/>
    </row>
    <row r="35" spans="1:1" s="11" customFormat="1" ht="18.75" customHeight="1">
      <c r="A35" s="12" t="s">
        <v>103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1"/>
  <sheetViews>
    <sheetView topLeftCell="A100" zoomScale="90" zoomScaleNormal="90" zoomScaleSheetLayoutView="100" workbookViewId="0">
      <selection activeCell="C151" sqref="C151"/>
    </sheetView>
  </sheetViews>
  <sheetFormatPr defaultRowHeight="13"/>
  <cols>
    <col min="1" max="7" width="3.81640625" style="33" customWidth="1"/>
    <col min="8" max="29" width="2.90625" style="33" customWidth="1"/>
    <col min="30" max="33" width="1.453125" style="33" customWidth="1"/>
    <col min="34" max="37" width="3.6328125" style="33" customWidth="1"/>
    <col min="38" max="42" width="2.90625" style="33" customWidth="1"/>
    <col min="43" max="43" width="3" style="33" customWidth="1"/>
    <col min="44" max="45" width="1.453125" style="33" customWidth="1"/>
    <col min="46" max="47" width="1.6328125" style="33" customWidth="1"/>
    <col min="48" max="48" width="11.90625" style="33" customWidth="1"/>
    <col min="49" max="49" width="2.90625" style="33" customWidth="1"/>
    <col min="50" max="256" width="9" style="33"/>
    <col min="257" max="263" width="3.81640625" style="33" customWidth="1"/>
    <col min="264" max="285" width="2.90625" style="33" customWidth="1"/>
    <col min="286" max="289" width="1.453125" style="33" customWidth="1"/>
    <col min="290" max="298" width="2.90625" style="33" customWidth="1"/>
    <col min="299" max="299" width="3" style="33" customWidth="1"/>
    <col min="300" max="301" width="1.453125" style="33" customWidth="1"/>
    <col min="302" max="303" width="1.6328125" style="33" customWidth="1"/>
    <col min="304" max="304" width="11.90625" style="33" customWidth="1"/>
    <col min="305" max="512" width="9" style="33"/>
    <col min="513" max="519" width="3.81640625" style="33" customWidth="1"/>
    <col min="520" max="541" width="2.90625" style="33" customWidth="1"/>
    <col min="542" max="545" width="1.453125" style="33" customWidth="1"/>
    <col min="546" max="554" width="2.90625" style="33" customWidth="1"/>
    <col min="555" max="555" width="3" style="33" customWidth="1"/>
    <col min="556" max="557" width="1.453125" style="33" customWidth="1"/>
    <col min="558" max="559" width="1.6328125" style="33" customWidth="1"/>
    <col min="560" max="560" width="11.90625" style="33" customWidth="1"/>
    <col min="561" max="768" width="9" style="33"/>
    <col min="769" max="775" width="3.81640625" style="33" customWidth="1"/>
    <col min="776" max="797" width="2.90625" style="33" customWidth="1"/>
    <col min="798" max="801" width="1.453125" style="33" customWidth="1"/>
    <col min="802" max="810" width="2.90625" style="33" customWidth="1"/>
    <col min="811" max="811" width="3" style="33" customWidth="1"/>
    <col min="812" max="813" width="1.453125" style="33" customWidth="1"/>
    <col min="814" max="815" width="1.6328125" style="33" customWidth="1"/>
    <col min="816" max="816" width="11.90625" style="33" customWidth="1"/>
    <col min="817" max="1024" width="9" style="33"/>
    <col min="1025" max="1031" width="3.81640625" style="33" customWidth="1"/>
    <col min="1032" max="1053" width="2.90625" style="33" customWidth="1"/>
    <col min="1054" max="1057" width="1.453125" style="33" customWidth="1"/>
    <col min="1058" max="1066" width="2.90625" style="33" customWidth="1"/>
    <col min="1067" max="1067" width="3" style="33" customWidth="1"/>
    <col min="1068" max="1069" width="1.453125" style="33" customWidth="1"/>
    <col min="1070" max="1071" width="1.6328125" style="33" customWidth="1"/>
    <col min="1072" max="1072" width="11.90625" style="33" customWidth="1"/>
    <col min="1073" max="1280" width="9" style="33"/>
    <col min="1281" max="1287" width="3.81640625" style="33" customWidth="1"/>
    <col min="1288" max="1309" width="2.90625" style="33" customWidth="1"/>
    <col min="1310" max="1313" width="1.453125" style="33" customWidth="1"/>
    <col min="1314" max="1322" width="2.90625" style="33" customWidth="1"/>
    <col min="1323" max="1323" width="3" style="33" customWidth="1"/>
    <col min="1324" max="1325" width="1.453125" style="33" customWidth="1"/>
    <col min="1326" max="1327" width="1.6328125" style="33" customWidth="1"/>
    <col min="1328" max="1328" width="11.90625" style="33" customWidth="1"/>
    <col min="1329" max="1536" width="9" style="33"/>
    <col min="1537" max="1543" width="3.81640625" style="33" customWidth="1"/>
    <col min="1544" max="1565" width="2.90625" style="33" customWidth="1"/>
    <col min="1566" max="1569" width="1.453125" style="33" customWidth="1"/>
    <col min="1570" max="1578" width="2.90625" style="33" customWidth="1"/>
    <col min="1579" max="1579" width="3" style="33" customWidth="1"/>
    <col min="1580" max="1581" width="1.453125" style="33" customWidth="1"/>
    <col min="1582" max="1583" width="1.6328125" style="33" customWidth="1"/>
    <col min="1584" max="1584" width="11.90625" style="33" customWidth="1"/>
    <col min="1585" max="1792" width="9" style="33"/>
    <col min="1793" max="1799" width="3.81640625" style="33" customWidth="1"/>
    <col min="1800" max="1821" width="2.90625" style="33" customWidth="1"/>
    <col min="1822" max="1825" width="1.453125" style="33" customWidth="1"/>
    <col min="1826" max="1834" width="2.90625" style="33" customWidth="1"/>
    <col min="1835" max="1835" width="3" style="33" customWidth="1"/>
    <col min="1836" max="1837" width="1.453125" style="33" customWidth="1"/>
    <col min="1838" max="1839" width="1.6328125" style="33" customWidth="1"/>
    <col min="1840" max="1840" width="11.90625" style="33" customWidth="1"/>
    <col min="1841" max="2048" width="9" style="33"/>
    <col min="2049" max="2055" width="3.81640625" style="33" customWidth="1"/>
    <col min="2056" max="2077" width="2.90625" style="33" customWidth="1"/>
    <col min="2078" max="2081" width="1.453125" style="33" customWidth="1"/>
    <col min="2082" max="2090" width="2.90625" style="33" customWidth="1"/>
    <col min="2091" max="2091" width="3" style="33" customWidth="1"/>
    <col min="2092" max="2093" width="1.453125" style="33" customWidth="1"/>
    <col min="2094" max="2095" width="1.6328125" style="33" customWidth="1"/>
    <col min="2096" max="2096" width="11.90625" style="33" customWidth="1"/>
    <col min="2097" max="2304" width="9" style="33"/>
    <col min="2305" max="2311" width="3.81640625" style="33" customWidth="1"/>
    <col min="2312" max="2333" width="2.90625" style="33" customWidth="1"/>
    <col min="2334" max="2337" width="1.453125" style="33" customWidth="1"/>
    <col min="2338" max="2346" width="2.90625" style="33" customWidth="1"/>
    <col min="2347" max="2347" width="3" style="33" customWidth="1"/>
    <col min="2348" max="2349" width="1.453125" style="33" customWidth="1"/>
    <col min="2350" max="2351" width="1.6328125" style="33" customWidth="1"/>
    <col min="2352" max="2352" width="11.90625" style="33" customWidth="1"/>
    <col min="2353" max="2560" width="9" style="33"/>
    <col min="2561" max="2567" width="3.81640625" style="33" customWidth="1"/>
    <col min="2568" max="2589" width="2.90625" style="33" customWidth="1"/>
    <col min="2590" max="2593" width="1.453125" style="33" customWidth="1"/>
    <col min="2594" max="2602" width="2.90625" style="33" customWidth="1"/>
    <col min="2603" max="2603" width="3" style="33" customWidth="1"/>
    <col min="2604" max="2605" width="1.453125" style="33" customWidth="1"/>
    <col min="2606" max="2607" width="1.6328125" style="33" customWidth="1"/>
    <col min="2608" max="2608" width="11.90625" style="33" customWidth="1"/>
    <col min="2609" max="2816" width="9" style="33"/>
    <col min="2817" max="2823" width="3.81640625" style="33" customWidth="1"/>
    <col min="2824" max="2845" width="2.90625" style="33" customWidth="1"/>
    <col min="2846" max="2849" width="1.453125" style="33" customWidth="1"/>
    <col min="2850" max="2858" width="2.90625" style="33" customWidth="1"/>
    <col min="2859" max="2859" width="3" style="33" customWidth="1"/>
    <col min="2860" max="2861" width="1.453125" style="33" customWidth="1"/>
    <col min="2862" max="2863" width="1.6328125" style="33" customWidth="1"/>
    <col min="2864" max="2864" width="11.90625" style="33" customWidth="1"/>
    <col min="2865" max="3072" width="9" style="33"/>
    <col min="3073" max="3079" width="3.81640625" style="33" customWidth="1"/>
    <col min="3080" max="3101" width="2.90625" style="33" customWidth="1"/>
    <col min="3102" max="3105" width="1.453125" style="33" customWidth="1"/>
    <col min="3106" max="3114" width="2.90625" style="33" customWidth="1"/>
    <col min="3115" max="3115" width="3" style="33" customWidth="1"/>
    <col min="3116" max="3117" width="1.453125" style="33" customWidth="1"/>
    <col min="3118" max="3119" width="1.6328125" style="33" customWidth="1"/>
    <col min="3120" max="3120" width="11.90625" style="33" customWidth="1"/>
    <col min="3121" max="3328" width="9" style="33"/>
    <col min="3329" max="3335" width="3.81640625" style="33" customWidth="1"/>
    <col min="3336" max="3357" width="2.90625" style="33" customWidth="1"/>
    <col min="3358" max="3361" width="1.453125" style="33" customWidth="1"/>
    <col min="3362" max="3370" width="2.90625" style="33" customWidth="1"/>
    <col min="3371" max="3371" width="3" style="33" customWidth="1"/>
    <col min="3372" max="3373" width="1.453125" style="33" customWidth="1"/>
    <col min="3374" max="3375" width="1.6328125" style="33" customWidth="1"/>
    <col min="3376" max="3376" width="11.90625" style="33" customWidth="1"/>
    <col min="3377" max="3584" width="9" style="33"/>
    <col min="3585" max="3591" width="3.81640625" style="33" customWidth="1"/>
    <col min="3592" max="3613" width="2.90625" style="33" customWidth="1"/>
    <col min="3614" max="3617" width="1.453125" style="33" customWidth="1"/>
    <col min="3618" max="3626" width="2.90625" style="33" customWidth="1"/>
    <col min="3627" max="3627" width="3" style="33" customWidth="1"/>
    <col min="3628" max="3629" width="1.453125" style="33" customWidth="1"/>
    <col min="3630" max="3631" width="1.6328125" style="33" customWidth="1"/>
    <col min="3632" max="3632" width="11.90625" style="33" customWidth="1"/>
    <col min="3633" max="3840" width="9" style="33"/>
    <col min="3841" max="3847" width="3.81640625" style="33" customWidth="1"/>
    <col min="3848" max="3869" width="2.90625" style="33" customWidth="1"/>
    <col min="3870" max="3873" width="1.453125" style="33" customWidth="1"/>
    <col min="3874" max="3882" width="2.90625" style="33" customWidth="1"/>
    <col min="3883" max="3883" width="3" style="33" customWidth="1"/>
    <col min="3884" max="3885" width="1.453125" style="33" customWidth="1"/>
    <col min="3886" max="3887" width="1.6328125" style="33" customWidth="1"/>
    <col min="3888" max="3888" width="11.90625" style="33" customWidth="1"/>
    <col min="3889" max="4096" width="9" style="33"/>
    <col min="4097" max="4103" width="3.81640625" style="33" customWidth="1"/>
    <col min="4104" max="4125" width="2.90625" style="33" customWidth="1"/>
    <col min="4126" max="4129" width="1.453125" style="33" customWidth="1"/>
    <col min="4130" max="4138" width="2.90625" style="33" customWidth="1"/>
    <col min="4139" max="4139" width="3" style="33" customWidth="1"/>
    <col min="4140" max="4141" width="1.453125" style="33" customWidth="1"/>
    <col min="4142" max="4143" width="1.6328125" style="33" customWidth="1"/>
    <col min="4144" max="4144" width="11.90625" style="33" customWidth="1"/>
    <col min="4145" max="4352" width="9" style="33"/>
    <col min="4353" max="4359" width="3.81640625" style="33" customWidth="1"/>
    <col min="4360" max="4381" width="2.90625" style="33" customWidth="1"/>
    <col min="4382" max="4385" width="1.453125" style="33" customWidth="1"/>
    <col min="4386" max="4394" width="2.90625" style="33" customWidth="1"/>
    <col min="4395" max="4395" width="3" style="33" customWidth="1"/>
    <col min="4396" max="4397" width="1.453125" style="33" customWidth="1"/>
    <col min="4398" max="4399" width="1.6328125" style="33" customWidth="1"/>
    <col min="4400" max="4400" width="11.90625" style="33" customWidth="1"/>
    <col min="4401" max="4608" width="9" style="33"/>
    <col min="4609" max="4615" width="3.81640625" style="33" customWidth="1"/>
    <col min="4616" max="4637" width="2.90625" style="33" customWidth="1"/>
    <col min="4638" max="4641" width="1.453125" style="33" customWidth="1"/>
    <col min="4642" max="4650" width="2.90625" style="33" customWidth="1"/>
    <col min="4651" max="4651" width="3" style="33" customWidth="1"/>
    <col min="4652" max="4653" width="1.453125" style="33" customWidth="1"/>
    <col min="4654" max="4655" width="1.6328125" style="33" customWidth="1"/>
    <col min="4656" max="4656" width="11.90625" style="33" customWidth="1"/>
    <col min="4657" max="4864" width="9" style="33"/>
    <col min="4865" max="4871" width="3.81640625" style="33" customWidth="1"/>
    <col min="4872" max="4893" width="2.90625" style="33" customWidth="1"/>
    <col min="4894" max="4897" width="1.453125" style="33" customWidth="1"/>
    <col min="4898" max="4906" width="2.90625" style="33" customWidth="1"/>
    <col min="4907" max="4907" width="3" style="33" customWidth="1"/>
    <col min="4908" max="4909" width="1.453125" style="33" customWidth="1"/>
    <col min="4910" max="4911" width="1.6328125" style="33" customWidth="1"/>
    <col min="4912" max="4912" width="11.90625" style="33" customWidth="1"/>
    <col min="4913" max="5120" width="9" style="33"/>
    <col min="5121" max="5127" width="3.81640625" style="33" customWidth="1"/>
    <col min="5128" max="5149" width="2.90625" style="33" customWidth="1"/>
    <col min="5150" max="5153" width="1.453125" style="33" customWidth="1"/>
    <col min="5154" max="5162" width="2.90625" style="33" customWidth="1"/>
    <col min="5163" max="5163" width="3" style="33" customWidth="1"/>
    <col min="5164" max="5165" width="1.453125" style="33" customWidth="1"/>
    <col min="5166" max="5167" width="1.6328125" style="33" customWidth="1"/>
    <col min="5168" max="5168" width="11.90625" style="33" customWidth="1"/>
    <col min="5169" max="5376" width="9" style="33"/>
    <col min="5377" max="5383" width="3.81640625" style="33" customWidth="1"/>
    <col min="5384" max="5405" width="2.90625" style="33" customWidth="1"/>
    <col min="5406" max="5409" width="1.453125" style="33" customWidth="1"/>
    <col min="5410" max="5418" width="2.90625" style="33" customWidth="1"/>
    <col min="5419" max="5419" width="3" style="33" customWidth="1"/>
    <col min="5420" max="5421" width="1.453125" style="33" customWidth="1"/>
    <col min="5422" max="5423" width="1.6328125" style="33" customWidth="1"/>
    <col min="5424" max="5424" width="11.90625" style="33" customWidth="1"/>
    <col min="5425" max="5632" width="9" style="33"/>
    <col min="5633" max="5639" width="3.81640625" style="33" customWidth="1"/>
    <col min="5640" max="5661" width="2.90625" style="33" customWidth="1"/>
    <col min="5662" max="5665" width="1.453125" style="33" customWidth="1"/>
    <col min="5666" max="5674" width="2.90625" style="33" customWidth="1"/>
    <col min="5675" max="5675" width="3" style="33" customWidth="1"/>
    <col min="5676" max="5677" width="1.453125" style="33" customWidth="1"/>
    <col min="5678" max="5679" width="1.6328125" style="33" customWidth="1"/>
    <col min="5680" max="5680" width="11.90625" style="33" customWidth="1"/>
    <col min="5681" max="5888" width="9" style="33"/>
    <col min="5889" max="5895" width="3.81640625" style="33" customWidth="1"/>
    <col min="5896" max="5917" width="2.90625" style="33" customWidth="1"/>
    <col min="5918" max="5921" width="1.453125" style="33" customWidth="1"/>
    <col min="5922" max="5930" width="2.90625" style="33" customWidth="1"/>
    <col min="5931" max="5931" width="3" style="33" customWidth="1"/>
    <col min="5932" max="5933" width="1.453125" style="33" customWidth="1"/>
    <col min="5934" max="5935" width="1.6328125" style="33" customWidth="1"/>
    <col min="5936" max="5936" width="11.90625" style="33" customWidth="1"/>
    <col min="5937" max="6144" width="9" style="33"/>
    <col min="6145" max="6151" width="3.81640625" style="33" customWidth="1"/>
    <col min="6152" max="6173" width="2.90625" style="33" customWidth="1"/>
    <col min="6174" max="6177" width="1.453125" style="33" customWidth="1"/>
    <col min="6178" max="6186" width="2.90625" style="33" customWidth="1"/>
    <col min="6187" max="6187" width="3" style="33" customWidth="1"/>
    <col min="6188" max="6189" width="1.453125" style="33" customWidth="1"/>
    <col min="6190" max="6191" width="1.6328125" style="33" customWidth="1"/>
    <col min="6192" max="6192" width="11.90625" style="33" customWidth="1"/>
    <col min="6193" max="6400" width="9" style="33"/>
    <col min="6401" max="6407" width="3.81640625" style="33" customWidth="1"/>
    <col min="6408" max="6429" width="2.90625" style="33" customWidth="1"/>
    <col min="6430" max="6433" width="1.453125" style="33" customWidth="1"/>
    <col min="6434" max="6442" width="2.90625" style="33" customWidth="1"/>
    <col min="6443" max="6443" width="3" style="33" customWidth="1"/>
    <col min="6444" max="6445" width="1.453125" style="33" customWidth="1"/>
    <col min="6446" max="6447" width="1.6328125" style="33" customWidth="1"/>
    <col min="6448" max="6448" width="11.90625" style="33" customWidth="1"/>
    <col min="6449" max="6656" width="9" style="33"/>
    <col min="6657" max="6663" width="3.81640625" style="33" customWidth="1"/>
    <col min="6664" max="6685" width="2.90625" style="33" customWidth="1"/>
    <col min="6686" max="6689" width="1.453125" style="33" customWidth="1"/>
    <col min="6690" max="6698" width="2.90625" style="33" customWidth="1"/>
    <col min="6699" max="6699" width="3" style="33" customWidth="1"/>
    <col min="6700" max="6701" width="1.453125" style="33" customWidth="1"/>
    <col min="6702" max="6703" width="1.6328125" style="33" customWidth="1"/>
    <col min="6704" max="6704" width="11.90625" style="33" customWidth="1"/>
    <col min="6705" max="6912" width="9" style="33"/>
    <col min="6913" max="6919" width="3.81640625" style="33" customWidth="1"/>
    <col min="6920" max="6941" width="2.90625" style="33" customWidth="1"/>
    <col min="6942" max="6945" width="1.453125" style="33" customWidth="1"/>
    <col min="6946" max="6954" width="2.90625" style="33" customWidth="1"/>
    <col min="6955" max="6955" width="3" style="33" customWidth="1"/>
    <col min="6956" max="6957" width="1.453125" style="33" customWidth="1"/>
    <col min="6958" max="6959" width="1.6328125" style="33" customWidth="1"/>
    <col min="6960" max="6960" width="11.90625" style="33" customWidth="1"/>
    <col min="6961" max="7168" width="9" style="33"/>
    <col min="7169" max="7175" width="3.81640625" style="33" customWidth="1"/>
    <col min="7176" max="7197" width="2.90625" style="33" customWidth="1"/>
    <col min="7198" max="7201" width="1.453125" style="33" customWidth="1"/>
    <col min="7202" max="7210" width="2.90625" style="33" customWidth="1"/>
    <col min="7211" max="7211" width="3" style="33" customWidth="1"/>
    <col min="7212" max="7213" width="1.453125" style="33" customWidth="1"/>
    <col min="7214" max="7215" width="1.6328125" style="33" customWidth="1"/>
    <col min="7216" max="7216" width="11.90625" style="33" customWidth="1"/>
    <col min="7217" max="7424" width="9" style="33"/>
    <col min="7425" max="7431" width="3.81640625" style="33" customWidth="1"/>
    <col min="7432" max="7453" width="2.90625" style="33" customWidth="1"/>
    <col min="7454" max="7457" width="1.453125" style="33" customWidth="1"/>
    <col min="7458" max="7466" width="2.90625" style="33" customWidth="1"/>
    <col min="7467" max="7467" width="3" style="33" customWidth="1"/>
    <col min="7468" max="7469" width="1.453125" style="33" customWidth="1"/>
    <col min="7470" max="7471" width="1.6328125" style="33" customWidth="1"/>
    <col min="7472" max="7472" width="11.90625" style="33" customWidth="1"/>
    <col min="7473" max="7680" width="9" style="33"/>
    <col min="7681" max="7687" width="3.81640625" style="33" customWidth="1"/>
    <col min="7688" max="7709" width="2.90625" style="33" customWidth="1"/>
    <col min="7710" max="7713" width="1.453125" style="33" customWidth="1"/>
    <col min="7714" max="7722" width="2.90625" style="33" customWidth="1"/>
    <col min="7723" max="7723" width="3" style="33" customWidth="1"/>
    <col min="7724" max="7725" width="1.453125" style="33" customWidth="1"/>
    <col min="7726" max="7727" width="1.6328125" style="33" customWidth="1"/>
    <col min="7728" max="7728" width="11.90625" style="33" customWidth="1"/>
    <col min="7729" max="7936" width="9" style="33"/>
    <col min="7937" max="7943" width="3.81640625" style="33" customWidth="1"/>
    <col min="7944" max="7965" width="2.90625" style="33" customWidth="1"/>
    <col min="7966" max="7969" width="1.453125" style="33" customWidth="1"/>
    <col min="7970" max="7978" width="2.90625" style="33" customWidth="1"/>
    <col min="7979" max="7979" width="3" style="33" customWidth="1"/>
    <col min="7980" max="7981" width="1.453125" style="33" customWidth="1"/>
    <col min="7982" max="7983" width="1.6328125" style="33" customWidth="1"/>
    <col min="7984" max="7984" width="11.90625" style="33" customWidth="1"/>
    <col min="7985" max="8192" width="9" style="33"/>
    <col min="8193" max="8199" width="3.81640625" style="33" customWidth="1"/>
    <col min="8200" max="8221" width="2.90625" style="33" customWidth="1"/>
    <col min="8222" max="8225" width="1.453125" style="33" customWidth="1"/>
    <col min="8226" max="8234" width="2.90625" style="33" customWidth="1"/>
    <col min="8235" max="8235" width="3" style="33" customWidth="1"/>
    <col min="8236" max="8237" width="1.453125" style="33" customWidth="1"/>
    <col min="8238" max="8239" width="1.6328125" style="33" customWidth="1"/>
    <col min="8240" max="8240" width="11.90625" style="33" customWidth="1"/>
    <col min="8241" max="8448" width="9" style="33"/>
    <col min="8449" max="8455" width="3.81640625" style="33" customWidth="1"/>
    <col min="8456" max="8477" width="2.90625" style="33" customWidth="1"/>
    <col min="8478" max="8481" width="1.453125" style="33" customWidth="1"/>
    <col min="8482" max="8490" width="2.90625" style="33" customWidth="1"/>
    <col min="8491" max="8491" width="3" style="33" customWidth="1"/>
    <col min="8492" max="8493" width="1.453125" style="33" customWidth="1"/>
    <col min="8494" max="8495" width="1.6328125" style="33" customWidth="1"/>
    <col min="8496" max="8496" width="11.90625" style="33" customWidth="1"/>
    <col min="8497" max="8704" width="9" style="33"/>
    <col min="8705" max="8711" width="3.81640625" style="33" customWidth="1"/>
    <col min="8712" max="8733" width="2.90625" style="33" customWidth="1"/>
    <col min="8734" max="8737" width="1.453125" style="33" customWidth="1"/>
    <col min="8738" max="8746" width="2.90625" style="33" customWidth="1"/>
    <col min="8747" max="8747" width="3" style="33" customWidth="1"/>
    <col min="8748" max="8749" width="1.453125" style="33" customWidth="1"/>
    <col min="8750" max="8751" width="1.6328125" style="33" customWidth="1"/>
    <col min="8752" max="8752" width="11.90625" style="33" customWidth="1"/>
    <col min="8753" max="8960" width="9" style="33"/>
    <col min="8961" max="8967" width="3.81640625" style="33" customWidth="1"/>
    <col min="8968" max="8989" width="2.90625" style="33" customWidth="1"/>
    <col min="8990" max="8993" width="1.453125" style="33" customWidth="1"/>
    <col min="8994" max="9002" width="2.90625" style="33" customWidth="1"/>
    <col min="9003" max="9003" width="3" style="33" customWidth="1"/>
    <col min="9004" max="9005" width="1.453125" style="33" customWidth="1"/>
    <col min="9006" max="9007" width="1.6328125" style="33" customWidth="1"/>
    <col min="9008" max="9008" width="11.90625" style="33" customWidth="1"/>
    <col min="9009" max="9216" width="9" style="33"/>
    <col min="9217" max="9223" width="3.81640625" style="33" customWidth="1"/>
    <col min="9224" max="9245" width="2.90625" style="33" customWidth="1"/>
    <col min="9246" max="9249" width="1.453125" style="33" customWidth="1"/>
    <col min="9250" max="9258" width="2.90625" style="33" customWidth="1"/>
    <col min="9259" max="9259" width="3" style="33" customWidth="1"/>
    <col min="9260" max="9261" width="1.453125" style="33" customWidth="1"/>
    <col min="9262" max="9263" width="1.6328125" style="33" customWidth="1"/>
    <col min="9264" max="9264" width="11.90625" style="33" customWidth="1"/>
    <col min="9265" max="9472" width="9" style="33"/>
    <col min="9473" max="9479" width="3.81640625" style="33" customWidth="1"/>
    <col min="9480" max="9501" width="2.90625" style="33" customWidth="1"/>
    <col min="9502" max="9505" width="1.453125" style="33" customWidth="1"/>
    <col min="9506" max="9514" width="2.90625" style="33" customWidth="1"/>
    <col min="9515" max="9515" width="3" style="33" customWidth="1"/>
    <col min="9516" max="9517" width="1.453125" style="33" customWidth="1"/>
    <col min="9518" max="9519" width="1.6328125" style="33" customWidth="1"/>
    <col min="9520" max="9520" width="11.90625" style="33" customWidth="1"/>
    <col min="9521" max="9728" width="9" style="33"/>
    <col min="9729" max="9735" width="3.81640625" style="33" customWidth="1"/>
    <col min="9736" max="9757" width="2.90625" style="33" customWidth="1"/>
    <col min="9758" max="9761" width="1.453125" style="33" customWidth="1"/>
    <col min="9762" max="9770" width="2.90625" style="33" customWidth="1"/>
    <col min="9771" max="9771" width="3" style="33" customWidth="1"/>
    <col min="9772" max="9773" width="1.453125" style="33" customWidth="1"/>
    <col min="9774" max="9775" width="1.6328125" style="33" customWidth="1"/>
    <col min="9776" max="9776" width="11.90625" style="33" customWidth="1"/>
    <col min="9777" max="9984" width="9" style="33"/>
    <col min="9985" max="9991" width="3.81640625" style="33" customWidth="1"/>
    <col min="9992" max="10013" width="2.90625" style="33" customWidth="1"/>
    <col min="10014" max="10017" width="1.453125" style="33" customWidth="1"/>
    <col min="10018" max="10026" width="2.90625" style="33" customWidth="1"/>
    <col min="10027" max="10027" width="3" style="33" customWidth="1"/>
    <col min="10028" max="10029" width="1.453125" style="33" customWidth="1"/>
    <col min="10030" max="10031" width="1.6328125" style="33" customWidth="1"/>
    <col min="10032" max="10032" width="11.90625" style="33" customWidth="1"/>
    <col min="10033" max="10240" width="9" style="33"/>
    <col min="10241" max="10247" width="3.81640625" style="33" customWidth="1"/>
    <col min="10248" max="10269" width="2.90625" style="33" customWidth="1"/>
    <col min="10270" max="10273" width="1.453125" style="33" customWidth="1"/>
    <col min="10274" max="10282" width="2.90625" style="33" customWidth="1"/>
    <col min="10283" max="10283" width="3" style="33" customWidth="1"/>
    <col min="10284" max="10285" width="1.453125" style="33" customWidth="1"/>
    <col min="10286" max="10287" width="1.6328125" style="33" customWidth="1"/>
    <col min="10288" max="10288" width="11.90625" style="33" customWidth="1"/>
    <col min="10289" max="10496" width="9" style="33"/>
    <col min="10497" max="10503" width="3.81640625" style="33" customWidth="1"/>
    <col min="10504" max="10525" width="2.90625" style="33" customWidth="1"/>
    <col min="10526" max="10529" width="1.453125" style="33" customWidth="1"/>
    <col min="10530" max="10538" width="2.90625" style="33" customWidth="1"/>
    <col min="10539" max="10539" width="3" style="33" customWidth="1"/>
    <col min="10540" max="10541" width="1.453125" style="33" customWidth="1"/>
    <col min="10542" max="10543" width="1.6328125" style="33" customWidth="1"/>
    <col min="10544" max="10544" width="11.90625" style="33" customWidth="1"/>
    <col min="10545" max="10752" width="9" style="33"/>
    <col min="10753" max="10759" width="3.81640625" style="33" customWidth="1"/>
    <col min="10760" max="10781" width="2.90625" style="33" customWidth="1"/>
    <col min="10782" max="10785" width="1.453125" style="33" customWidth="1"/>
    <col min="10786" max="10794" width="2.90625" style="33" customWidth="1"/>
    <col min="10795" max="10795" width="3" style="33" customWidth="1"/>
    <col min="10796" max="10797" width="1.453125" style="33" customWidth="1"/>
    <col min="10798" max="10799" width="1.6328125" style="33" customWidth="1"/>
    <col min="10800" max="10800" width="11.90625" style="33" customWidth="1"/>
    <col min="10801" max="11008" width="9" style="33"/>
    <col min="11009" max="11015" width="3.81640625" style="33" customWidth="1"/>
    <col min="11016" max="11037" width="2.90625" style="33" customWidth="1"/>
    <col min="11038" max="11041" width="1.453125" style="33" customWidth="1"/>
    <col min="11042" max="11050" width="2.90625" style="33" customWidth="1"/>
    <col min="11051" max="11051" width="3" style="33" customWidth="1"/>
    <col min="11052" max="11053" width="1.453125" style="33" customWidth="1"/>
    <col min="11054" max="11055" width="1.6328125" style="33" customWidth="1"/>
    <col min="11056" max="11056" width="11.90625" style="33" customWidth="1"/>
    <col min="11057" max="11264" width="9" style="33"/>
    <col min="11265" max="11271" width="3.81640625" style="33" customWidth="1"/>
    <col min="11272" max="11293" width="2.90625" style="33" customWidth="1"/>
    <col min="11294" max="11297" width="1.453125" style="33" customWidth="1"/>
    <col min="11298" max="11306" width="2.90625" style="33" customWidth="1"/>
    <col min="11307" max="11307" width="3" style="33" customWidth="1"/>
    <col min="11308" max="11309" width="1.453125" style="33" customWidth="1"/>
    <col min="11310" max="11311" width="1.6328125" style="33" customWidth="1"/>
    <col min="11312" max="11312" width="11.90625" style="33" customWidth="1"/>
    <col min="11313" max="11520" width="9" style="33"/>
    <col min="11521" max="11527" width="3.81640625" style="33" customWidth="1"/>
    <col min="11528" max="11549" width="2.90625" style="33" customWidth="1"/>
    <col min="11550" max="11553" width="1.453125" style="33" customWidth="1"/>
    <col min="11554" max="11562" width="2.90625" style="33" customWidth="1"/>
    <col min="11563" max="11563" width="3" style="33" customWidth="1"/>
    <col min="11564" max="11565" width="1.453125" style="33" customWidth="1"/>
    <col min="11566" max="11567" width="1.6328125" style="33" customWidth="1"/>
    <col min="11568" max="11568" width="11.90625" style="33" customWidth="1"/>
    <col min="11569" max="11776" width="9" style="33"/>
    <col min="11777" max="11783" width="3.81640625" style="33" customWidth="1"/>
    <col min="11784" max="11805" width="2.90625" style="33" customWidth="1"/>
    <col min="11806" max="11809" width="1.453125" style="33" customWidth="1"/>
    <col min="11810" max="11818" width="2.90625" style="33" customWidth="1"/>
    <col min="11819" max="11819" width="3" style="33" customWidth="1"/>
    <col min="11820" max="11821" width="1.453125" style="33" customWidth="1"/>
    <col min="11822" max="11823" width="1.6328125" style="33" customWidth="1"/>
    <col min="11824" max="11824" width="11.90625" style="33" customWidth="1"/>
    <col min="11825" max="12032" width="9" style="33"/>
    <col min="12033" max="12039" width="3.81640625" style="33" customWidth="1"/>
    <col min="12040" max="12061" width="2.90625" style="33" customWidth="1"/>
    <col min="12062" max="12065" width="1.453125" style="33" customWidth="1"/>
    <col min="12066" max="12074" width="2.90625" style="33" customWidth="1"/>
    <col min="12075" max="12075" width="3" style="33" customWidth="1"/>
    <col min="12076" max="12077" width="1.453125" style="33" customWidth="1"/>
    <col min="12078" max="12079" width="1.6328125" style="33" customWidth="1"/>
    <col min="12080" max="12080" width="11.90625" style="33" customWidth="1"/>
    <col min="12081" max="12288" width="9" style="33"/>
    <col min="12289" max="12295" width="3.81640625" style="33" customWidth="1"/>
    <col min="12296" max="12317" width="2.90625" style="33" customWidth="1"/>
    <col min="12318" max="12321" width="1.453125" style="33" customWidth="1"/>
    <col min="12322" max="12330" width="2.90625" style="33" customWidth="1"/>
    <col min="12331" max="12331" width="3" style="33" customWidth="1"/>
    <col min="12332" max="12333" width="1.453125" style="33" customWidth="1"/>
    <col min="12334" max="12335" width="1.6328125" style="33" customWidth="1"/>
    <col min="12336" max="12336" width="11.90625" style="33" customWidth="1"/>
    <col min="12337" max="12544" width="9" style="33"/>
    <col min="12545" max="12551" width="3.81640625" style="33" customWidth="1"/>
    <col min="12552" max="12573" width="2.90625" style="33" customWidth="1"/>
    <col min="12574" max="12577" width="1.453125" style="33" customWidth="1"/>
    <col min="12578" max="12586" width="2.90625" style="33" customWidth="1"/>
    <col min="12587" max="12587" width="3" style="33" customWidth="1"/>
    <col min="12588" max="12589" width="1.453125" style="33" customWidth="1"/>
    <col min="12590" max="12591" width="1.6328125" style="33" customWidth="1"/>
    <col min="12592" max="12592" width="11.90625" style="33" customWidth="1"/>
    <col min="12593" max="12800" width="9" style="33"/>
    <col min="12801" max="12807" width="3.81640625" style="33" customWidth="1"/>
    <col min="12808" max="12829" width="2.90625" style="33" customWidth="1"/>
    <col min="12830" max="12833" width="1.453125" style="33" customWidth="1"/>
    <col min="12834" max="12842" width="2.90625" style="33" customWidth="1"/>
    <col min="12843" max="12843" width="3" style="33" customWidth="1"/>
    <col min="12844" max="12845" width="1.453125" style="33" customWidth="1"/>
    <col min="12846" max="12847" width="1.6328125" style="33" customWidth="1"/>
    <col min="12848" max="12848" width="11.90625" style="33" customWidth="1"/>
    <col min="12849" max="13056" width="9" style="33"/>
    <col min="13057" max="13063" width="3.81640625" style="33" customWidth="1"/>
    <col min="13064" max="13085" width="2.90625" style="33" customWidth="1"/>
    <col min="13086" max="13089" width="1.453125" style="33" customWidth="1"/>
    <col min="13090" max="13098" width="2.90625" style="33" customWidth="1"/>
    <col min="13099" max="13099" width="3" style="33" customWidth="1"/>
    <col min="13100" max="13101" width="1.453125" style="33" customWidth="1"/>
    <col min="13102" max="13103" width="1.6328125" style="33" customWidth="1"/>
    <col min="13104" max="13104" width="11.90625" style="33" customWidth="1"/>
    <col min="13105" max="13312" width="9" style="33"/>
    <col min="13313" max="13319" width="3.81640625" style="33" customWidth="1"/>
    <col min="13320" max="13341" width="2.90625" style="33" customWidth="1"/>
    <col min="13342" max="13345" width="1.453125" style="33" customWidth="1"/>
    <col min="13346" max="13354" width="2.90625" style="33" customWidth="1"/>
    <col min="13355" max="13355" width="3" style="33" customWidth="1"/>
    <col min="13356" max="13357" width="1.453125" style="33" customWidth="1"/>
    <col min="13358" max="13359" width="1.6328125" style="33" customWidth="1"/>
    <col min="13360" max="13360" width="11.90625" style="33" customWidth="1"/>
    <col min="13361" max="13568" width="9" style="33"/>
    <col min="13569" max="13575" width="3.81640625" style="33" customWidth="1"/>
    <col min="13576" max="13597" width="2.90625" style="33" customWidth="1"/>
    <col min="13598" max="13601" width="1.453125" style="33" customWidth="1"/>
    <col min="13602" max="13610" width="2.90625" style="33" customWidth="1"/>
    <col min="13611" max="13611" width="3" style="33" customWidth="1"/>
    <col min="13612" max="13613" width="1.453125" style="33" customWidth="1"/>
    <col min="13614" max="13615" width="1.6328125" style="33" customWidth="1"/>
    <col min="13616" max="13616" width="11.90625" style="33" customWidth="1"/>
    <col min="13617" max="13824" width="9" style="33"/>
    <col min="13825" max="13831" width="3.81640625" style="33" customWidth="1"/>
    <col min="13832" max="13853" width="2.90625" style="33" customWidth="1"/>
    <col min="13854" max="13857" width="1.453125" style="33" customWidth="1"/>
    <col min="13858" max="13866" width="2.90625" style="33" customWidth="1"/>
    <col min="13867" max="13867" width="3" style="33" customWidth="1"/>
    <col min="13868" max="13869" width="1.453125" style="33" customWidth="1"/>
    <col min="13870" max="13871" width="1.6328125" style="33" customWidth="1"/>
    <col min="13872" max="13872" width="11.90625" style="33" customWidth="1"/>
    <col min="13873" max="14080" width="9" style="33"/>
    <col min="14081" max="14087" width="3.81640625" style="33" customWidth="1"/>
    <col min="14088" max="14109" width="2.90625" style="33" customWidth="1"/>
    <col min="14110" max="14113" width="1.453125" style="33" customWidth="1"/>
    <col min="14114" max="14122" width="2.90625" style="33" customWidth="1"/>
    <col min="14123" max="14123" width="3" style="33" customWidth="1"/>
    <col min="14124" max="14125" width="1.453125" style="33" customWidth="1"/>
    <col min="14126" max="14127" width="1.6328125" style="33" customWidth="1"/>
    <col min="14128" max="14128" width="11.90625" style="33" customWidth="1"/>
    <col min="14129" max="14336" width="9" style="33"/>
    <col min="14337" max="14343" width="3.81640625" style="33" customWidth="1"/>
    <col min="14344" max="14365" width="2.90625" style="33" customWidth="1"/>
    <col min="14366" max="14369" width="1.453125" style="33" customWidth="1"/>
    <col min="14370" max="14378" width="2.90625" style="33" customWidth="1"/>
    <col min="14379" max="14379" width="3" style="33" customWidth="1"/>
    <col min="14380" max="14381" width="1.453125" style="33" customWidth="1"/>
    <col min="14382" max="14383" width="1.6328125" style="33" customWidth="1"/>
    <col min="14384" max="14384" width="11.90625" style="33" customWidth="1"/>
    <col min="14385" max="14592" width="9" style="33"/>
    <col min="14593" max="14599" width="3.81640625" style="33" customWidth="1"/>
    <col min="14600" max="14621" width="2.90625" style="33" customWidth="1"/>
    <col min="14622" max="14625" width="1.453125" style="33" customWidth="1"/>
    <col min="14626" max="14634" width="2.90625" style="33" customWidth="1"/>
    <col min="14635" max="14635" width="3" style="33" customWidth="1"/>
    <col min="14636" max="14637" width="1.453125" style="33" customWidth="1"/>
    <col min="14638" max="14639" width="1.6328125" style="33" customWidth="1"/>
    <col min="14640" max="14640" width="11.90625" style="33" customWidth="1"/>
    <col min="14641" max="14848" width="9" style="33"/>
    <col min="14849" max="14855" width="3.81640625" style="33" customWidth="1"/>
    <col min="14856" max="14877" width="2.90625" style="33" customWidth="1"/>
    <col min="14878" max="14881" width="1.453125" style="33" customWidth="1"/>
    <col min="14882" max="14890" width="2.90625" style="33" customWidth="1"/>
    <col min="14891" max="14891" width="3" style="33" customWidth="1"/>
    <col min="14892" max="14893" width="1.453125" style="33" customWidth="1"/>
    <col min="14894" max="14895" width="1.6328125" style="33" customWidth="1"/>
    <col min="14896" max="14896" width="11.90625" style="33" customWidth="1"/>
    <col min="14897" max="15104" width="9" style="33"/>
    <col min="15105" max="15111" width="3.81640625" style="33" customWidth="1"/>
    <col min="15112" max="15133" width="2.90625" style="33" customWidth="1"/>
    <col min="15134" max="15137" width="1.453125" style="33" customWidth="1"/>
    <col min="15138" max="15146" width="2.90625" style="33" customWidth="1"/>
    <col min="15147" max="15147" width="3" style="33" customWidth="1"/>
    <col min="15148" max="15149" width="1.453125" style="33" customWidth="1"/>
    <col min="15150" max="15151" width="1.6328125" style="33" customWidth="1"/>
    <col min="15152" max="15152" width="11.90625" style="33" customWidth="1"/>
    <col min="15153" max="15360" width="9" style="33"/>
    <col min="15361" max="15367" width="3.81640625" style="33" customWidth="1"/>
    <col min="15368" max="15389" width="2.90625" style="33" customWidth="1"/>
    <col min="15390" max="15393" width="1.453125" style="33" customWidth="1"/>
    <col min="15394" max="15402" width="2.90625" style="33" customWidth="1"/>
    <col min="15403" max="15403" width="3" style="33" customWidth="1"/>
    <col min="15404" max="15405" width="1.453125" style="33" customWidth="1"/>
    <col min="15406" max="15407" width="1.6328125" style="33" customWidth="1"/>
    <col min="15408" max="15408" width="11.90625" style="33" customWidth="1"/>
    <col min="15409" max="15616" width="9" style="33"/>
    <col min="15617" max="15623" width="3.81640625" style="33" customWidth="1"/>
    <col min="15624" max="15645" width="2.90625" style="33" customWidth="1"/>
    <col min="15646" max="15649" width="1.453125" style="33" customWidth="1"/>
    <col min="15650" max="15658" width="2.90625" style="33" customWidth="1"/>
    <col min="15659" max="15659" width="3" style="33" customWidth="1"/>
    <col min="15660" max="15661" width="1.453125" style="33" customWidth="1"/>
    <col min="15662" max="15663" width="1.6328125" style="33" customWidth="1"/>
    <col min="15664" max="15664" width="11.90625" style="33" customWidth="1"/>
    <col min="15665" max="15872" width="9" style="33"/>
    <col min="15873" max="15879" width="3.81640625" style="33" customWidth="1"/>
    <col min="15880" max="15901" width="2.90625" style="33" customWidth="1"/>
    <col min="15902" max="15905" width="1.453125" style="33" customWidth="1"/>
    <col min="15906" max="15914" width="2.90625" style="33" customWidth="1"/>
    <col min="15915" max="15915" width="3" style="33" customWidth="1"/>
    <col min="15916" max="15917" width="1.453125" style="33" customWidth="1"/>
    <col min="15918" max="15919" width="1.6328125" style="33" customWidth="1"/>
    <col min="15920" max="15920" width="11.90625" style="33" customWidth="1"/>
    <col min="15921" max="16128" width="9" style="33"/>
    <col min="16129" max="16135" width="3.81640625" style="33" customWidth="1"/>
    <col min="16136" max="16157" width="2.90625" style="33" customWidth="1"/>
    <col min="16158" max="16161" width="1.453125" style="33" customWidth="1"/>
    <col min="16162" max="16170" width="2.90625" style="33" customWidth="1"/>
    <col min="16171" max="16171" width="3" style="33" customWidth="1"/>
    <col min="16172" max="16173" width="1.453125" style="33" customWidth="1"/>
    <col min="16174" max="16175" width="1.6328125" style="33" customWidth="1"/>
    <col min="16176" max="16176" width="11.90625" style="33" customWidth="1"/>
    <col min="16177" max="16384" width="9" style="33"/>
  </cols>
  <sheetData>
    <row r="1" spans="1:54">
      <c r="A1" s="33" t="s">
        <v>157</v>
      </c>
      <c r="AI1" s="34"/>
      <c r="AJ1" s="34"/>
      <c r="AK1" s="34"/>
      <c r="AQ1" s="528" t="s">
        <v>419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4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4" ht="14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162</v>
      </c>
      <c r="AY3" s="231"/>
      <c r="AZ3" s="232" t="s">
        <v>285</v>
      </c>
      <c r="BA3" s="233"/>
      <c r="BB3" s="234" t="s">
        <v>286</v>
      </c>
    </row>
    <row r="4" spans="1:54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136</v>
      </c>
      <c r="O4" s="523"/>
      <c r="P4" s="184" t="s">
        <v>12</v>
      </c>
      <c r="Q4" s="531" t="str">
        <f>データ!$B$22</f>
        <v>令和◎◎年◎◎月　　日</v>
      </c>
      <c r="R4" s="531"/>
      <c r="S4" s="531"/>
      <c r="T4" s="531"/>
      <c r="U4" s="531"/>
      <c r="V4" s="531"/>
      <c r="W4" s="532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</row>
    <row r="5" spans="1:54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82" t="s">
        <v>137</v>
      </c>
      <c r="Q5" s="533" t="str">
        <f>データ!$B$23</f>
        <v>令和□□年□□月　　日</v>
      </c>
      <c r="R5" s="533"/>
      <c r="S5" s="533"/>
      <c r="T5" s="533"/>
      <c r="U5" s="533"/>
      <c r="V5" s="533"/>
      <c r="W5" s="534"/>
      <c r="Z5" s="34"/>
      <c r="AA5" s="34"/>
      <c r="AB5" s="530" t="s">
        <v>138</v>
      </c>
      <c r="AC5" s="530"/>
      <c r="AD5" s="530"/>
      <c r="AE5" s="530"/>
      <c r="AF5" s="186"/>
      <c r="AH5" s="511" t="s">
        <v>43</v>
      </c>
      <c r="AI5" s="511"/>
      <c r="AJ5" s="511"/>
      <c r="AK5" s="511"/>
      <c r="AL5" s="535" t="str">
        <f>データ!$B$10</f>
        <v>△△市△△</v>
      </c>
      <c r="AM5" s="535"/>
      <c r="AN5" s="535"/>
      <c r="AO5" s="535"/>
      <c r="AP5" s="535"/>
      <c r="AQ5" s="535"/>
      <c r="AR5" s="535"/>
      <c r="AS5" s="535"/>
      <c r="AT5" s="535"/>
      <c r="AU5" s="535"/>
      <c r="AV5" s="535"/>
      <c r="AX5" s="274"/>
      <c r="AY5" s="233"/>
      <c r="AZ5" s="236" t="s">
        <v>287</v>
      </c>
      <c r="BA5" s="228"/>
      <c r="BB5" s="228"/>
    </row>
    <row r="6" spans="1:54" ht="19.2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139</v>
      </c>
      <c r="O6" s="523"/>
      <c r="P6" s="184" t="s">
        <v>12</v>
      </c>
      <c r="Q6" s="526" t="s">
        <v>420</v>
      </c>
      <c r="R6" s="526"/>
      <c r="S6" s="526"/>
      <c r="T6" s="526"/>
      <c r="U6" s="526"/>
      <c r="V6" s="526"/>
      <c r="W6" s="527"/>
      <c r="AH6" s="511" t="s">
        <v>45</v>
      </c>
      <c r="AI6" s="511"/>
      <c r="AJ6" s="511"/>
      <c r="AK6" s="511"/>
      <c r="AL6" s="508" t="str">
        <f>データ!$B$11</f>
        <v>株式会社　　△△コンサル</v>
      </c>
      <c r="AM6" s="508"/>
      <c r="AN6" s="508"/>
      <c r="AO6" s="508"/>
      <c r="AP6" s="508"/>
      <c r="AQ6" s="508"/>
      <c r="AR6" s="508"/>
      <c r="AS6" s="508"/>
      <c r="AT6" s="508"/>
      <c r="AU6" s="508"/>
      <c r="AV6" s="508"/>
      <c r="AX6" s="274"/>
      <c r="AY6" s="274"/>
      <c r="AZ6" s="274"/>
    </row>
    <row r="7" spans="1:54" ht="19.2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82" t="s">
        <v>137</v>
      </c>
      <c r="Q7" s="509" t="s">
        <v>421</v>
      </c>
      <c r="R7" s="509"/>
      <c r="S7" s="509"/>
      <c r="T7" s="509"/>
      <c r="U7" s="509"/>
      <c r="V7" s="509"/>
      <c r="W7" s="510"/>
      <c r="AH7" s="511" t="s">
        <v>140</v>
      </c>
      <c r="AI7" s="511"/>
      <c r="AJ7" s="511"/>
      <c r="AK7" s="511"/>
      <c r="AL7" s="512" t="str">
        <f>データ!$B$12&amp;"　　"&amp;データ!$D$12&amp;"　　㊞"</f>
        <v>代表取締役　　△△　△△　　㊞</v>
      </c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X7" s="274" t="s">
        <v>163</v>
      </c>
      <c r="AY7" s="274" t="s">
        <v>29</v>
      </c>
      <c r="AZ7" s="274"/>
    </row>
    <row r="8" spans="1:54" ht="7.5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275"/>
      <c r="O8" s="275"/>
      <c r="P8" s="183"/>
      <c r="Q8" s="36"/>
      <c r="R8" s="36"/>
      <c r="S8" s="36"/>
      <c r="T8" s="36"/>
      <c r="U8" s="36"/>
      <c r="V8" s="36"/>
      <c r="W8" s="36"/>
      <c r="AH8" s="185"/>
      <c r="AI8" s="185"/>
      <c r="AJ8" s="185"/>
      <c r="AK8" s="185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4" ht="16.5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275"/>
      <c r="O9" s="275"/>
      <c r="P9" s="183"/>
      <c r="Q9" s="36"/>
      <c r="R9" s="36"/>
      <c r="S9" s="36"/>
      <c r="T9" s="36"/>
      <c r="U9" s="36"/>
      <c r="V9" s="36"/>
      <c r="W9" s="36"/>
      <c r="Y9" s="33" t="s">
        <v>141</v>
      </c>
      <c r="AX9" s="274" t="s">
        <v>164</v>
      </c>
      <c r="AY9" s="274" t="s">
        <v>160</v>
      </c>
      <c r="AZ9" s="274"/>
    </row>
    <row r="10" spans="1:54" ht="11.25" customHeight="1">
      <c r="AX10" s="274"/>
      <c r="AY10" s="274"/>
      <c r="AZ10" s="274"/>
    </row>
    <row r="11" spans="1:54" ht="21">
      <c r="A11" s="514" t="s">
        <v>483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165</v>
      </c>
      <c r="AY11" s="274" t="s">
        <v>161</v>
      </c>
      <c r="AZ11" s="274"/>
    </row>
    <row r="12" spans="1:54" ht="11.25" customHeight="1"/>
    <row r="13" spans="1:54" ht="15" customHeight="1">
      <c r="A13" s="502"/>
      <c r="B13" s="503"/>
      <c r="C13" s="503"/>
      <c r="D13" s="503"/>
      <c r="E13" s="503"/>
      <c r="F13" s="503"/>
      <c r="G13" s="504"/>
      <c r="H13" s="499" t="s">
        <v>142</v>
      </c>
      <c r="I13" s="500"/>
      <c r="J13" s="501"/>
      <c r="K13" s="499" t="s">
        <v>143</v>
      </c>
      <c r="L13" s="500"/>
      <c r="M13" s="501"/>
      <c r="N13" s="499" t="s">
        <v>144</v>
      </c>
      <c r="O13" s="500"/>
      <c r="P13" s="501"/>
      <c r="Q13" s="499" t="s">
        <v>145</v>
      </c>
      <c r="R13" s="500"/>
      <c r="S13" s="501"/>
      <c r="T13" s="499" t="s">
        <v>146</v>
      </c>
      <c r="U13" s="500"/>
      <c r="V13" s="501"/>
      <c r="W13" s="499" t="s">
        <v>147</v>
      </c>
      <c r="X13" s="500"/>
      <c r="Y13" s="501"/>
      <c r="Z13" s="499" t="s">
        <v>148</v>
      </c>
      <c r="AA13" s="500"/>
      <c r="AB13" s="501"/>
      <c r="AC13" s="499" t="s">
        <v>149</v>
      </c>
      <c r="AD13" s="500"/>
      <c r="AE13" s="500"/>
      <c r="AF13" s="500"/>
      <c r="AG13" s="501"/>
      <c r="AH13" s="499" t="s">
        <v>150</v>
      </c>
      <c r="AI13" s="500"/>
      <c r="AJ13" s="501"/>
      <c r="AK13" s="499" t="s">
        <v>151</v>
      </c>
      <c r="AL13" s="500"/>
      <c r="AM13" s="501"/>
      <c r="AN13" s="499" t="s">
        <v>152</v>
      </c>
      <c r="AO13" s="500"/>
      <c r="AP13" s="501"/>
      <c r="AQ13" s="499" t="s">
        <v>153</v>
      </c>
      <c r="AR13" s="500"/>
      <c r="AS13" s="500"/>
      <c r="AT13" s="500"/>
      <c r="AU13" s="501"/>
      <c r="AV13" s="494" t="s">
        <v>154</v>
      </c>
    </row>
    <row r="14" spans="1:54" ht="15" customHeight="1">
      <c r="A14" s="505"/>
      <c r="B14" s="506"/>
      <c r="C14" s="506"/>
      <c r="D14" s="506"/>
      <c r="E14" s="506"/>
      <c r="F14" s="506"/>
      <c r="G14" s="507"/>
      <c r="H14" s="489" t="s">
        <v>155</v>
      </c>
      <c r="I14" s="490"/>
      <c r="J14" s="491"/>
      <c r="K14" s="489" t="s">
        <v>155</v>
      </c>
      <c r="L14" s="490"/>
      <c r="M14" s="491"/>
      <c r="N14" s="489" t="s">
        <v>155</v>
      </c>
      <c r="O14" s="490"/>
      <c r="P14" s="491"/>
      <c r="Q14" s="489" t="s">
        <v>155</v>
      </c>
      <c r="R14" s="490"/>
      <c r="S14" s="491"/>
      <c r="T14" s="489" t="s">
        <v>155</v>
      </c>
      <c r="U14" s="490"/>
      <c r="V14" s="491"/>
      <c r="W14" s="489" t="s">
        <v>155</v>
      </c>
      <c r="X14" s="490"/>
      <c r="Y14" s="491"/>
      <c r="Z14" s="489" t="s">
        <v>155</v>
      </c>
      <c r="AA14" s="490"/>
      <c r="AB14" s="491"/>
      <c r="AC14" s="489" t="s">
        <v>155</v>
      </c>
      <c r="AD14" s="492"/>
      <c r="AE14" s="492"/>
      <c r="AF14" s="492"/>
      <c r="AG14" s="493"/>
      <c r="AH14" s="489" t="s">
        <v>155</v>
      </c>
      <c r="AI14" s="490"/>
      <c r="AJ14" s="491"/>
      <c r="AK14" s="489" t="s">
        <v>155</v>
      </c>
      <c r="AL14" s="490"/>
      <c r="AM14" s="491"/>
      <c r="AN14" s="489" t="s">
        <v>155</v>
      </c>
      <c r="AO14" s="490"/>
      <c r="AP14" s="491"/>
      <c r="AQ14" s="489" t="s">
        <v>155</v>
      </c>
      <c r="AR14" s="490"/>
      <c r="AS14" s="490"/>
      <c r="AT14" s="492"/>
      <c r="AU14" s="493"/>
      <c r="AV14" s="495"/>
    </row>
    <row r="15" spans="1:54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4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56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56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56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56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56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56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56" ht="6" customHeight="1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</row>
    <row r="72" spans="1:56" ht="16.5" customHeight="1">
      <c r="A72" s="39" t="s">
        <v>156</v>
      </c>
      <c r="B72" s="39">
        <v>1</v>
      </c>
      <c r="C72" s="40" t="s">
        <v>486</v>
      </c>
    </row>
    <row r="73" spans="1:56" ht="16.5" customHeight="1">
      <c r="A73" s="40"/>
      <c r="B73" s="39">
        <v>2</v>
      </c>
      <c r="C73" s="40" t="s">
        <v>484</v>
      </c>
    </row>
    <row r="74" spans="1:56" ht="16.5" customHeight="1">
      <c r="A74" s="40"/>
      <c r="B74" s="39">
        <v>3</v>
      </c>
      <c r="C74" s="40" t="s">
        <v>487</v>
      </c>
    </row>
    <row r="75" spans="1:56" ht="15" customHeight="1"/>
    <row r="76" spans="1:56" s="65" customFormat="1" ht="26.25" customHeight="1">
      <c r="A76" s="165" t="s">
        <v>347</v>
      </c>
    </row>
    <row r="77" spans="1:56" ht="15" customHeight="1"/>
    <row r="78" spans="1:56">
      <c r="A78" s="33" t="s">
        <v>157</v>
      </c>
      <c r="AI78" s="34"/>
      <c r="AJ78" s="34"/>
      <c r="AK78" s="34"/>
      <c r="AQ78" s="528" t="s">
        <v>419</v>
      </c>
      <c r="AR78" s="528"/>
      <c r="AS78" s="528"/>
      <c r="AT78" s="528"/>
      <c r="AU78" s="528"/>
      <c r="AV78" s="528"/>
      <c r="AX78" s="276"/>
      <c r="AY78" s="276"/>
      <c r="AZ78" s="276"/>
      <c r="BA78" s="277"/>
      <c r="BB78" s="277"/>
      <c r="BC78" s="277"/>
      <c r="BD78" s="277"/>
    </row>
    <row r="79" spans="1:56" ht="13.5" customHeight="1">
      <c r="AD79" s="529" t="str">
        <f>データ!$B$13</f>
        <v>鹿児島県姶良・伊佐地域振興局長</v>
      </c>
      <c r="AE79" s="529"/>
      <c r="AF79" s="529"/>
      <c r="AG79" s="529"/>
      <c r="AH79" s="529"/>
      <c r="AI79" s="529"/>
      <c r="AJ79" s="529"/>
      <c r="AK79" s="529"/>
      <c r="AL79" s="529"/>
      <c r="AM79" s="529"/>
      <c r="AN79" s="529"/>
      <c r="AO79" s="529"/>
      <c r="AQ79" s="35"/>
      <c r="AR79" s="35"/>
      <c r="AS79" s="35"/>
      <c r="AT79" s="35"/>
      <c r="AU79" s="35"/>
      <c r="AV79" s="35"/>
      <c r="AX79" s="276"/>
      <c r="AY79" s="276"/>
      <c r="AZ79" s="276"/>
      <c r="BA79" s="277"/>
      <c r="BB79" s="277"/>
      <c r="BC79" s="277"/>
      <c r="BD79" s="277"/>
    </row>
    <row r="80" spans="1:56" ht="14">
      <c r="Y80" s="530" t="s">
        <v>135</v>
      </c>
      <c r="Z80" s="530"/>
      <c r="AA80" s="530"/>
      <c r="AB80" s="530"/>
      <c r="AH80" s="529" t="str">
        <f>データ!$B$14</f>
        <v>□□　　□□</v>
      </c>
      <c r="AI80" s="529"/>
      <c r="AJ80" s="529"/>
      <c r="AK80" s="529"/>
      <c r="AL80" s="529"/>
      <c r="AO80" s="33" t="s">
        <v>53</v>
      </c>
      <c r="AX80" s="276"/>
      <c r="AY80" s="278"/>
      <c r="AZ80" s="279"/>
      <c r="BA80" s="280"/>
      <c r="BB80" s="281"/>
      <c r="BC80" s="277"/>
      <c r="BD80" s="277"/>
    </row>
    <row r="81" spans="1:57" ht="15" customHeight="1">
      <c r="A81" s="515" t="s">
        <v>87</v>
      </c>
      <c r="B81" s="515"/>
      <c r="C81" s="515"/>
      <c r="D81" s="516" t="str">
        <f>データ!$B$7</f>
        <v>○○委託</v>
      </c>
      <c r="E81" s="517"/>
      <c r="F81" s="517"/>
      <c r="G81" s="517"/>
      <c r="H81" s="517"/>
      <c r="I81" s="517"/>
      <c r="J81" s="517"/>
      <c r="K81" s="517"/>
      <c r="L81" s="517"/>
      <c r="M81" s="518"/>
      <c r="N81" s="522" t="s">
        <v>136</v>
      </c>
      <c r="O81" s="523"/>
      <c r="P81" s="184" t="s">
        <v>12</v>
      </c>
      <c r="Q81" s="567">
        <v>45082</v>
      </c>
      <c r="R81" s="568"/>
      <c r="S81" s="568"/>
      <c r="T81" s="568"/>
      <c r="U81" s="568"/>
      <c r="V81" s="568"/>
      <c r="W81" s="569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X81" s="276"/>
      <c r="AY81" s="278"/>
      <c r="AZ81" s="278"/>
      <c r="BA81" s="278"/>
      <c r="BB81" s="278"/>
      <c r="BC81" s="277"/>
      <c r="BD81" s="277"/>
    </row>
    <row r="82" spans="1:57" ht="15" customHeight="1">
      <c r="A82" s="515"/>
      <c r="B82" s="515"/>
      <c r="C82" s="515"/>
      <c r="D82" s="519"/>
      <c r="E82" s="520"/>
      <c r="F82" s="520"/>
      <c r="G82" s="520"/>
      <c r="H82" s="520"/>
      <c r="I82" s="520"/>
      <c r="J82" s="520"/>
      <c r="K82" s="520"/>
      <c r="L82" s="520"/>
      <c r="M82" s="521"/>
      <c r="N82" s="524"/>
      <c r="O82" s="525"/>
      <c r="P82" s="182" t="s">
        <v>137</v>
      </c>
      <c r="Q82" s="570">
        <v>45174</v>
      </c>
      <c r="R82" s="571"/>
      <c r="S82" s="571"/>
      <c r="T82" s="571"/>
      <c r="U82" s="571"/>
      <c r="V82" s="571"/>
      <c r="W82" s="572"/>
      <c r="Z82" s="34"/>
      <c r="AA82" s="34"/>
      <c r="AB82" s="530" t="s">
        <v>138</v>
      </c>
      <c r="AC82" s="530"/>
      <c r="AD82" s="530"/>
      <c r="AE82" s="530"/>
      <c r="AF82" s="186"/>
      <c r="AH82" s="511" t="s">
        <v>43</v>
      </c>
      <c r="AI82" s="511"/>
      <c r="AJ82" s="511"/>
      <c r="AK82" s="511"/>
      <c r="AL82" s="535" t="str">
        <f>データ!$B$10</f>
        <v>△△市△△</v>
      </c>
      <c r="AM82" s="535"/>
      <c r="AN82" s="535"/>
      <c r="AO82" s="535"/>
      <c r="AP82" s="535"/>
      <c r="AQ82" s="535"/>
      <c r="AR82" s="535"/>
      <c r="AS82" s="535"/>
      <c r="AT82" s="535"/>
      <c r="AU82" s="535"/>
      <c r="AV82" s="535"/>
      <c r="AX82" s="276"/>
      <c r="AY82" s="280"/>
      <c r="AZ82" s="282"/>
      <c r="BA82" s="278"/>
      <c r="BB82" s="278"/>
      <c r="BC82" s="277"/>
      <c r="BD82" s="277"/>
    </row>
    <row r="83" spans="1:57" ht="15" customHeight="1">
      <c r="A83" s="515" t="s">
        <v>89</v>
      </c>
      <c r="B83" s="515"/>
      <c r="C83" s="515"/>
      <c r="D83" s="516" t="str">
        <f>データ!$B$8</f>
        <v>○○川　○○市○○地内</v>
      </c>
      <c r="E83" s="517"/>
      <c r="F83" s="517"/>
      <c r="G83" s="517"/>
      <c r="H83" s="517"/>
      <c r="I83" s="517"/>
      <c r="J83" s="517"/>
      <c r="K83" s="517"/>
      <c r="L83" s="517"/>
      <c r="M83" s="518"/>
      <c r="N83" s="522" t="s">
        <v>139</v>
      </c>
      <c r="O83" s="523"/>
      <c r="P83" s="184" t="s">
        <v>12</v>
      </c>
      <c r="Q83" s="526" t="s">
        <v>420</v>
      </c>
      <c r="R83" s="526"/>
      <c r="S83" s="526"/>
      <c r="T83" s="526"/>
      <c r="U83" s="526"/>
      <c r="V83" s="526"/>
      <c r="W83" s="527"/>
      <c r="AH83" s="511" t="s">
        <v>45</v>
      </c>
      <c r="AI83" s="511"/>
      <c r="AJ83" s="511"/>
      <c r="AK83" s="511"/>
      <c r="AL83" s="508" t="str">
        <f>データ!$B$11</f>
        <v>株式会社　　△△コンサル</v>
      </c>
      <c r="AM83" s="508"/>
      <c r="AN83" s="508"/>
      <c r="AO83" s="508"/>
      <c r="AP83" s="508"/>
      <c r="AQ83" s="508"/>
      <c r="AR83" s="508"/>
      <c r="AS83" s="508"/>
      <c r="AT83" s="508"/>
      <c r="AU83" s="508"/>
      <c r="AV83" s="508"/>
      <c r="AX83" s="276"/>
      <c r="AY83" s="276"/>
      <c r="AZ83" s="276"/>
      <c r="BA83" s="277"/>
      <c r="BB83" s="277"/>
      <c r="BC83" s="277"/>
      <c r="BD83" s="277"/>
    </row>
    <row r="84" spans="1:57" ht="15" customHeight="1">
      <c r="A84" s="515"/>
      <c r="B84" s="515"/>
      <c r="C84" s="515"/>
      <c r="D84" s="519"/>
      <c r="E84" s="520"/>
      <c r="F84" s="520"/>
      <c r="G84" s="520"/>
      <c r="H84" s="520"/>
      <c r="I84" s="520"/>
      <c r="J84" s="520"/>
      <c r="K84" s="520"/>
      <c r="L84" s="520"/>
      <c r="M84" s="521"/>
      <c r="N84" s="524"/>
      <c r="O84" s="525"/>
      <c r="P84" s="182" t="s">
        <v>137</v>
      </c>
      <c r="Q84" s="509" t="s">
        <v>421</v>
      </c>
      <c r="R84" s="509"/>
      <c r="S84" s="509"/>
      <c r="T84" s="509"/>
      <c r="U84" s="509"/>
      <c r="V84" s="509"/>
      <c r="W84" s="510"/>
      <c r="AH84" s="511" t="s">
        <v>140</v>
      </c>
      <c r="AI84" s="511"/>
      <c r="AJ84" s="511"/>
      <c r="AK84" s="511"/>
      <c r="AL84" s="512" t="str">
        <f>データ!$B$12&amp;"　　"&amp;データ!$D$12&amp;"　　㊞"</f>
        <v>代表取締役　　△△　△△　　㊞</v>
      </c>
      <c r="AM84" s="513"/>
      <c r="AN84" s="513"/>
      <c r="AO84" s="513"/>
      <c r="AP84" s="513"/>
      <c r="AQ84" s="513"/>
      <c r="AR84" s="513"/>
      <c r="AS84" s="513"/>
      <c r="AT84" s="513"/>
      <c r="AU84" s="513"/>
      <c r="AV84" s="513"/>
      <c r="AX84" s="276"/>
      <c r="AY84" s="276"/>
      <c r="AZ84" s="276"/>
      <c r="BA84" s="277"/>
      <c r="BB84" s="277"/>
      <c r="BC84" s="277"/>
      <c r="BD84" s="277"/>
    </row>
    <row r="85" spans="1:57" ht="7.5" customHeight="1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275"/>
      <c r="O85" s="275"/>
      <c r="P85" s="183"/>
      <c r="Q85" s="36"/>
      <c r="R85" s="36"/>
      <c r="S85" s="36"/>
      <c r="T85" s="36"/>
      <c r="U85" s="36"/>
      <c r="V85" s="36"/>
      <c r="W85" s="36"/>
      <c r="AH85" s="185"/>
      <c r="AI85" s="185"/>
      <c r="AJ85" s="185"/>
      <c r="AK85" s="185"/>
      <c r="AL85" s="37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X85" s="276"/>
      <c r="AY85" s="276"/>
      <c r="AZ85" s="276"/>
      <c r="BA85" s="277"/>
      <c r="BB85" s="277"/>
      <c r="BC85" s="277"/>
      <c r="BD85" s="277"/>
    </row>
    <row r="86" spans="1:57" ht="16.5" customHeight="1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275"/>
      <c r="O86" s="275"/>
      <c r="P86" s="183"/>
      <c r="Q86" s="36"/>
      <c r="R86" s="36"/>
      <c r="S86" s="36"/>
      <c r="T86" s="36"/>
      <c r="U86" s="36"/>
      <c r="V86" s="36"/>
      <c r="W86" s="36"/>
      <c r="Y86" s="33" t="s">
        <v>141</v>
      </c>
      <c r="AX86" s="276"/>
      <c r="AY86" s="276"/>
      <c r="AZ86" s="276"/>
      <c r="BA86" s="277"/>
      <c r="BB86" s="277"/>
      <c r="BC86" s="277"/>
      <c r="BD86" s="277"/>
    </row>
    <row r="87" spans="1:57" ht="11.25" customHeight="1">
      <c r="AX87" s="276"/>
      <c r="AY87" s="276"/>
      <c r="AZ87" s="276"/>
      <c r="BA87" s="277"/>
      <c r="BB87" s="277"/>
      <c r="BC87" s="277"/>
      <c r="BD87" s="277"/>
    </row>
    <row r="88" spans="1:57" s="65" customFormat="1" ht="21">
      <c r="A88" s="514" t="s">
        <v>483</v>
      </c>
      <c r="B88" s="514"/>
      <c r="C88" s="514"/>
      <c r="D88" s="514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514"/>
      <c r="Z88" s="514"/>
      <c r="AA88" s="514"/>
      <c r="AB88" s="514"/>
      <c r="AC88" s="514"/>
      <c r="AD88" s="514"/>
      <c r="AE88" s="514"/>
      <c r="AF88" s="514"/>
      <c r="AG88" s="514"/>
      <c r="AH88" s="514"/>
      <c r="AI88" s="514"/>
      <c r="AJ88" s="514"/>
      <c r="AK88" s="514"/>
      <c r="AL88" s="514"/>
      <c r="AM88" s="514"/>
      <c r="AN88" s="514"/>
      <c r="AO88" s="514"/>
      <c r="AP88" s="514"/>
      <c r="AQ88" s="514"/>
      <c r="AR88" s="514"/>
      <c r="AS88" s="514"/>
      <c r="AT88" s="514"/>
      <c r="AU88" s="514"/>
      <c r="AV88" s="514"/>
      <c r="AW88" s="283"/>
      <c r="AX88" s="284"/>
      <c r="AY88" s="278"/>
      <c r="AZ88" s="278"/>
      <c r="BA88" s="285"/>
      <c r="BB88" s="285"/>
      <c r="BC88" s="285"/>
      <c r="BD88" s="285"/>
      <c r="BE88" s="285"/>
    </row>
    <row r="89" spans="1:57" s="65" customFormat="1" ht="11.25" customHeight="1">
      <c r="AW89" s="286"/>
      <c r="AX89" s="278"/>
      <c r="AY89" s="278"/>
      <c r="AZ89" s="278"/>
      <c r="BA89" s="285"/>
      <c r="BB89" s="285"/>
      <c r="BC89" s="285"/>
      <c r="BD89" s="285"/>
      <c r="BE89" s="285"/>
    </row>
    <row r="90" spans="1:57" s="65" customFormat="1" ht="15" customHeight="1">
      <c r="A90" s="536"/>
      <c r="B90" s="537"/>
      <c r="C90" s="537"/>
      <c r="D90" s="537"/>
      <c r="E90" s="537"/>
      <c r="F90" s="537"/>
      <c r="G90" s="538"/>
      <c r="H90" s="542" t="s">
        <v>142</v>
      </c>
      <c r="I90" s="543"/>
      <c r="J90" s="544"/>
      <c r="K90" s="542" t="s">
        <v>143</v>
      </c>
      <c r="L90" s="543"/>
      <c r="M90" s="544"/>
      <c r="N90" s="542" t="s">
        <v>144</v>
      </c>
      <c r="O90" s="543"/>
      <c r="P90" s="544"/>
      <c r="Q90" s="542" t="s">
        <v>145</v>
      </c>
      <c r="R90" s="543"/>
      <c r="S90" s="544"/>
      <c r="T90" s="542" t="s">
        <v>146</v>
      </c>
      <c r="U90" s="543"/>
      <c r="V90" s="544"/>
      <c r="W90" s="542" t="s">
        <v>147</v>
      </c>
      <c r="X90" s="543"/>
      <c r="Y90" s="544"/>
      <c r="Z90" s="542" t="s">
        <v>148</v>
      </c>
      <c r="AA90" s="543"/>
      <c r="AB90" s="544"/>
      <c r="AC90" s="542" t="s">
        <v>149</v>
      </c>
      <c r="AD90" s="543"/>
      <c r="AE90" s="543"/>
      <c r="AF90" s="543"/>
      <c r="AG90" s="544"/>
      <c r="AH90" s="542" t="s">
        <v>150</v>
      </c>
      <c r="AI90" s="543"/>
      <c r="AJ90" s="544"/>
      <c r="AK90" s="542" t="s">
        <v>151</v>
      </c>
      <c r="AL90" s="543"/>
      <c r="AM90" s="544"/>
      <c r="AN90" s="542" t="s">
        <v>152</v>
      </c>
      <c r="AO90" s="543"/>
      <c r="AP90" s="544"/>
      <c r="AQ90" s="542" t="s">
        <v>153</v>
      </c>
      <c r="AR90" s="543"/>
      <c r="AS90" s="543"/>
      <c r="AT90" s="543"/>
      <c r="AU90" s="544"/>
      <c r="AV90" s="545" t="s">
        <v>154</v>
      </c>
      <c r="AW90" s="283"/>
      <c r="AX90" s="284"/>
      <c r="AY90" s="278"/>
      <c r="AZ90" s="285"/>
      <c r="BA90" s="285"/>
      <c r="BB90" s="285"/>
      <c r="BC90" s="285"/>
      <c r="BD90" s="285"/>
      <c r="BE90" s="285"/>
    </row>
    <row r="91" spans="1:57" s="65" customFormat="1" ht="15" customHeight="1">
      <c r="A91" s="539"/>
      <c r="B91" s="540"/>
      <c r="C91" s="540"/>
      <c r="D91" s="540"/>
      <c r="E91" s="540"/>
      <c r="F91" s="540"/>
      <c r="G91" s="541"/>
      <c r="H91" s="547" t="s">
        <v>340</v>
      </c>
      <c r="I91" s="548"/>
      <c r="J91" s="549"/>
      <c r="K91" s="547" t="s">
        <v>341</v>
      </c>
      <c r="L91" s="548"/>
      <c r="M91" s="549"/>
      <c r="N91" s="547" t="s">
        <v>342</v>
      </c>
      <c r="O91" s="548"/>
      <c r="P91" s="549"/>
      <c r="Q91" s="547" t="s">
        <v>340</v>
      </c>
      <c r="R91" s="548"/>
      <c r="S91" s="549"/>
      <c r="T91" s="547" t="s">
        <v>340</v>
      </c>
      <c r="U91" s="548"/>
      <c r="V91" s="549"/>
      <c r="W91" s="547" t="s">
        <v>340</v>
      </c>
      <c r="X91" s="548"/>
      <c r="Y91" s="549"/>
      <c r="Z91" s="547" t="s">
        <v>340</v>
      </c>
      <c r="AA91" s="548"/>
      <c r="AB91" s="549"/>
      <c r="AC91" s="547" t="s">
        <v>341</v>
      </c>
      <c r="AD91" s="550"/>
      <c r="AE91" s="550"/>
      <c r="AF91" s="550"/>
      <c r="AG91" s="551"/>
      <c r="AH91" s="547" t="s">
        <v>340</v>
      </c>
      <c r="AI91" s="548"/>
      <c r="AJ91" s="549"/>
      <c r="AK91" s="547" t="s">
        <v>155</v>
      </c>
      <c r="AL91" s="548"/>
      <c r="AM91" s="549"/>
      <c r="AN91" s="547" t="s">
        <v>340</v>
      </c>
      <c r="AO91" s="548"/>
      <c r="AP91" s="549"/>
      <c r="AQ91" s="547" t="s">
        <v>340</v>
      </c>
      <c r="AR91" s="548"/>
      <c r="AS91" s="548"/>
      <c r="AT91" s="550"/>
      <c r="AU91" s="551"/>
      <c r="AV91" s="546"/>
      <c r="AW91" s="285"/>
      <c r="AX91" s="285"/>
      <c r="AY91" s="285"/>
      <c r="AZ91" s="285"/>
      <c r="BA91" s="285"/>
      <c r="BB91" s="285"/>
      <c r="BC91" s="285"/>
      <c r="BD91" s="285"/>
      <c r="BE91" s="285"/>
    </row>
    <row r="92" spans="1:57" s="65" customFormat="1" ht="5.25" customHeight="1">
      <c r="A92" s="552" t="s">
        <v>343</v>
      </c>
      <c r="B92" s="553"/>
      <c r="C92" s="553"/>
      <c r="D92" s="553"/>
      <c r="E92" s="553"/>
      <c r="F92" s="553"/>
      <c r="G92" s="554"/>
      <c r="H92" s="151"/>
      <c r="I92" s="151"/>
      <c r="J92" s="151"/>
      <c r="K92" s="151"/>
      <c r="L92" s="151"/>
      <c r="M92" s="151"/>
      <c r="N92" s="151">
        <v>5</v>
      </c>
      <c r="O92" s="152"/>
      <c r="P92" s="151">
        <v>26</v>
      </c>
      <c r="Q92" s="153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2"/>
      <c r="AD92" s="152"/>
      <c r="AE92" s="153"/>
      <c r="AF92" s="152"/>
      <c r="AG92" s="154"/>
      <c r="AH92" s="155"/>
      <c r="AI92" s="156"/>
      <c r="AJ92" s="151"/>
      <c r="AK92" s="151"/>
      <c r="AL92" s="151"/>
      <c r="AM92" s="151"/>
      <c r="AN92" s="151"/>
      <c r="AO92" s="151"/>
      <c r="AP92" s="151"/>
      <c r="AQ92" s="152"/>
      <c r="AR92" s="152"/>
      <c r="AS92" s="153"/>
      <c r="AT92" s="152"/>
      <c r="AU92" s="154"/>
      <c r="AV92" s="561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55"/>
      <c r="B93" s="556"/>
      <c r="C93" s="556"/>
      <c r="D93" s="556"/>
      <c r="E93" s="556"/>
      <c r="F93" s="556"/>
      <c r="G93" s="557"/>
      <c r="H93" s="156"/>
      <c r="I93" s="156"/>
      <c r="J93" s="156"/>
      <c r="K93" s="156"/>
      <c r="L93" s="156"/>
      <c r="M93" s="156"/>
      <c r="N93" s="156"/>
      <c r="O93" s="157"/>
      <c r="P93" s="156"/>
      <c r="Q93" s="158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7"/>
      <c r="AD93" s="157"/>
      <c r="AE93" s="158"/>
      <c r="AF93" s="157"/>
      <c r="AG93" s="155"/>
      <c r="AH93" s="155"/>
      <c r="AI93" s="156"/>
      <c r="AJ93" s="156"/>
      <c r="AK93" s="156"/>
      <c r="AL93" s="156"/>
      <c r="AM93" s="156"/>
      <c r="AN93" s="156"/>
      <c r="AO93" s="156"/>
      <c r="AP93" s="156"/>
      <c r="AQ93" s="157"/>
      <c r="AR93" s="157"/>
      <c r="AS93" s="158"/>
      <c r="AT93" s="157"/>
      <c r="AU93" s="155"/>
      <c r="AV93" s="562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2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58"/>
      <c r="B95" s="559"/>
      <c r="C95" s="559"/>
      <c r="D95" s="559"/>
      <c r="E95" s="559"/>
      <c r="F95" s="559"/>
      <c r="G95" s="560"/>
      <c r="H95" s="159"/>
      <c r="I95" s="159"/>
      <c r="J95" s="159"/>
      <c r="K95" s="159"/>
      <c r="L95" s="159"/>
      <c r="M95" s="159"/>
      <c r="N95" s="159"/>
      <c r="O95" s="160"/>
      <c r="P95" s="159"/>
      <c r="Q95" s="161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1"/>
      <c r="AF95" s="160"/>
      <c r="AG95" s="162"/>
      <c r="AH95" s="162"/>
      <c r="AI95" s="159"/>
      <c r="AJ95" s="159"/>
      <c r="AK95" s="159"/>
      <c r="AL95" s="159"/>
      <c r="AM95" s="159"/>
      <c r="AN95" s="159"/>
      <c r="AO95" s="159"/>
      <c r="AP95" s="159"/>
      <c r="AQ95" s="160"/>
      <c r="AR95" s="160"/>
      <c r="AS95" s="161"/>
      <c r="AT95" s="160"/>
      <c r="AU95" s="162"/>
      <c r="AV95" s="563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52" t="s">
        <v>345</v>
      </c>
      <c r="B96" s="553"/>
      <c r="C96" s="553"/>
      <c r="D96" s="553"/>
      <c r="E96" s="553"/>
      <c r="F96" s="553"/>
      <c r="G96" s="554"/>
      <c r="H96" s="156"/>
      <c r="I96" s="156"/>
      <c r="J96" s="156"/>
      <c r="K96" s="156"/>
      <c r="L96" s="156"/>
      <c r="M96" s="156"/>
      <c r="N96" s="156"/>
      <c r="O96" s="156"/>
      <c r="P96" s="156">
        <v>24</v>
      </c>
      <c r="Q96" s="156"/>
      <c r="R96" s="157"/>
      <c r="S96" s="157"/>
      <c r="T96" s="157">
        <v>3</v>
      </c>
      <c r="U96" s="157"/>
      <c r="V96" s="157"/>
      <c r="W96" s="157"/>
      <c r="X96" s="157"/>
      <c r="Y96" s="157"/>
      <c r="Z96" s="157"/>
      <c r="AA96" s="157"/>
      <c r="AB96" s="156"/>
      <c r="AC96" s="155"/>
      <c r="AD96" s="152"/>
      <c r="AE96" s="154"/>
      <c r="AF96" s="152"/>
      <c r="AG96" s="154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2"/>
      <c r="AS96" s="154"/>
      <c r="AT96" s="152"/>
      <c r="AU96" s="154"/>
      <c r="AV96" s="564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55"/>
      <c r="B97" s="556"/>
      <c r="C97" s="556"/>
      <c r="D97" s="556"/>
      <c r="E97" s="556"/>
      <c r="F97" s="556"/>
      <c r="G97" s="557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6"/>
      <c r="AC97" s="155"/>
      <c r="AD97" s="157"/>
      <c r="AE97" s="155"/>
      <c r="AF97" s="157"/>
      <c r="AG97" s="155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7"/>
      <c r="AS97" s="155"/>
      <c r="AT97" s="157"/>
      <c r="AU97" s="155"/>
      <c r="AV97" s="564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4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58"/>
      <c r="B99" s="559"/>
      <c r="C99" s="559"/>
      <c r="D99" s="559"/>
      <c r="E99" s="559"/>
      <c r="F99" s="559"/>
      <c r="G99" s="560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59"/>
      <c r="AC99" s="162"/>
      <c r="AD99" s="160"/>
      <c r="AE99" s="162"/>
      <c r="AF99" s="160"/>
      <c r="AG99" s="162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60"/>
      <c r="AS99" s="162"/>
      <c r="AT99" s="160"/>
      <c r="AU99" s="162"/>
      <c r="AV99" s="565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52" t="s">
        <v>346</v>
      </c>
      <c r="B100" s="553"/>
      <c r="C100" s="553"/>
      <c r="D100" s="553"/>
      <c r="E100" s="553"/>
      <c r="F100" s="553"/>
      <c r="G100" s="554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>
        <v>19</v>
      </c>
      <c r="R100" s="156"/>
      <c r="S100" s="156"/>
      <c r="T100" s="156"/>
      <c r="U100" s="156">
        <v>18</v>
      </c>
      <c r="V100" s="156"/>
      <c r="W100" s="156"/>
      <c r="X100" s="156"/>
      <c r="Y100" s="156"/>
      <c r="Z100" s="156"/>
      <c r="AA100" s="156"/>
      <c r="AB100" s="156"/>
      <c r="AC100" s="156"/>
      <c r="AD100" s="152"/>
      <c r="AE100" s="154"/>
      <c r="AF100" s="152"/>
      <c r="AG100" s="154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2"/>
      <c r="AS100" s="154"/>
      <c r="AT100" s="152"/>
      <c r="AU100" s="154"/>
      <c r="AV100" s="564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55"/>
      <c r="B101" s="556"/>
      <c r="C101" s="556"/>
      <c r="D101" s="556"/>
      <c r="E101" s="556"/>
      <c r="F101" s="556"/>
      <c r="G101" s="557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7"/>
      <c r="AE101" s="155"/>
      <c r="AF101" s="157"/>
      <c r="AG101" s="155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7"/>
      <c r="AS101" s="155"/>
      <c r="AT101" s="157"/>
      <c r="AU101" s="155"/>
      <c r="AV101" s="564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4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58"/>
      <c r="B103" s="559"/>
      <c r="C103" s="559"/>
      <c r="D103" s="559"/>
      <c r="E103" s="559"/>
      <c r="F103" s="559"/>
      <c r="G103" s="560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60"/>
      <c r="AE103" s="162"/>
      <c r="AF103" s="160"/>
      <c r="AG103" s="162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60"/>
      <c r="AS103" s="162"/>
      <c r="AT103" s="160"/>
      <c r="AU103" s="162"/>
      <c r="AV103" s="565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52" t="s">
        <v>344</v>
      </c>
      <c r="B104" s="553"/>
      <c r="C104" s="553"/>
      <c r="D104" s="553"/>
      <c r="E104" s="553"/>
      <c r="F104" s="553"/>
      <c r="G104" s="554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>
        <v>19</v>
      </c>
      <c r="V104" s="156"/>
      <c r="W104" s="156">
        <v>5</v>
      </c>
      <c r="X104" s="156"/>
      <c r="Y104" s="156"/>
      <c r="Z104" s="156"/>
      <c r="AA104" s="156"/>
      <c r="AB104" s="156"/>
      <c r="AC104" s="156"/>
      <c r="AD104" s="152"/>
      <c r="AE104" s="154"/>
      <c r="AF104" s="152"/>
      <c r="AG104" s="154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2"/>
      <c r="AS104" s="154"/>
      <c r="AT104" s="152"/>
      <c r="AU104" s="154"/>
      <c r="AV104" s="564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55"/>
      <c r="B105" s="556"/>
      <c r="C105" s="556"/>
      <c r="D105" s="556"/>
      <c r="E105" s="556"/>
      <c r="F105" s="556"/>
      <c r="G105" s="557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7"/>
      <c r="AE105" s="155"/>
      <c r="AF105" s="157"/>
      <c r="AG105" s="155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7"/>
      <c r="AS105" s="155"/>
      <c r="AT105" s="157"/>
      <c r="AU105" s="155"/>
      <c r="AV105" s="564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4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58"/>
      <c r="B107" s="559"/>
      <c r="C107" s="559"/>
      <c r="D107" s="559"/>
      <c r="E107" s="559"/>
      <c r="F107" s="559"/>
      <c r="G107" s="560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60"/>
      <c r="AE107" s="162"/>
      <c r="AF107" s="160"/>
      <c r="AG107" s="162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60"/>
      <c r="AS107" s="162"/>
      <c r="AT107" s="160"/>
      <c r="AU107" s="162"/>
      <c r="AV107" s="565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52"/>
      <c r="B108" s="553"/>
      <c r="C108" s="553"/>
      <c r="D108" s="553"/>
      <c r="E108" s="553"/>
      <c r="F108" s="553"/>
      <c r="G108" s="554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2"/>
      <c r="AE108" s="154"/>
      <c r="AF108" s="152"/>
      <c r="AG108" s="154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2"/>
      <c r="AS108" s="154"/>
      <c r="AT108" s="152"/>
      <c r="AU108" s="154"/>
      <c r="AV108" s="564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55"/>
      <c r="B109" s="556"/>
      <c r="C109" s="556"/>
      <c r="D109" s="556"/>
      <c r="E109" s="556"/>
      <c r="F109" s="556"/>
      <c r="G109" s="557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7"/>
      <c r="AE109" s="155"/>
      <c r="AF109" s="157"/>
      <c r="AG109" s="155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7"/>
      <c r="AS109" s="155"/>
      <c r="AT109" s="157"/>
      <c r="AU109" s="155"/>
      <c r="AV109" s="564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4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58"/>
      <c r="B111" s="559"/>
      <c r="C111" s="559"/>
      <c r="D111" s="559"/>
      <c r="E111" s="559"/>
      <c r="F111" s="559"/>
      <c r="G111" s="560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60"/>
      <c r="AE111" s="162"/>
      <c r="AF111" s="160"/>
      <c r="AG111" s="162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60"/>
      <c r="AS111" s="162"/>
      <c r="AT111" s="160"/>
      <c r="AU111" s="162"/>
      <c r="AV111" s="565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52"/>
      <c r="B112" s="553"/>
      <c r="C112" s="553"/>
      <c r="D112" s="553"/>
      <c r="E112" s="553"/>
      <c r="F112" s="553"/>
      <c r="G112" s="554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2"/>
      <c r="AE112" s="154"/>
      <c r="AF112" s="152"/>
      <c r="AG112" s="154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2"/>
      <c r="AS112" s="154"/>
      <c r="AT112" s="152"/>
      <c r="AU112" s="154"/>
      <c r="AV112" s="564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55"/>
      <c r="B113" s="556"/>
      <c r="C113" s="556"/>
      <c r="D113" s="556"/>
      <c r="E113" s="556"/>
      <c r="F113" s="556"/>
      <c r="G113" s="557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7"/>
      <c r="AE113" s="155"/>
      <c r="AF113" s="157"/>
      <c r="AG113" s="155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7"/>
      <c r="AS113" s="155"/>
      <c r="AT113" s="157"/>
      <c r="AU113" s="155"/>
      <c r="AV113" s="564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4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58"/>
      <c r="B115" s="559"/>
      <c r="C115" s="559"/>
      <c r="D115" s="559"/>
      <c r="E115" s="559"/>
      <c r="F115" s="559"/>
      <c r="G115" s="560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60"/>
      <c r="AE115" s="162"/>
      <c r="AF115" s="160"/>
      <c r="AG115" s="162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60"/>
      <c r="AS115" s="162"/>
      <c r="AT115" s="160"/>
      <c r="AU115" s="162"/>
      <c r="AV115" s="565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52"/>
      <c r="B116" s="553"/>
      <c r="C116" s="553"/>
      <c r="D116" s="553"/>
      <c r="E116" s="553"/>
      <c r="F116" s="553"/>
      <c r="G116" s="554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2"/>
      <c r="AE116" s="154"/>
      <c r="AF116" s="152"/>
      <c r="AG116" s="154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2"/>
      <c r="AS116" s="154"/>
      <c r="AT116" s="152"/>
      <c r="AU116" s="154"/>
      <c r="AV116" s="564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55"/>
      <c r="B117" s="556"/>
      <c r="C117" s="556"/>
      <c r="D117" s="556"/>
      <c r="E117" s="556"/>
      <c r="F117" s="556"/>
      <c r="G117" s="557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7"/>
      <c r="AE117" s="155"/>
      <c r="AF117" s="157"/>
      <c r="AG117" s="155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7"/>
      <c r="AS117" s="155"/>
      <c r="AT117" s="157"/>
      <c r="AU117" s="155"/>
      <c r="AV117" s="564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4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58"/>
      <c r="B119" s="559"/>
      <c r="C119" s="559"/>
      <c r="D119" s="559"/>
      <c r="E119" s="559"/>
      <c r="F119" s="559"/>
      <c r="G119" s="560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60"/>
      <c r="AE119" s="162"/>
      <c r="AF119" s="160"/>
      <c r="AG119" s="162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60"/>
      <c r="AS119" s="162"/>
      <c r="AT119" s="160"/>
      <c r="AU119" s="162"/>
      <c r="AV119" s="565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52"/>
      <c r="B120" s="553"/>
      <c r="C120" s="553"/>
      <c r="D120" s="553"/>
      <c r="E120" s="553"/>
      <c r="F120" s="553"/>
      <c r="G120" s="554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2"/>
      <c r="AE120" s="154"/>
      <c r="AF120" s="152"/>
      <c r="AG120" s="154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2"/>
      <c r="AS120" s="154"/>
      <c r="AT120" s="152"/>
      <c r="AU120" s="154"/>
      <c r="AV120" s="564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55"/>
      <c r="B121" s="556"/>
      <c r="C121" s="556"/>
      <c r="D121" s="556"/>
      <c r="E121" s="556"/>
      <c r="F121" s="556"/>
      <c r="G121" s="557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7"/>
      <c r="AE121" s="155"/>
      <c r="AF121" s="157"/>
      <c r="AG121" s="155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7"/>
      <c r="AS121" s="155"/>
      <c r="AT121" s="157"/>
      <c r="AU121" s="155"/>
      <c r="AV121" s="564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4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58"/>
      <c r="B123" s="559"/>
      <c r="C123" s="559"/>
      <c r="D123" s="559"/>
      <c r="E123" s="559"/>
      <c r="F123" s="559"/>
      <c r="G123" s="560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60"/>
      <c r="AE123" s="162"/>
      <c r="AF123" s="160"/>
      <c r="AG123" s="162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60"/>
      <c r="AS123" s="162"/>
      <c r="AT123" s="160"/>
      <c r="AU123" s="162"/>
      <c r="AV123" s="565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52"/>
      <c r="B124" s="553"/>
      <c r="C124" s="553"/>
      <c r="D124" s="553"/>
      <c r="E124" s="553"/>
      <c r="F124" s="553"/>
      <c r="G124" s="554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2"/>
      <c r="AE124" s="154"/>
      <c r="AF124" s="152"/>
      <c r="AG124" s="154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2"/>
      <c r="AS124" s="154"/>
      <c r="AT124" s="152"/>
      <c r="AU124" s="154"/>
      <c r="AV124" s="564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55"/>
      <c r="B125" s="556"/>
      <c r="C125" s="556"/>
      <c r="D125" s="556"/>
      <c r="E125" s="556"/>
      <c r="F125" s="556"/>
      <c r="G125" s="557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7"/>
      <c r="AE125" s="155"/>
      <c r="AF125" s="157"/>
      <c r="AG125" s="155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7"/>
      <c r="AS125" s="155"/>
      <c r="AT125" s="157"/>
      <c r="AU125" s="155"/>
      <c r="AV125" s="564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4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58"/>
      <c r="B127" s="559"/>
      <c r="C127" s="559"/>
      <c r="D127" s="559"/>
      <c r="E127" s="559"/>
      <c r="F127" s="559"/>
      <c r="G127" s="560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60"/>
      <c r="AE127" s="162"/>
      <c r="AF127" s="160"/>
      <c r="AG127" s="162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60"/>
      <c r="AS127" s="162"/>
      <c r="AT127" s="160"/>
      <c r="AU127" s="162"/>
      <c r="AV127" s="565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52"/>
      <c r="B128" s="553"/>
      <c r="C128" s="553"/>
      <c r="D128" s="553"/>
      <c r="E128" s="553"/>
      <c r="F128" s="553"/>
      <c r="G128" s="554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2"/>
      <c r="AE128" s="154"/>
      <c r="AF128" s="152"/>
      <c r="AG128" s="154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2"/>
      <c r="AS128" s="154"/>
      <c r="AT128" s="152"/>
      <c r="AU128" s="154"/>
      <c r="AV128" s="564"/>
    </row>
    <row r="129" spans="1:48" s="65" customFormat="1" ht="5.25" customHeight="1">
      <c r="A129" s="555"/>
      <c r="B129" s="556"/>
      <c r="C129" s="556"/>
      <c r="D129" s="556"/>
      <c r="E129" s="556"/>
      <c r="F129" s="556"/>
      <c r="G129" s="557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7"/>
      <c r="AE129" s="155"/>
      <c r="AF129" s="157"/>
      <c r="AG129" s="155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7"/>
      <c r="AS129" s="155"/>
      <c r="AT129" s="157"/>
      <c r="AU129" s="155"/>
      <c r="AV129" s="564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4"/>
    </row>
    <row r="131" spans="1:48" s="65" customFormat="1" ht="5.25" customHeight="1">
      <c r="A131" s="558"/>
      <c r="B131" s="559"/>
      <c r="C131" s="559"/>
      <c r="D131" s="559"/>
      <c r="E131" s="559"/>
      <c r="F131" s="559"/>
      <c r="G131" s="560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60"/>
      <c r="AE131" s="162"/>
      <c r="AF131" s="160"/>
      <c r="AG131" s="162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60"/>
      <c r="AS131" s="162"/>
      <c r="AT131" s="160"/>
      <c r="AU131" s="162"/>
      <c r="AV131" s="565"/>
    </row>
    <row r="132" spans="1:48" s="65" customFormat="1" ht="5.25" customHeight="1">
      <c r="A132" s="552"/>
      <c r="B132" s="553"/>
      <c r="C132" s="553"/>
      <c r="D132" s="553"/>
      <c r="E132" s="553"/>
      <c r="F132" s="553"/>
      <c r="G132" s="554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2"/>
      <c r="AB132" s="151"/>
      <c r="AC132" s="151"/>
      <c r="AD132" s="152"/>
      <c r="AE132" s="154"/>
      <c r="AF132" s="152"/>
      <c r="AG132" s="154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2"/>
      <c r="AS132" s="154"/>
      <c r="AT132" s="152"/>
      <c r="AU132" s="154"/>
      <c r="AV132" s="566"/>
    </row>
    <row r="133" spans="1:48" s="65" customFormat="1" ht="5.25" customHeight="1">
      <c r="A133" s="555"/>
      <c r="B133" s="556"/>
      <c r="C133" s="556"/>
      <c r="D133" s="556"/>
      <c r="E133" s="556"/>
      <c r="F133" s="556"/>
      <c r="G133" s="557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7"/>
      <c r="AB133" s="156"/>
      <c r="AC133" s="156"/>
      <c r="AD133" s="157"/>
      <c r="AE133" s="155"/>
      <c r="AF133" s="157"/>
      <c r="AG133" s="155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7"/>
      <c r="AS133" s="155"/>
      <c r="AT133" s="157"/>
      <c r="AU133" s="155"/>
      <c r="AV133" s="564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4"/>
    </row>
    <row r="135" spans="1:48" s="65" customFormat="1" ht="5.25" customHeight="1">
      <c r="A135" s="558"/>
      <c r="B135" s="559"/>
      <c r="C135" s="559"/>
      <c r="D135" s="559"/>
      <c r="E135" s="559"/>
      <c r="F135" s="559"/>
      <c r="G135" s="560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60"/>
      <c r="AB135" s="159"/>
      <c r="AC135" s="159"/>
      <c r="AD135" s="160"/>
      <c r="AE135" s="162"/>
      <c r="AF135" s="160"/>
      <c r="AG135" s="162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60"/>
      <c r="AS135" s="162"/>
      <c r="AT135" s="160"/>
      <c r="AU135" s="162"/>
      <c r="AV135" s="565"/>
    </row>
    <row r="136" spans="1:48" s="65" customFormat="1" ht="5.25" customHeight="1">
      <c r="A136" s="552"/>
      <c r="B136" s="553"/>
      <c r="C136" s="553"/>
      <c r="D136" s="553"/>
      <c r="E136" s="553"/>
      <c r="F136" s="553"/>
      <c r="G136" s="554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2"/>
      <c r="AE136" s="154"/>
      <c r="AF136" s="152"/>
      <c r="AG136" s="154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2"/>
      <c r="AS136" s="154"/>
      <c r="AT136" s="152"/>
      <c r="AU136" s="154"/>
      <c r="AV136" s="566"/>
    </row>
    <row r="137" spans="1:48" s="65" customFormat="1" ht="5.25" customHeight="1">
      <c r="A137" s="555"/>
      <c r="B137" s="556"/>
      <c r="C137" s="556"/>
      <c r="D137" s="556"/>
      <c r="E137" s="556"/>
      <c r="F137" s="556"/>
      <c r="G137" s="557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7"/>
      <c r="AE137" s="155"/>
      <c r="AF137" s="157"/>
      <c r="AG137" s="155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7"/>
      <c r="AS137" s="155"/>
      <c r="AT137" s="157"/>
      <c r="AU137" s="155"/>
      <c r="AV137" s="564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4"/>
    </row>
    <row r="139" spans="1:48" s="65" customFormat="1" ht="5.25" customHeight="1">
      <c r="A139" s="558"/>
      <c r="B139" s="559"/>
      <c r="C139" s="559"/>
      <c r="D139" s="559"/>
      <c r="E139" s="559"/>
      <c r="F139" s="559"/>
      <c r="G139" s="560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60"/>
      <c r="AE139" s="162"/>
      <c r="AF139" s="160"/>
      <c r="AG139" s="162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60"/>
      <c r="AS139" s="162"/>
      <c r="AT139" s="160"/>
      <c r="AU139" s="162"/>
      <c r="AV139" s="565"/>
    </row>
    <row r="140" spans="1:48" s="65" customFormat="1" ht="5.25" customHeight="1">
      <c r="A140" s="552"/>
      <c r="B140" s="553"/>
      <c r="C140" s="553"/>
      <c r="D140" s="553"/>
      <c r="E140" s="553"/>
      <c r="F140" s="553"/>
      <c r="G140" s="554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2"/>
      <c r="AE140" s="154"/>
      <c r="AF140" s="152"/>
      <c r="AG140" s="154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2"/>
      <c r="AS140" s="154"/>
      <c r="AT140" s="152"/>
      <c r="AU140" s="154"/>
      <c r="AV140" s="566"/>
    </row>
    <row r="141" spans="1:48" s="65" customFormat="1" ht="5.25" customHeight="1">
      <c r="A141" s="555"/>
      <c r="B141" s="556"/>
      <c r="C141" s="556"/>
      <c r="D141" s="556"/>
      <c r="E141" s="556"/>
      <c r="F141" s="556"/>
      <c r="G141" s="557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7"/>
      <c r="AE141" s="155"/>
      <c r="AF141" s="157"/>
      <c r="AG141" s="155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7"/>
      <c r="AS141" s="155"/>
      <c r="AT141" s="157"/>
      <c r="AU141" s="155"/>
      <c r="AV141" s="564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4"/>
    </row>
    <row r="143" spans="1:48" s="65" customFormat="1" ht="5.25" customHeight="1">
      <c r="A143" s="558"/>
      <c r="B143" s="559"/>
      <c r="C143" s="559"/>
      <c r="D143" s="559"/>
      <c r="E143" s="559"/>
      <c r="F143" s="559"/>
      <c r="G143" s="560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60"/>
      <c r="AE143" s="162"/>
      <c r="AF143" s="160"/>
      <c r="AG143" s="162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60"/>
      <c r="AS143" s="162"/>
      <c r="AT143" s="160"/>
      <c r="AU143" s="162"/>
      <c r="AV143" s="565"/>
    </row>
    <row r="144" spans="1:48" s="65" customFormat="1" ht="5.25" customHeight="1">
      <c r="A144" s="552"/>
      <c r="B144" s="553"/>
      <c r="C144" s="553"/>
      <c r="D144" s="553"/>
      <c r="E144" s="553"/>
      <c r="F144" s="553"/>
      <c r="G144" s="554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2"/>
      <c r="AE144" s="154"/>
      <c r="AF144" s="152"/>
      <c r="AG144" s="154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2"/>
      <c r="AS144" s="154"/>
      <c r="AT144" s="152"/>
      <c r="AU144" s="154"/>
      <c r="AV144" s="566"/>
    </row>
    <row r="145" spans="1:48" s="65" customFormat="1" ht="5.25" customHeight="1">
      <c r="A145" s="555"/>
      <c r="B145" s="556"/>
      <c r="C145" s="556"/>
      <c r="D145" s="556"/>
      <c r="E145" s="556"/>
      <c r="F145" s="556"/>
      <c r="G145" s="557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7"/>
      <c r="AE145" s="155"/>
      <c r="AF145" s="157"/>
      <c r="AG145" s="155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7"/>
      <c r="AS145" s="155"/>
      <c r="AT145" s="157"/>
      <c r="AU145" s="155"/>
      <c r="AV145" s="564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4"/>
    </row>
    <row r="147" spans="1:48" s="65" customFormat="1" ht="5.25" customHeight="1">
      <c r="A147" s="558"/>
      <c r="B147" s="559"/>
      <c r="C147" s="559"/>
      <c r="D147" s="559"/>
      <c r="E147" s="559"/>
      <c r="F147" s="559"/>
      <c r="G147" s="560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60"/>
      <c r="AE147" s="162"/>
      <c r="AF147" s="160"/>
      <c r="AG147" s="162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60"/>
      <c r="AS147" s="162"/>
      <c r="AT147" s="160"/>
      <c r="AU147" s="162"/>
      <c r="AV147" s="565"/>
    </row>
    <row r="148" spans="1:48" s="65" customFormat="1" ht="6" customHeigh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</row>
    <row r="149" spans="1:48" s="65" customFormat="1" ht="16.5" customHeight="1">
      <c r="A149" s="163" t="s">
        <v>156</v>
      </c>
      <c r="B149" s="163">
        <v>1</v>
      </c>
      <c r="C149" s="40" t="s">
        <v>486</v>
      </c>
    </row>
    <row r="150" spans="1:48" s="65" customFormat="1" ht="16.5" customHeight="1">
      <c r="A150" s="164"/>
      <c r="B150" s="163">
        <v>2</v>
      </c>
      <c r="C150" s="40" t="s">
        <v>484</v>
      </c>
    </row>
    <row r="151" spans="1:48" s="65" customFormat="1" ht="16.5" customHeight="1">
      <c r="A151" s="164"/>
      <c r="B151" s="163">
        <v>3</v>
      </c>
      <c r="C151" s="40" t="s">
        <v>487</v>
      </c>
    </row>
  </sheetData>
  <mergeCells count="152"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L83:AV83"/>
    <mergeCell ref="Q84:W84"/>
    <mergeCell ref="AH84:AK84"/>
    <mergeCell ref="AL84:AV84"/>
    <mergeCell ref="A83:C84"/>
    <mergeCell ref="D83:M84"/>
    <mergeCell ref="N83:O84"/>
    <mergeCell ref="Q83:W83"/>
    <mergeCell ref="AH83:AK83"/>
    <mergeCell ref="AQ78:AV78"/>
    <mergeCell ref="AD79:AO79"/>
    <mergeCell ref="Y80:AB80"/>
    <mergeCell ref="AH80:AL80"/>
    <mergeCell ref="A81:C82"/>
    <mergeCell ref="D81:M82"/>
    <mergeCell ref="N81:O82"/>
    <mergeCell ref="Q81:W81"/>
    <mergeCell ref="Q82:W82"/>
    <mergeCell ref="AB82:AE82"/>
    <mergeCell ref="AH82:AK82"/>
    <mergeCell ref="AL82:AV82"/>
    <mergeCell ref="A136:G139"/>
    <mergeCell ref="AV136:AV139"/>
    <mergeCell ref="A140:G143"/>
    <mergeCell ref="AV140:AV143"/>
    <mergeCell ref="A144:G147"/>
    <mergeCell ref="AV144:AV147"/>
    <mergeCell ref="A124:G127"/>
    <mergeCell ref="AV124:AV127"/>
    <mergeCell ref="A128:G131"/>
    <mergeCell ref="AV128:AV131"/>
    <mergeCell ref="A132:G135"/>
    <mergeCell ref="AV132:AV135"/>
    <mergeCell ref="A112:G115"/>
    <mergeCell ref="AV112:AV115"/>
    <mergeCell ref="A116:G119"/>
    <mergeCell ref="AV116:AV119"/>
    <mergeCell ref="A120:G123"/>
    <mergeCell ref="AV120:AV123"/>
    <mergeCell ref="A100:G103"/>
    <mergeCell ref="AV100:AV103"/>
    <mergeCell ref="A104:G107"/>
    <mergeCell ref="AV104:AV107"/>
    <mergeCell ref="A108:G111"/>
    <mergeCell ref="AV108:AV111"/>
    <mergeCell ref="A92:G95"/>
    <mergeCell ref="AV92:AV95"/>
    <mergeCell ref="A96:G99"/>
    <mergeCell ref="AV96:AV99"/>
    <mergeCell ref="Z91:AB91"/>
    <mergeCell ref="AC91:AG91"/>
    <mergeCell ref="AH91:AJ91"/>
    <mergeCell ref="AK91:AM91"/>
    <mergeCell ref="AN91:AP91"/>
    <mergeCell ref="K91:M91"/>
    <mergeCell ref="N91:P91"/>
    <mergeCell ref="Q91:S91"/>
    <mergeCell ref="T91:V91"/>
    <mergeCell ref="W91:Y91"/>
    <mergeCell ref="A88:AV88"/>
    <mergeCell ref="A90:G91"/>
    <mergeCell ref="H90:J90"/>
    <mergeCell ref="K90:M90"/>
    <mergeCell ref="N90:P90"/>
    <mergeCell ref="Q90:S90"/>
    <mergeCell ref="T90:V90"/>
    <mergeCell ref="W90:Y90"/>
    <mergeCell ref="Z90:AB90"/>
    <mergeCell ref="AC90:AG90"/>
    <mergeCell ref="AH90:AJ90"/>
    <mergeCell ref="AK90:AM90"/>
    <mergeCell ref="AN90:AP90"/>
    <mergeCell ref="AQ90:AU90"/>
    <mergeCell ref="AV90:AV91"/>
    <mergeCell ref="H91:J91"/>
    <mergeCell ref="AQ91:AU91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V19:AV22"/>
    <mergeCell ref="AK13:AM13"/>
    <mergeCell ref="AN13:AP13"/>
    <mergeCell ref="AQ13:AU13"/>
    <mergeCell ref="Z13:AB13"/>
    <mergeCell ref="AC13:AG13"/>
    <mergeCell ref="AH13:AJ13"/>
    <mergeCell ref="A15:G18"/>
    <mergeCell ref="A13:G14"/>
    <mergeCell ref="H13:J13"/>
    <mergeCell ref="K13:M13"/>
    <mergeCell ref="N13:P13"/>
    <mergeCell ref="Q13:S13"/>
    <mergeCell ref="T13:V13"/>
    <mergeCell ref="A19:G22"/>
    <mergeCell ref="H14:J14"/>
    <mergeCell ref="K14:M14"/>
    <mergeCell ref="N14:P14"/>
    <mergeCell ref="Q14:S14"/>
    <mergeCell ref="T14:V14"/>
    <mergeCell ref="W13:Y13"/>
    <mergeCell ref="AV67:AV70"/>
    <mergeCell ref="AV59:AV62"/>
    <mergeCell ref="AV63:AV66"/>
    <mergeCell ref="A59:G62"/>
    <mergeCell ref="A63:G66"/>
    <mergeCell ref="A67:G70"/>
    <mergeCell ref="W14:Y14"/>
    <mergeCell ref="AV27:AV30"/>
    <mergeCell ref="AV31:AV34"/>
    <mergeCell ref="AV35:AV38"/>
    <mergeCell ref="AV39:AV42"/>
    <mergeCell ref="AV43:AV46"/>
    <mergeCell ref="AV47:AV50"/>
    <mergeCell ref="AV51:AV54"/>
    <mergeCell ref="AV55:AV5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topLeftCell="A7" zoomScaleNormal="100" zoomScaleSheetLayoutView="100" workbookViewId="0">
      <selection activeCell="K3" sqref="K3:S3"/>
    </sheetView>
  </sheetViews>
  <sheetFormatPr defaultRowHeight="13"/>
  <cols>
    <col min="1" max="2" width="6.1796875" style="41" customWidth="1"/>
    <col min="3" max="3" width="5.08984375" style="41" customWidth="1"/>
    <col min="4" max="4" width="6.1796875" style="41" customWidth="1"/>
    <col min="5" max="5" width="4.36328125" style="41" customWidth="1"/>
    <col min="6" max="6" width="5" style="41" customWidth="1"/>
    <col min="7" max="9" width="5.81640625" style="41" customWidth="1"/>
    <col min="10" max="10" width="3" style="41" customWidth="1"/>
    <col min="11" max="11" width="6.1796875" style="41" customWidth="1"/>
    <col min="12" max="17" width="2.81640625" style="41" customWidth="1"/>
    <col min="18" max="18" width="0.6328125" style="41" customWidth="1"/>
    <col min="19" max="19" width="15.6328125" style="41" customWidth="1"/>
    <col min="20" max="20" width="0.6328125" style="41" customWidth="1"/>
    <col min="21" max="21" width="7" style="41" customWidth="1"/>
    <col min="22" max="256" width="9" style="41"/>
    <col min="257" max="258" width="6.1796875" style="41" customWidth="1"/>
    <col min="259" max="259" width="5.08984375" style="41" customWidth="1"/>
    <col min="260" max="260" width="6.1796875" style="41" customWidth="1"/>
    <col min="261" max="261" width="4.36328125" style="41" customWidth="1"/>
    <col min="262" max="262" width="5" style="41" customWidth="1"/>
    <col min="263" max="265" width="5.81640625" style="41" customWidth="1"/>
    <col min="266" max="266" width="3" style="41" customWidth="1"/>
    <col min="267" max="267" width="6.1796875" style="41" customWidth="1"/>
    <col min="268" max="273" width="2.81640625" style="41" customWidth="1"/>
    <col min="274" max="274" width="0.6328125" style="41" customWidth="1"/>
    <col min="275" max="275" width="15.6328125" style="41" customWidth="1"/>
    <col min="276" max="276" width="0.6328125" style="41" customWidth="1"/>
    <col min="277" max="277" width="7" style="41" customWidth="1"/>
    <col min="278" max="512" width="9" style="41"/>
    <col min="513" max="514" width="6.1796875" style="41" customWidth="1"/>
    <col min="515" max="515" width="5.08984375" style="41" customWidth="1"/>
    <col min="516" max="516" width="6.1796875" style="41" customWidth="1"/>
    <col min="517" max="517" width="4.36328125" style="41" customWidth="1"/>
    <col min="518" max="518" width="5" style="41" customWidth="1"/>
    <col min="519" max="521" width="5.81640625" style="41" customWidth="1"/>
    <col min="522" max="522" width="3" style="41" customWidth="1"/>
    <col min="523" max="523" width="6.1796875" style="41" customWidth="1"/>
    <col min="524" max="529" width="2.81640625" style="41" customWidth="1"/>
    <col min="530" max="530" width="0.6328125" style="41" customWidth="1"/>
    <col min="531" max="531" width="15.6328125" style="41" customWidth="1"/>
    <col min="532" max="532" width="0.6328125" style="41" customWidth="1"/>
    <col min="533" max="533" width="7" style="41" customWidth="1"/>
    <col min="534" max="768" width="9" style="41"/>
    <col min="769" max="770" width="6.1796875" style="41" customWidth="1"/>
    <col min="771" max="771" width="5.08984375" style="41" customWidth="1"/>
    <col min="772" max="772" width="6.1796875" style="41" customWidth="1"/>
    <col min="773" max="773" width="4.36328125" style="41" customWidth="1"/>
    <col min="774" max="774" width="5" style="41" customWidth="1"/>
    <col min="775" max="777" width="5.81640625" style="41" customWidth="1"/>
    <col min="778" max="778" width="3" style="41" customWidth="1"/>
    <col min="779" max="779" width="6.1796875" style="41" customWidth="1"/>
    <col min="780" max="785" width="2.81640625" style="41" customWidth="1"/>
    <col min="786" max="786" width="0.6328125" style="41" customWidth="1"/>
    <col min="787" max="787" width="15.6328125" style="41" customWidth="1"/>
    <col min="788" max="788" width="0.6328125" style="41" customWidth="1"/>
    <col min="789" max="789" width="7" style="41" customWidth="1"/>
    <col min="790" max="1024" width="9" style="41"/>
    <col min="1025" max="1026" width="6.1796875" style="41" customWidth="1"/>
    <col min="1027" max="1027" width="5.08984375" style="41" customWidth="1"/>
    <col min="1028" max="1028" width="6.1796875" style="41" customWidth="1"/>
    <col min="1029" max="1029" width="4.36328125" style="41" customWidth="1"/>
    <col min="1030" max="1030" width="5" style="41" customWidth="1"/>
    <col min="1031" max="1033" width="5.81640625" style="41" customWidth="1"/>
    <col min="1034" max="1034" width="3" style="41" customWidth="1"/>
    <col min="1035" max="1035" width="6.1796875" style="41" customWidth="1"/>
    <col min="1036" max="1041" width="2.81640625" style="41" customWidth="1"/>
    <col min="1042" max="1042" width="0.6328125" style="41" customWidth="1"/>
    <col min="1043" max="1043" width="15.6328125" style="41" customWidth="1"/>
    <col min="1044" max="1044" width="0.6328125" style="41" customWidth="1"/>
    <col min="1045" max="1045" width="7" style="41" customWidth="1"/>
    <col min="1046" max="1280" width="9" style="41"/>
    <col min="1281" max="1282" width="6.1796875" style="41" customWidth="1"/>
    <col min="1283" max="1283" width="5.08984375" style="41" customWidth="1"/>
    <col min="1284" max="1284" width="6.1796875" style="41" customWidth="1"/>
    <col min="1285" max="1285" width="4.36328125" style="41" customWidth="1"/>
    <col min="1286" max="1286" width="5" style="41" customWidth="1"/>
    <col min="1287" max="1289" width="5.81640625" style="41" customWidth="1"/>
    <col min="1290" max="1290" width="3" style="41" customWidth="1"/>
    <col min="1291" max="1291" width="6.1796875" style="41" customWidth="1"/>
    <col min="1292" max="1297" width="2.81640625" style="41" customWidth="1"/>
    <col min="1298" max="1298" width="0.6328125" style="41" customWidth="1"/>
    <col min="1299" max="1299" width="15.6328125" style="41" customWidth="1"/>
    <col min="1300" max="1300" width="0.6328125" style="41" customWidth="1"/>
    <col min="1301" max="1301" width="7" style="41" customWidth="1"/>
    <col min="1302" max="1536" width="9" style="41"/>
    <col min="1537" max="1538" width="6.1796875" style="41" customWidth="1"/>
    <col min="1539" max="1539" width="5.08984375" style="41" customWidth="1"/>
    <col min="1540" max="1540" width="6.1796875" style="41" customWidth="1"/>
    <col min="1541" max="1541" width="4.36328125" style="41" customWidth="1"/>
    <col min="1542" max="1542" width="5" style="41" customWidth="1"/>
    <col min="1543" max="1545" width="5.81640625" style="41" customWidth="1"/>
    <col min="1546" max="1546" width="3" style="41" customWidth="1"/>
    <col min="1547" max="1547" width="6.1796875" style="41" customWidth="1"/>
    <col min="1548" max="1553" width="2.81640625" style="41" customWidth="1"/>
    <col min="1554" max="1554" width="0.6328125" style="41" customWidth="1"/>
    <col min="1555" max="1555" width="15.6328125" style="41" customWidth="1"/>
    <col min="1556" max="1556" width="0.6328125" style="41" customWidth="1"/>
    <col min="1557" max="1557" width="7" style="41" customWidth="1"/>
    <col min="1558" max="1792" width="9" style="41"/>
    <col min="1793" max="1794" width="6.1796875" style="41" customWidth="1"/>
    <col min="1795" max="1795" width="5.08984375" style="41" customWidth="1"/>
    <col min="1796" max="1796" width="6.1796875" style="41" customWidth="1"/>
    <col min="1797" max="1797" width="4.36328125" style="41" customWidth="1"/>
    <col min="1798" max="1798" width="5" style="41" customWidth="1"/>
    <col min="1799" max="1801" width="5.81640625" style="41" customWidth="1"/>
    <col min="1802" max="1802" width="3" style="41" customWidth="1"/>
    <col min="1803" max="1803" width="6.1796875" style="41" customWidth="1"/>
    <col min="1804" max="1809" width="2.81640625" style="41" customWidth="1"/>
    <col min="1810" max="1810" width="0.6328125" style="41" customWidth="1"/>
    <col min="1811" max="1811" width="15.6328125" style="41" customWidth="1"/>
    <col min="1812" max="1812" width="0.6328125" style="41" customWidth="1"/>
    <col min="1813" max="1813" width="7" style="41" customWidth="1"/>
    <col min="1814" max="2048" width="9" style="41"/>
    <col min="2049" max="2050" width="6.1796875" style="41" customWidth="1"/>
    <col min="2051" max="2051" width="5.08984375" style="41" customWidth="1"/>
    <col min="2052" max="2052" width="6.1796875" style="41" customWidth="1"/>
    <col min="2053" max="2053" width="4.36328125" style="41" customWidth="1"/>
    <col min="2054" max="2054" width="5" style="41" customWidth="1"/>
    <col min="2055" max="2057" width="5.81640625" style="41" customWidth="1"/>
    <col min="2058" max="2058" width="3" style="41" customWidth="1"/>
    <col min="2059" max="2059" width="6.1796875" style="41" customWidth="1"/>
    <col min="2060" max="2065" width="2.81640625" style="41" customWidth="1"/>
    <col min="2066" max="2066" width="0.6328125" style="41" customWidth="1"/>
    <col min="2067" max="2067" width="15.6328125" style="41" customWidth="1"/>
    <col min="2068" max="2068" width="0.6328125" style="41" customWidth="1"/>
    <col min="2069" max="2069" width="7" style="41" customWidth="1"/>
    <col min="2070" max="2304" width="9" style="41"/>
    <col min="2305" max="2306" width="6.1796875" style="41" customWidth="1"/>
    <col min="2307" max="2307" width="5.08984375" style="41" customWidth="1"/>
    <col min="2308" max="2308" width="6.1796875" style="41" customWidth="1"/>
    <col min="2309" max="2309" width="4.36328125" style="41" customWidth="1"/>
    <col min="2310" max="2310" width="5" style="41" customWidth="1"/>
    <col min="2311" max="2313" width="5.81640625" style="41" customWidth="1"/>
    <col min="2314" max="2314" width="3" style="41" customWidth="1"/>
    <col min="2315" max="2315" width="6.1796875" style="41" customWidth="1"/>
    <col min="2316" max="2321" width="2.81640625" style="41" customWidth="1"/>
    <col min="2322" max="2322" width="0.6328125" style="41" customWidth="1"/>
    <col min="2323" max="2323" width="15.6328125" style="41" customWidth="1"/>
    <col min="2324" max="2324" width="0.6328125" style="41" customWidth="1"/>
    <col min="2325" max="2325" width="7" style="41" customWidth="1"/>
    <col min="2326" max="2560" width="9" style="41"/>
    <col min="2561" max="2562" width="6.1796875" style="41" customWidth="1"/>
    <col min="2563" max="2563" width="5.08984375" style="41" customWidth="1"/>
    <col min="2564" max="2564" width="6.1796875" style="41" customWidth="1"/>
    <col min="2565" max="2565" width="4.36328125" style="41" customWidth="1"/>
    <col min="2566" max="2566" width="5" style="41" customWidth="1"/>
    <col min="2567" max="2569" width="5.81640625" style="41" customWidth="1"/>
    <col min="2570" max="2570" width="3" style="41" customWidth="1"/>
    <col min="2571" max="2571" width="6.1796875" style="41" customWidth="1"/>
    <col min="2572" max="2577" width="2.81640625" style="41" customWidth="1"/>
    <col min="2578" max="2578" width="0.6328125" style="41" customWidth="1"/>
    <col min="2579" max="2579" width="15.6328125" style="41" customWidth="1"/>
    <col min="2580" max="2580" width="0.6328125" style="41" customWidth="1"/>
    <col min="2581" max="2581" width="7" style="41" customWidth="1"/>
    <col min="2582" max="2816" width="9" style="41"/>
    <col min="2817" max="2818" width="6.1796875" style="41" customWidth="1"/>
    <col min="2819" max="2819" width="5.08984375" style="41" customWidth="1"/>
    <col min="2820" max="2820" width="6.1796875" style="41" customWidth="1"/>
    <col min="2821" max="2821" width="4.36328125" style="41" customWidth="1"/>
    <col min="2822" max="2822" width="5" style="41" customWidth="1"/>
    <col min="2823" max="2825" width="5.81640625" style="41" customWidth="1"/>
    <col min="2826" max="2826" width="3" style="41" customWidth="1"/>
    <col min="2827" max="2827" width="6.1796875" style="41" customWidth="1"/>
    <col min="2828" max="2833" width="2.81640625" style="41" customWidth="1"/>
    <col min="2834" max="2834" width="0.6328125" style="41" customWidth="1"/>
    <col min="2835" max="2835" width="15.6328125" style="41" customWidth="1"/>
    <col min="2836" max="2836" width="0.6328125" style="41" customWidth="1"/>
    <col min="2837" max="2837" width="7" style="41" customWidth="1"/>
    <col min="2838" max="3072" width="9" style="41"/>
    <col min="3073" max="3074" width="6.1796875" style="41" customWidth="1"/>
    <col min="3075" max="3075" width="5.08984375" style="41" customWidth="1"/>
    <col min="3076" max="3076" width="6.1796875" style="41" customWidth="1"/>
    <col min="3077" max="3077" width="4.36328125" style="41" customWidth="1"/>
    <col min="3078" max="3078" width="5" style="41" customWidth="1"/>
    <col min="3079" max="3081" width="5.81640625" style="41" customWidth="1"/>
    <col min="3082" max="3082" width="3" style="41" customWidth="1"/>
    <col min="3083" max="3083" width="6.1796875" style="41" customWidth="1"/>
    <col min="3084" max="3089" width="2.81640625" style="41" customWidth="1"/>
    <col min="3090" max="3090" width="0.6328125" style="41" customWidth="1"/>
    <col min="3091" max="3091" width="15.6328125" style="41" customWidth="1"/>
    <col min="3092" max="3092" width="0.6328125" style="41" customWidth="1"/>
    <col min="3093" max="3093" width="7" style="41" customWidth="1"/>
    <col min="3094" max="3328" width="9" style="41"/>
    <col min="3329" max="3330" width="6.1796875" style="41" customWidth="1"/>
    <col min="3331" max="3331" width="5.08984375" style="41" customWidth="1"/>
    <col min="3332" max="3332" width="6.1796875" style="41" customWidth="1"/>
    <col min="3333" max="3333" width="4.36328125" style="41" customWidth="1"/>
    <col min="3334" max="3334" width="5" style="41" customWidth="1"/>
    <col min="3335" max="3337" width="5.81640625" style="41" customWidth="1"/>
    <col min="3338" max="3338" width="3" style="41" customWidth="1"/>
    <col min="3339" max="3339" width="6.1796875" style="41" customWidth="1"/>
    <col min="3340" max="3345" width="2.81640625" style="41" customWidth="1"/>
    <col min="3346" max="3346" width="0.6328125" style="41" customWidth="1"/>
    <col min="3347" max="3347" width="15.6328125" style="41" customWidth="1"/>
    <col min="3348" max="3348" width="0.6328125" style="41" customWidth="1"/>
    <col min="3349" max="3349" width="7" style="41" customWidth="1"/>
    <col min="3350" max="3584" width="9" style="41"/>
    <col min="3585" max="3586" width="6.1796875" style="41" customWidth="1"/>
    <col min="3587" max="3587" width="5.08984375" style="41" customWidth="1"/>
    <col min="3588" max="3588" width="6.1796875" style="41" customWidth="1"/>
    <col min="3589" max="3589" width="4.36328125" style="41" customWidth="1"/>
    <col min="3590" max="3590" width="5" style="41" customWidth="1"/>
    <col min="3591" max="3593" width="5.81640625" style="41" customWidth="1"/>
    <col min="3594" max="3594" width="3" style="41" customWidth="1"/>
    <col min="3595" max="3595" width="6.1796875" style="41" customWidth="1"/>
    <col min="3596" max="3601" width="2.81640625" style="41" customWidth="1"/>
    <col min="3602" max="3602" width="0.6328125" style="41" customWidth="1"/>
    <col min="3603" max="3603" width="15.6328125" style="41" customWidth="1"/>
    <col min="3604" max="3604" width="0.6328125" style="41" customWidth="1"/>
    <col min="3605" max="3605" width="7" style="41" customWidth="1"/>
    <col min="3606" max="3840" width="9" style="41"/>
    <col min="3841" max="3842" width="6.1796875" style="41" customWidth="1"/>
    <col min="3843" max="3843" width="5.08984375" style="41" customWidth="1"/>
    <col min="3844" max="3844" width="6.1796875" style="41" customWidth="1"/>
    <col min="3845" max="3845" width="4.36328125" style="41" customWidth="1"/>
    <col min="3846" max="3846" width="5" style="41" customWidth="1"/>
    <col min="3847" max="3849" width="5.81640625" style="41" customWidth="1"/>
    <col min="3850" max="3850" width="3" style="41" customWidth="1"/>
    <col min="3851" max="3851" width="6.1796875" style="41" customWidth="1"/>
    <col min="3852" max="3857" width="2.81640625" style="41" customWidth="1"/>
    <col min="3858" max="3858" width="0.6328125" style="41" customWidth="1"/>
    <col min="3859" max="3859" width="15.6328125" style="41" customWidth="1"/>
    <col min="3860" max="3860" width="0.6328125" style="41" customWidth="1"/>
    <col min="3861" max="3861" width="7" style="41" customWidth="1"/>
    <col min="3862" max="4096" width="9" style="41"/>
    <col min="4097" max="4098" width="6.1796875" style="41" customWidth="1"/>
    <col min="4099" max="4099" width="5.08984375" style="41" customWidth="1"/>
    <col min="4100" max="4100" width="6.1796875" style="41" customWidth="1"/>
    <col min="4101" max="4101" width="4.36328125" style="41" customWidth="1"/>
    <col min="4102" max="4102" width="5" style="41" customWidth="1"/>
    <col min="4103" max="4105" width="5.81640625" style="41" customWidth="1"/>
    <col min="4106" max="4106" width="3" style="41" customWidth="1"/>
    <col min="4107" max="4107" width="6.1796875" style="41" customWidth="1"/>
    <col min="4108" max="4113" width="2.81640625" style="41" customWidth="1"/>
    <col min="4114" max="4114" width="0.6328125" style="41" customWidth="1"/>
    <col min="4115" max="4115" width="15.6328125" style="41" customWidth="1"/>
    <col min="4116" max="4116" width="0.6328125" style="41" customWidth="1"/>
    <col min="4117" max="4117" width="7" style="41" customWidth="1"/>
    <col min="4118" max="4352" width="9" style="41"/>
    <col min="4353" max="4354" width="6.1796875" style="41" customWidth="1"/>
    <col min="4355" max="4355" width="5.08984375" style="41" customWidth="1"/>
    <col min="4356" max="4356" width="6.1796875" style="41" customWidth="1"/>
    <col min="4357" max="4357" width="4.36328125" style="41" customWidth="1"/>
    <col min="4358" max="4358" width="5" style="41" customWidth="1"/>
    <col min="4359" max="4361" width="5.81640625" style="41" customWidth="1"/>
    <col min="4362" max="4362" width="3" style="41" customWidth="1"/>
    <col min="4363" max="4363" width="6.1796875" style="41" customWidth="1"/>
    <col min="4364" max="4369" width="2.81640625" style="41" customWidth="1"/>
    <col min="4370" max="4370" width="0.6328125" style="41" customWidth="1"/>
    <col min="4371" max="4371" width="15.6328125" style="41" customWidth="1"/>
    <col min="4372" max="4372" width="0.6328125" style="41" customWidth="1"/>
    <col min="4373" max="4373" width="7" style="41" customWidth="1"/>
    <col min="4374" max="4608" width="9" style="41"/>
    <col min="4609" max="4610" width="6.1796875" style="41" customWidth="1"/>
    <col min="4611" max="4611" width="5.08984375" style="41" customWidth="1"/>
    <col min="4612" max="4612" width="6.1796875" style="41" customWidth="1"/>
    <col min="4613" max="4613" width="4.36328125" style="41" customWidth="1"/>
    <col min="4614" max="4614" width="5" style="41" customWidth="1"/>
    <col min="4615" max="4617" width="5.81640625" style="41" customWidth="1"/>
    <col min="4618" max="4618" width="3" style="41" customWidth="1"/>
    <col min="4619" max="4619" width="6.1796875" style="41" customWidth="1"/>
    <col min="4620" max="4625" width="2.81640625" style="41" customWidth="1"/>
    <col min="4626" max="4626" width="0.6328125" style="41" customWidth="1"/>
    <col min="4627" max="4627" width="15.6328125" style="41" customWidth="1"/>
    <col min="4628" max="4628" width="0.6328125" style="41" customWidth="1"/>
    <col min="4629" max="4629" width="7" style="41" customWidth="1"/>
    <col min="4630" max="4864" width="9" style="41"/>
    <col min="4865" max="4866" width="6.1796875" style="41" customWidth="1"/>
    <col min="4867" max="4867" width="5.08984375" style="41" customWidth="1"/>
    <col min="4868" max="4868" width="6.1796875" style="41" customWidth="1"/>
    <col min="4869" max="4869" width="4.36328125" style="41" customWidth="1"/>
    <col min="4870" max="4870" width="5" style="41" customWidth="1"/>
    <col min="4871" max="4873" width="5.81640625" style="41" customWidth="1"/>
    <col min="4874" max="4874" width="3" style="41" customWidth="1"/>
    <col min="4875" max="4875" width="6.1796875" style="41" customWidth="1"/>
    <col min="4876" max="4881" width="2.81640625" style="41" customWidth="1"/>
    <col min="4882" max="4882" width="0.6328125" style="41" customWidth="1"/>
    <col min="4883" max="4883" width="15.6328125" style="41" customWidth="1"/>
    <col min="4884" max="4884" width="0.6328125" style="41" customWidth="1"/>
    <col min="4885" max="4885" width="7" style="41" customWidth="1"/>
    <col min="4886" max="5120" width="9" style="41"/>
    <col min="5121" max="5122" width="6.1796875" style="41" customWidth="1"/>
    <col min="5123" max="5123" width="5.08984375" style="41" customWidth="1"/>
    <col min="5124" max="5124" width="6.1796875" style="41" customWidth="1"/>
    <col min="5125" max="5125" width="4.36328125" style="41" customWidth="1"/>
    <col min="5126" max="5126" width="5" style="41" customWidth="1"/>
    <col min="5127" max="5129" width="5.81640625" style="41" customWidth="1"/>
    <col min="5130" max="5130" width="3" style="41" customWidth="1"/>
    <col min="5131" max="5131" width="6.1796875" style="41" customWidth="1"/>
    <col min="5132" max="5137" width="2.81640625" style="41" customWidth="1"/>
    <col min="5138" max="5138" width="0.6328125" style="41" customWidth="1"/>
    <col min="5139" max="5139" width="15.6328125" style="41" customWidth="1"/>
    <col min="5140" max="5140" width="0.6328125" style="41" customWidth="1"/>
    <col min="5141" max="5141" width="7" style="41" customWidth="1"/>
    <col min="5142" max="5376" width="9" style="41"/>
    <col min="5377" max="5378" width="6.1796875" style="41" customWidth="1"/>
    <col min="5379" max="5379" width="5.08984375" style="41" customWidth="1"/>
    <col min="5380" max="5380" width="6.1796875" style="41" customWidth="1"/>
    <col min="5381" max="5381" width="4.36328125" style="41" customWidth="1"/>
    <col min="5382" max="5382" width="5" style="41" customWidth="1"/>
    <col min="5383" max="5385" width="5.81640625" style="41" customWidth="1"/>
    <col min="5386" max="5386" width="3" style="41" customWidth="1"/>
    <col min="5387" max="5387" width="6.1796875" style="41" customWidth="1"/>
    <col min="5388" max="5393" width="2.81640625" style="41" customWidth="1"/>
    <col min="5394" max="5394" width="0.6328125" style="41" customWidth="1"/>
    <col min="5395" max="5395" width="15.6328125" style="41" customWidth="1"/>
    <col min="5396" max="5396" width="0.6328125" style="41" customWidth="1"/>
    <col min="5397" max="5397" width="7" style="41" customWidth="1"/>
    <col min="5398" max="5632" width="9" style="41"/>
    <col min="5633" max="5634" width="6.1796875" style="41" customWidth="1"/>
    <col min="5635" max="5635" width="5.08984375" style="41" customWidth="1"/>
    <col min="5636" max="5636" width="6.1796875" style="41" customWidth="1"/>
    <col min="5637" max="5637" width="4.36328125" style="41" customWidth="1"/>
    <col min="5638" max="5638" width="5" style="41" customWidth="1"/>
    <col min="5639" max="5641" width="5.81640625" style="41" customWidth="1"/>
    <col min="5642" max="5642" width="3" style="41" customWidth="1"/>
    <col min="5643" max="5643" width="6.1796875" style="41" customWidth="1"/>
    <col min="5644" max="5649" width="2.81640625" style="41" customWidth="1"/>
    <col min="5650" max="5650" width="0.6328125" style="41" customWidth="1"/>
    <col min="5651" max="5651" width="15.6328125" style="41" customWidth="1"/>
    <col min="5652" max="5652" width="0.6328125" style="41" customWidth="1"/>
    <col min="5653" max="5653" width="7" style="41" customWidth="1"/>
    <col min="5654" max="5888" width="9" style="41"/>
    <col min="5889" max="5890" width="6.1796875" style="41" customWidth="1"/>
    <col min="5891" max="5891" width="5.08984375" style="41" customWidth="1"/>
    <col min="5892" max="5892" width="6.1796875" style="41" customWidth="1"/>
    <col min="5893" max="5893" width="4.36328125" style="41" customWidth="1"/>
    <col min="5894" max="5894" width="5" style="41" customWidth="1"/>
    <col min="5895" max="5897" width="5.81640625" style="41" customWidth="1"/>
    <col min="5898" max="5898" width="3" style="41" customWidth="1"/>
    <col min="5899" max="5899" width="6.1796875" style="41" customWidth="1"/>
    <col min="5900" max="5905" width="2.81640625" style="41" customWidth="1"/>
    <col min="5906" max="5906" width="0.6328125" style="41" customWidth="1"/>
    <col min="5907" max="5907" width="15.6328125" style="41" customWidth="1"/>
    <col min="5908" max="5908" width="0.6328125" style="41" customWidth="1"/>
    <col min="5909" max="5909" width="7" style="41" customWidth="1"/>
    <col min="5910" max="6144" width="9" style="41"/>
    <col min="6145" max="6146" width="6.1796875" style="41" customWidth="1"/>
    <col min="6147" max="6147" width="5.08984375" style="41" customWidth="1"/>
    <col min="6148" max="6148" width="6.1796875" style="41" customWidth="1"/>
    <col min="6149" max="6149" width="4.36328125" style="41" customWidth="1"/>
    <col min="6150" max="6150" width="5" style="41" customWidth="1"/>
    <col min="6151" max="6153" width="5.81640625" style="41" customWidth="1"/>
    <col min="6154" max="6154" width="3" style="41" customWidth="1"/>
    <col min="6155" max="6155" width="6.1796875" style="41" customWidth="1"/>
    <col min="6156" max="6161" width="2.81640625" style="41" customWidth="1"/>
    <col min="6162" max="6162" width="0.6328125" style="41" customWidth="1"/>
    <col min="6163" max="6163" width="15.6328125" style="41" customWidth="1"/>
    <col min="6164" max="6164" width="0.6328125" style="41" customWidth="1"/>
    <col min="6165" max="6165" width="7" style="41" customWidth="1"/>
    <col min="6166" max="6400" width="9" style="41"/>
    <col min="6401" max="6402" width="6.1796875" style="41" customWidth="1"/>
    <col min="6403" max="6403" width="5.08984375" style="41" customWidth="1"/>
    <col min="6404" max="6404" width="6.1796875" style="41" customWidth="1"/>
    <col min="6405" max="6405" width="4.36328125" style="41" customWidth="1"/>
    <col min="6406" max="6406" width="5" style="41" customWidth="1"/>
    <col min="6407" max="6409" width="5.81640625" style="41" customWidth="1"/>
    <col min="6410" max="6410" width="3" style="41" customWidth="1"/>
    <col min="6411" max="6411" width="6.1796875" style="41" customWidth="1"/>
    <col min="6412" max="6417" width="2.81640625" style="41" customWidth="1"/>
    <col min="6418" max="6418" width="0.6328125" style="41" customWidth="1"/>
    <col min="6419" max="6419" width="15.6328125" style="41" customWidth="1"/>
    <col min="6420" max="6420" width="0.6328125" style="41" customWidth="1"/>
    <col min="6421" max="6421" width="7" style="41" customWidth="1"/>
    <col min="6422" max="6656" width="9" style="41"/>
    <col min="6657" max="6658" width="6.1796875" style="41" customWidth="1"/>
    <col min="6659" max="6659" width="5.08984375" style="41" customWidth="1"/>
    <col min="6660" max="6660" width="6.1796875" style="41" customWidth="1"/>
    <col min="6661" max="6661" width="4.36328125" style="41" customWidth="1"/>
    <col min="6662" max="6662" width="5" style="41" customWidth="1"/>
    <col min="6663" max="6665" width="5.81640625" style="41" customWidth="1"/>
    <col min="6666" max="6666" width="3" style="41" customWidth="1"/>
    <col min="6667" max="6667" width="6.1796875" style="41" customWidth="1"/>
    <col min="6668" max="6673" width="2.81640625" style="41" customWidth="1"/>
    <col min="6674" max="6674" width="0.6328125" style="41" customWidth="1"/>
    <col min="6675" max="6675" width="15.6328125" style="41" customWidth="1"/>
    <col min="6676" max="6676" width="0.6328125" style="41" customWidth="1"/>
    <col min="6677" max="6677" width="7" style="41" customWidth="1"/>
    <col min="6678" max="6912" width="9" style="41"/>
    <col min="6913" max="6914" width="6.1796875" style="41" customWidth="1"/>
    <col min="6915" max="6915" width="5.08984375" style="41" customWidth="1"/>
    <col min="6916" max="6916" width="6.1796875" style="41" customWidth="1"/>
    <col min="6917" max="6917" width="4.36328125" style="41" customWidth="1"/>
    <col min="6918" max="6918" width="5" style="41" customWidth="1"/>
    <col min="6919" max="6921" width="5.81640625" style="41" customWidth="1"/>
    <col min="6922" max="6922" width="3" style="41" customWidth="1"/>
    <col min="6923" max="6923" width="6.1796875" style="41" customWidth="1"/>
    <col min="6924" max="6929" width="2.81640625" style="41" customWidth="1"/>
    <col min="6930" max="6930" width="0.6328125" style="41" customWidth="1"/>
    <col min="6931" max="6931" width="15.6328125" style="41" customWidth="1"/>
    <col min="6932" max="6932" width="0.6328125" style="41" customWidth="1"/>
    <col min="6933" max="6933" width="7" style="41" customWidth="1"/>
    <col min="6934" max="7168" width="9" style="41"/>
    <col min="7169" max="7170" width="6.1796875" style="41" customWidth="1"/>
    <col min="7171" max="7171" width="5.08984375" style="41" customWidth="1"/>
    <col min="7172" max="7172" width="6.1796875" style="41" customWidth="1"/>
    <col min="7173" max="7173" width="4.36328125" style="41" customWidth="1"/>
    <col min="7174" max="7174" width="5" style="41" customWidth="1"/>
    <col min="7175" max="7177" width="5.81640625" style="41" customWidth="1"/>
    <col min="7178" max="7178" width="3" style="41" customWidth="1"/>
    <col min="7179" max="7179" width="6.1796875" style="41" customWidth="1"/>
    <col min="7180" max="7185" width="2.81640625" style="41" customWidth="1"/>
    <col min="7186" max="7186" width="0.6328125" style="41" customWidth="1"/>
    <col min="7187" max="7187" width="15.6328125" style="41" customWidth="1"/>
    <col min="7188" max="7188" width="0.6328125" style="41" customWidth="1"/>
    <col min="7189" max="7189" width="7" style="41" customWidth="1"/>
    <col min="7190" max="7424" width="9" style="41"/>
    <col min="7425" max="7426" width="6.1796875" style="41" customWidth="1"/>
    <col min="7427" max="7427" width="5.08984375" style="41" customWidth="1"/>
    <col min="7428" max="7428" width="6.1796875" style="41" customWidth="1"/>
    <col min="7429" max="7429" width="4.36328125" style="41" customWidth="1"/>
    <col min="7430" max="7430" width="5" style="41" customWidth="1"/>
    <col min="7431" max="7433" width="5.81640625" style="41" customWidth="1"/>
    <col min="7434" max="7434" width="3" style="41" customWidth="1"/>
    <col min="7435" max="7435" width="6.1796875" style="41" customWidth="1"/>
    <col min="7436" max="7441" width="2.81640625" style="41" customWidth="1"/>
    <col min="7442" max="7442" width="0.6328125" style="41" customWidth="1"/>
    <col min="7443" max="7443" width="15.6328125" style="41" customWidth="1"/>
    <col min="7444" max="7444" width="0.6328125" style="41" customWidth="1"/>
    <col min="7445" max="7445" width="7" style="41" customWidth="1"/>
    <col min="7446" max="7680" width="9" style="41"/>
    <col min="7681" max="7682" width="6.1796875" style="41" customWidth="1"/>
    <col min="7683" max="7683" width="5.08984375" style="41" customWidth="1"/>
    <col min="7684" max="7684" width="6.1796875" style="41" customWidth="1"/>
    <col min="7685" max="7685" width="4.36328125" style="41" customWidth="1"/>
    <col min="7686" max="7686" width="5" style="41" customWidth="1"/>
    <col min="7687" max="7689" width="5.81640625" style="41" customWidth="1"/>
    <col min="7690" max="7690" width="3" style="41" customWidth="1"/>
    <col min="7691" max="7691" width="6.1796875" style="41" customWidth="1"/>
    <col min="7692" max="7697" width="2.81640625" style="41" customWidth="1"/>
    <col min="7698" max="7698" width="0.6328125" style="41" customWidth="1"/>
    <col min="7699" max="7699" width="15.6328125" style="41" customWidth="1"/>
    <col min="7700" max="7700" width="0.6328125" style="41" customWidth="1"/>
    <col min="7701" max="7701" width="7" style="41" customWidth="1"/>
    <col min="7702" max="7936" width="9" style="41"/>
    <col min="7937" max="7938" width="6.1796875" style="41" customWidth="1"/>
    <col min="7939" max="7939" width="5.08984375" style="41" customWidth="1"/>
    <col min="7940" max="7940" width="6.1796875" style="41" customWidth="1"/>
    <col min="7941" max="7941" width="4.36328125" style="41" customWidth="1"/>
    <col min="7942" max="7942" width="5" style="41" customWidth="1"/>
    <col min="7943" max="7945" width="5.81640625" style="41" customWidth="1"/>
    <col min="7946" max="7946" width="3" style="41" customWidth="1"/>
    <col min="7947" max="7947" width="6.1796875" style="41" customWidth="1"/>
    <col min="7948" max="7953" width="2.81640625" style="41" customWidth="1"/>
    <col min="7954" max="7954" width="0.6328125" style="41" customWidth="1"/>
    <col min="7955" max="7955" width="15.6328125" style="41" customWidth="1"/>
    <col min="7956" max="7956" width="0.6328125" style="41" customWidth="1"/>
    <col min="7957" max="7957" width="7" style="41" customWidth="1"/>
    <col min="7958" max="8192" width="9" style="41"/>
    <col min="8193" max="8194" width="6.1796875" style="41" customWidth="1"/>
    <col min="8195" max="8195" width="5.08984375" style="41" customWidth="1"/>
    <col min="8196" max="8196" width="6.1796875" style="41" customWidth="1"/>
    <col min="8197" max="8197" width="4.36328125" style="41" customWidth="1"/>
    <col min="8198" max="8198" width="5" style="41" customWidth="1"/>
    <col min="8199" max="8201" width="5.81640625" style="41" customWidth="1"/>
    <col min="8202" max="8202" width="3" style="41" customWidth="1"/>
    <col min="8203" max="8203" width="6.1796875" style="41" customWidth="1"/>
    <col min="8204" max="8209" width="2.81640625" style="41" customWidth="1"/>
    <col min="8210" max="8210" width="0.6328125" style="41" customWidth="1"/>
    <col min="8211" max="8211" width="15.6328125" style="41" customWidth="1"/>
    <col min="8212" max="8212" width="0.6328125" style="41" customWidth="1"/>
    <col min="8213" max="8213" width="7" style="41" customWidth="1"/>
    <col min="8214" max="8448" width="9" style="41"/>
    <col min="8449" max="8450" width="6.1796875" style="41" customWidth="1"/>
    <col min="8451" max="8451" width="5.08984375" style="41" customWidth="1"/>
    <col min="8452" max="8452" width="6.1796875" style="41" customWidth="1"/>
    <col min="8453" max="8453" width="4.36328125" style="41" customWidth="1"/>
    <col min="8454" max="8454" width="5" style="41" customWidth="1"/>
    <col min="8455" max="8457" width="5.81640625" style="41" customWidth="1"/>
    <col min="8458" max="8458" width="3" style="41" customWidth="1"/>
    <col min="8459" max="8459" width="6.1796875" style="41" customWidth="1"/>
    <col min="8460" max="8465" width="2.81640625" style="41" customWidth="1"/>
    <col min="8466" max="8466" width="0.6328125" style="41" customWidth="1"/>
    <col min="8467" max="8467" width="15.6328125" style="41" customWidth="1"/>
    <col min="8468" max="8468" width="0.6328125" style="41" customWidth="1"/>
    <col min="8469" max="8469" width="7" style="41" customWidth="1"/>
    <col min="8470" max="8704" width="9" style="41"/>
    <col min="8705" max="8706" width="6.1796875" style="41" customWidth="1"/>
    <col min="8707" max="8707" width="5.08984375" style="41" customWidth="1"/>
    <col min="8708" max="8708" width="6.1796875" style="41" customWidth="1"/>
    <col min="8709" max="8709" width="4.36328125" style="41" customWidth="1"/>
    <col min="8710" max="8710" width="5" style="41" customWidth="1"/>
    <col min="8711" max="8713" width="5.81640625" style="41" customWidth="1"/>
    <col min="8714" max="8714" width="3" style="41" customWidth="1"/>
    <col min="8715" max="8715" width="6.1796875" style="41" customWidth="1"/>
    <col min="8716" max="8721" width="2.81640625" style="41" customWidth="1"/>
    <col min="8722" max="8722" width="0.6328125" style="41" customWidth="1"/>
    <col min="8723" max="8723" width="15.6328125" style="41" customWidth="1"/>
    <col min="8724" max="8724" width="0.6328125" style="41" customWidth="1"/>
    <col min="8725" max="8725" width="7" style="41" customWidth="1"/>
    <col min="8726" max="8960" width="9" style="41"/>
    <col min="8961" max="8962" width="6.1796875" style="41" customWidth="1"/>
    <col min="8963" max="8963" width="5.08984375" style="41" customWidth="1"/>
    <col min="8964" max="8964" width="6.1796875" style="41" customWidth="1"/>
    <col min="8965" max="8965" width="4.36328125" style="41" customWidth="1"/>
    <col min="8966" max="8966" width="5" style="41" customWidth="1"/>
    <col min="8967" max="8969" width="5.81640625" style="41" customWidth="1"/>
    <col min="8970" max="8970" width="3" style="41" customWidth="1"/>
    <col min="8971" max="8971" width="6.1796875" style="41" customWidth="1"/>
    <col min="8972" max="8977" width="2.81640625" style="41" customWidth="1"/>
    <col min="8978" max="8978" width="0.6328125" style="41" customWidth="1"/>
    <col min="8979" max="8979" width="15.6328125" style="41" customWidth="1"/>
    <col min="8980" max="8980" width="0.6328125" style="41" customWidth="1"/>
    <col min="8981" max="8981" width="7" style="41" customWidth="1"/>
    <col min="8982" max="9216" width="9" style="41"/>
    <col min="9217" max="9218" width="6.1796875" style="41" customWidth="1"/>
    <col min="9219" max="9219" width="5.08984375" style="41" customWidth="1"/>
    <col min="9220" max="9220" width="6.1796875" style="41" customWidth="1"/>
    <col min="9221" max="9221" width="4.36328125" style="41" customWidth="1"/>
    <col min="9222" max="9222" width="5" style="41" customWidth="1"/>
    <col min="9223" max="9225" width="5.81640625" style="41" customWidth="1"/>
    <col min="9226" max="9226" width="3" style="41" customWidth="1"/>
    <col min="9227" max="9227" width="6.1796875" style="41" customWidth="1"/>
    <col min="9228" max="9233" width="2.81640625" style="41" customWidth="1"/>
    <col min="9234" max="9234" width="0.6328125" style="41" customWidth="1"/>
    <col min="9235" max="9235" width="15.6328125" style="41" customWidth="1"/>
    <col min="9236" max="9236" width="0.6328125" style="41" customWidth="1"/>
    <col min="9237" max="9237" width="7" style="41" customWidth="1"/>
    <col min="9238" max="9472" width="9" style="41"/>
    <col min="9473" max="9474" width="6.1796875" style="41" customWidth="1"/>
    <col min="9475" max="9475" width="5.08984375" style="41" customWidth="1"/>
    <col min="9476" max="9476" width="6.1796875" style="41" customWidth="1"/>
    <col min="9477" max="9477" width="4.36328125" style="41" customWidth="1"/>
    <col min="9478" max="9478" width="5" style="41" customWidth="1"/>
    <col min="9479" max="9481" width="5.81640625" style="41" customWidth="1"/>
    <col min="9482" max="9482" width="3" style="41" customWidth="1"/>
    <col min="9483" max="9483" width="6.1796875" style="41" customWidth="1"/>
    <col min="9484" max="9489" width="2.81640625" style="41" customWidth="1"/>
    <col min="9490" max="9490" width="0.6328125" style="41" customWidth="1"/>
    <col min="9491" max="9491" width="15.6328125" style="41" customWidth="1"/>
    <col min="9492" max="9492" width="0.6328125" style="41" customWidth="1"/>
    <col min="9493" max="9493" width="7" style="41" customWidth="1"/>
    <col min="9494" max="9728" width="9" style="41"/>
    <col min="9729" max="9730" width="6.1796875" style="41" customWidth="1"/>
    <col min="9731" max="9731" width="5.08984375" style="41" customWidth="1"/>
    <col min="9732" max="9732" width="6.1796875" style="41" customWidth="1"/>
    <col min="9733" max="9733" width="4.36328125" style="41" customWidth="1"/>
    <col min="9734" max="9734" width="5" style="41" customWidth="1"/>
    <col min="9735" max="9737" width="5.81640625" style="41" customWidth="1"/>
    <col min="9738" max="9738" width="3" style="41" customWidth="1"/>
    <col min="9739" max="9739" width="6.1796875" style="41" customWidth="1"/>
    <col min="9740" max="9745" width="2.81640625" style="41" customWidth="1"/>
    <col min="9746" max="9746" width="0.6328125" style="41" customWidth="1"/>
    <col min="9747" max="9747" width="15.6328125" style="41" customWidth="1"/>
    <col min="9748" max="9748" width="0.6328125" style="41" customWidth="1"/>
    <col min="9749" max="9749" width="7" style="41" customWidth="1"/>
    <col min="9750" max="9984" width="9" style="41"/>
    <col min="9985" max="9986" width="6.1796875" style="41" customWidth="1"/>
    <col min="9987" max="9987" width="5.08984375" style="41" customWidth="1"/>
    <col min="9988" max="9988" width="6.1796875" style="41" customWidth="1"/>
    <col min="9989" max="9989" width="4.36328125" style="41" customWidth="1"/>
    <col min="9990" max="9990" width="5" style="41" customWidth="1"/>
    <col min="9991" max="9993" width="5.81640625" style="41" customWidth="1"/>
    <col min="9994" max="9994" width="3" style="41" customWidth="1"/>
    <col min="9995" max="9995" width="6.1796875" style="41" customWidth="1"/>
    <col min="9996" max="10001" width="2.81640625" style="41" customWidth="1"/>
    <col min="10002" max="10002" width="0.6328125" style="41" customWidth="1"/>
    <col min="10003" max="10003" width="15.6328125" style="41" customWidth="1"/>
    <col min="10004" max="10004" width="0.6328125" style="41" customWidth="1"/>
    <col min="10005" max="10005" width="7" style="41" customWidth="1"/>
    <col min="10006" max="10240" width="9" style="41"/>
    <col min="10241" max="10242" width="6.1796875" style="41" customWidth="1"/>
    <col min="10243" max="10243" width="5.08984375" style="41" customWidth="1"/>
    <col min="10244" max="10244" width="6.1796875" style="41" customWidth="1"/>
    <col min="10245" max="10245" width="4.36328125" style="41" customWidth="1"/>
    <col min="10246" max="10246" width="5" style="41" customWidth="1"/>
    <col min="10247" max="10249" width="5.81640625" style="41" customWidth="1"/>
    <col min="10250" max="10250" width="3" style="41" customWidth="1"/>
    <col min="10251" max="10251" width="6.1796875" style="41" customWidth="1"/>
    <col min="10252" max="10257" width="2.81640625" style="41" customWidth="1"/>
    <col min="10258" max="10258" width="0.6328125" style="41" customWidth="1"/>
    <col min="10259" max="10259" width="15.6328125" style="41" customWidth="1"/>
    <col min="10260" max="10260" width="0.6328125" style="41" customWidth="1"/>
    <col min="10261" max="10261" width="7" style="41" customWidth="1"/>
    <col min="10262" max="10496" width="9" style="41"/>
    <col min="10497" max="10498" width="6.1796875" style="41" customWidth="1"/>
    <col min="10499" max="10499" width="5.08984375" style="41" customWidth="1"/>
    <col min="10500" max="10500" width="6.1796875" style="41" customWidth="1"/>
    <col min="10501" max="10501" width="4.36328125" style="41" customWidth="1"/>
    <col min="10502" max="10502" width="5" style="41" customWidth="1"/>
    <col min="10503" max="10505" width="5.81640625" style="41" customWidth="1"/>
    <col min="10506" max="10506" width="3" style="41" customWidth="1"/>
    <col min="10507" max="10507" width="6.1796875" style="41" customWidth="1"/>
    <col min="10508" max="10513" width="2.81640625" style="41" customWidth="1"/>
    <col min="10514" max="10514" width="0.6328125" style="41" customWidth="1"/>
    <col min="10515" max="10515" width="15.6328125" style="41" customWidth="1"/>
    <col min="10516" max="10516" width="0.6328125" style="41" customWidth="1"/>
    <col min="10517" max="10517" width="7" style="41" customWidth="1"/>
    <col min="10518" max="10752" width="9" style="41"/>
    <col min="10753" max="10754" width="6.1796875" style="41" customWidth="1"/>
    <col min="10755" max="10755" width="5.08984375" style="41" customWidth="1"/>
    <col min="10756" max="10756" width="6.1796875" style="41" customWidth="1"/>
    <col min="10757" max="10757" width="4.36328125" style="41" customWidth="1"/>
    <col min="10758" max="10758" width="5" style="41" customWidth="1"/>
    <col min="10759" max="10761" width="5.81640625" style="41" customWidth="1"/>
    <col min="10762" max="10762" width="3" style="41" customWidth="1"/>
    <col min="10763" max="10763" width="6.1796875" style="41" customWidth="1"/>
    <col min="10764" max="10769" width="2.81640625" style="41" customWidth="1"/>
    <col min="10770" max="10770" width="0.6328125" style="41" customWidth="1"/>
    <col min="10771" max="10771" width="15.6328125" style="41" customWidth="1"/>
    <col min="10772" max="10772" width="0.6328125" style="41" customWidth="1"/>
    <col min="10773" max="10773" width="7" style="41" customWidth="1"/>
    <col min="10774" max="11008" width="9" style="41"/>
    <col min="11009" max="11010" width="6.1796875" style="41" customWidth="1"/>
    <col min="11011" max="11011" width="5.08984375" style="41" customWidth="1"/>
    <col min="11012" max="11012" width="6.1796875" style="41" customWidth="1"/>
    <col min="11013" max="11013" width="4.36328125" style="41" customWidth="1"/>
    <col min="11014" max="11014" width="5" style="41" customWidth="1"/>
    <col min="11015" max="11017" width="5.81640625" style="41" customWidth="1"/>
    <col min="11018" max="11018" width="3" style="41" customWidth="1"/>
    <col min="11019" max="11019" width="6.1796875" style="41" customWidth="1"/>
    <col min="11020" max="11025" width="2.81640625" style="41" customWidth="1"/>
    <col min="11026" max="11026" width="0.6328125" style="41" customWidth="1"/>
    <col min="11027" max="11027" width="15.6328125" style="41" customWidth="1"/>
    <col min="11028" max="11028" width="0.6328125" style="41" customWidth="1"/>
    <col min="11029" max="11029" width="7" style="41" customWidth="1"/>
    <col min="11030" max="11264" width="9" style="41"/>
    <col min="11265" max="11266" width="6.1796875" style="41" customWidth="1"/>
    <col min="11267" max="11267" width="5.08984375" style="41" customWidth="1"/>
    <col min="11268" max="11268" width="6.1796875" style="41" customWidth="1"/>
    <col min="11269" max="11269" width="4.36328125" style="41" customWidth="1"/>
    <col min="11270" max="11270" width="5" style="41" customWidth="1"/>
    <col min="11271" max="11273" width="5.81640625" style="41" customWidth="1"/>
    <col min="11274" max="11274" width="3" style="41" customWidth="1"/>
    <col min="11275" max="11275" width="6.1796875" style="41" customWidth="1"/>
    <col min="11276" max="11281" width="2.81640625" style="41" customWidth="1"/>
    <col min="11282" max="11282" width="0.6328125" style="41" customWidth="1"/>
    <col min="11283" max="11283" width="15.6328125" style="41" customWidth="1"/>
    <col min="11284" max="11284" width="0.6328125" style="41" customWidth="1"/>
    <col min="11285" max="11285" width="7" style="41" customWidth="1"/>
    <col min="11286" max="11520" width="9" style="41"/>
    <col min="11521" max="11522" width="6.1796875" style="41" customWidth="1"/>
    <col min="11523" max="11523" width="5.08984375" style="41" customWidth="1"/>
    <col min="11524" max="11524" width="6.1796875" style="41" customWidth="1"/>
    <col min="11525" max="11525" width="4.36328125" style="41" customWidth="1"/>
    <col min="11526" max="11526" width="5" style="41" customWidth="1"/>
    <col min="11527" max="11529" width="5.81640625" style="41" customWidth="1"/>
    <col min="11530" max="11530" width="3" style="41" customWidth="1"/>
    <col min="11531" max="11531" width="6.1796875" style="41" customWidth="1"/>
    <col min="11532" max="11537" width="2.81640625" style="41" customWidth="1"/>
    <col min="11538" max="11538" width="0.6328125" style="41" customWidth="1"/>
    <col min="11539" max="11539" width="15.6328125" style="41" customWidth="1"/>
    <col min="11540" max="11540" width="0.6328125" style="41" customWidth="1"/>
    <col min="11541" max="11541" width="7" style="41" customWidth="1"/>
    <col min="11542" max="11776" width="9" style="41"/>
    <col min="11777" max="11778" width="6.1796875" style="41" customWidth="1"/>
    <col min="11779" max="11779" width="5.08984375" style="41" customWidth="1"/>
    <col min="11780" max="11780" width="6.1796875" style="41" customWidth="1"/>
    <col min="11781" max="11781" width="4.36328125" style="41" customWidth="1"/>
    <col min="11782" max="11782" width="5" style="41" customWidth="1"/>
    <col min="11783" max="11785" width="5.81640625" style="41" customWidth="1"/>
    <col min="11786" max="11786" width="3" style="41" customWidth="1"/>
    <col min="11787" max="11787" width="6.1796875" style="41" customWidth="1"/>
    <col min="11788" max="11793" width="2.81640625" style="41" customWidth="1"/>
    <col min="11794" max="11794" width="0.6328125" style="41" customWidth="1"/>
    <col min="11795" max="11795" width="15.6328125" style="41" customWidth="1"/>
    <col min="11796" max="11796" width="0.6328125" style="41" customWidth="1"/>
    <col min="11797" max="11797" width="7" style="41" customWidth="1"/>
    <col min="11798" max="12032" width="9" style="41"/>
    <col min="12033" max="12034" width="6.1796875" style="41" customWidth="1"/>
    <col min="12035" max="12035" width="5.08984375" style="41" customWidth="1"/>
    <col min="12036" max="12036" width="6.1796875" style="41" customWidth="1"/>
    <col min="12037" max="12037" width="4.36328125" style="41" customWidth="1"/>
    <col min="12038" max="12038" width="5" style="41" customWidth="1"/>
    <col min="12039" max="12041" width="5.81640625" style="41" customWidth="1"/>
    <col min="12042" max="12042" width="3" style="41" customWidth="1"/>
    <col min="12043" max="12043" width="6.1796875" style="41" customWidth="1"/>
    <col min="12044" max="12049" width="2.81640625" style="41" customWidth="1"/>
    <col min="12050" max="12050" width="0.6328125" style="41" customWidth="1"/>
    <col min="12051" max="12051" width="15.6328125" style="41" customWidth="1"/>
    <col min="12052" max="12052" width="0.6328125" style="41" customWidth="1"/>
    <col min="12053" max="12053" width="7" style="41" customWidth="1"/>
    <col min="12054" max="12288" width="9" style="41"/>
    <col min="12289" max="12290" width="6.1796875" style="41" customWidth="1"/>
    <col min="12291" max="12291" width="5.08984375" style="41" customWidth="1"/>
    <col min="12292" max="12292" width="6.1796875" style="41" customWidth="1"/>
    <col min="12293" max="12293" width="4.36328125" style="41" customWidth="1"/>
    <col min="12294" max="12294" width="5" style="41" customWidth="1"/>
    <col min="12295" max="12297" width="5.81640625" style="41" customWidth="1"/>
    <col min="12298" max="12298" width="3" style="41" customWidth="1"/>
    <col min="12299" max="12299" width="6.1796875" style="41" customWidth="1"/>
    <col min="12300" max="12305" width="2.81640625" style="41" customWidth="1"/>
    <col min="12306" max="12306" width="0.6328125" style="41" customWidth="1"/>
    <col min="12307" max="12307" width="15.6328125" style="41" customWidth="1"/>
    <col min="12308" max="12308" width="0.6328125" style="41" customWidth="1"/>
    <col min="12309" max="12309" width="7" style="41" customWidth="1"/>
    <col min="12310" max="12544" width="9" style="41"/>
    <col min="12545" max="12546" width="6.1796875" style="41" customWidth="1"/>
    <col min="12547" max="12547" width="5.08984375" style="41" customWidth="1"/>
    <col min="12548" max="12548" width="6.1796875" style="41" customWidth="1"/>
    <col min="12549" max="12549" width="4.36328125" style="41" customWidth="1"/>
    <col min="12550" max="12550" width="5" style="41" customWidth="1"/>
    <col min="12551" max="12553" width="5.81640625" style="41" customWidth="1"/>
    <col min="12554" max="12554" width="3" style="41" customWidth="1"/>
    <col min="12555" max="12555" width="6.1796875" style="41" customWidth="1"/>
    <col min="12556" max="12561" width="2.81640625" style="41" customWidth="1"/>
    <col min="12562" max="12562" width="0.6328125" style="41" customWidth="1"/>
    <col min="12563" max="12563" width="15.6328125" style="41" customWidth="1"/>
    <col min="12564" max="12564" width="0.6328125" style="41" customWidth="1"/>
    <col min="12565" max="12565" width="7" style="41" customWidth="1"/>
    <col min="12566" max="12800" width="9" style="41"/>
    <col min="12801" max="12802" width="6.1796875" style="41" customWidth="1"/>
    <col min="12803" max="12803" width="5.08984375" style="41" customWidth="1"/>
    <col min="12804" max="12804" width="6.1796875" style="41" customWidth="1"/>
    <col min="12805" max="12805" width="4.36328125" style="41" customWidth="1"/>
    <col min="12806" max="12806" width="5" style="41" customWidth="1"/>
    <col min="12807" max="12809" width="5.81640625" style="41" customWidth="1"/>
    <col min="12810" max="12810" width="3" style="41" customWidth="1"/>
    <col min="12811" max="12811" width="6.1796875" style="41" customWidth="1"/>
    <col min="12812" max="12817" width="2.81640625" style="41" customWidth="1"/>
    <col min="12818" max="12818" width="0.6328125" style="41" customWidth="1"/>
    <col min="12819" max="12819" width="15.6328125" style="41" customWidth="1"/>
    <col min="12820" max="12820" width="0.6328125" style="41" customWidth="1"/>
    <col min="12821" max="12821" width="7" style="41" customWidth="1"/>
    <col min="12822" max="13056" width="9" style="41"/>
    <col min="13057" max="13058" width="6.1796875" style="41" customWidth="1"/>
    <col min="13059" max="13059" width="5.08984375" style="41" customWidth="1"/>
    <col min="13060" max="13060" width="6.1796875" style="41" customWidth="1"/>
    <col min="13061" max="13061" width="4.36328125" style="41" customWidth="1"/>
    <col min="13062" max="13062" width="5" style="41" customWidth="1"/>
    <col min="13063" max="13065" width="5.81640625" style="41" customWidth="1"/>
    <col min="13066" max="13066" width="3" style="41" customWidth="1"/>
    <col min="13067" max="13067" width="6.1796875" style="41" customWidth="1"/>
    <col min="13068" max="13073" width="2.81640625" style="41" customWidth="1"/>
    <col min="13074" max="13074" width="0.6328125" style="41" customWidth="1"/>
    <col min="13075" max="13075" width="15.6328125" style="41" customWidth="1"/>
    <col min="13076" max="13076" width="0.6328125" style="41" customWidth="1"/>
    <col min="13077" max="13077" width="7" style="41" customWidth="1"/>
    <col min="13078" max="13312" width="9" style="41"/>
    <col min="13313" max="13314" width="6.1796875" style="41" customWidth="1"/>
    <col min="13315" max="13315" width="5.08984375" style="41" customWidth="1"/>
    <col min="13316" max="13316" width="6.1796875" style="41" customWidth="1"/>
    <col min="13317" max="13317" width="4.36328125" style="41" customWidth="1"/>
    <col min="13318" max="13318" width="5" style="41" customWidth="1"/>
    <col min="13319" max="13321" width="5.81640625" style="41" customWidth="1"/>
    <col min="13322" max="13322" width="3" style="41" customWidth="1"/>
    <col min="13323" max="13323" width="6.1796875" style="41" customWidth="1"/>
    <col min="13324" max="13329" width="2.81640625" style="41" customWidth="1"/>
    <col min="13330" max="13330" width="0.6328125" style="41" customWidth="1"/>
    <col min="13331" max="13331" width="15.6328125" style="41" customWidth="1"/>
    <col min="13332" max="13332" width="0.6328125" style="41" customWidth="1"/>
    <col min="13333" max="13333" width="7" style="41" customWidth="1"/>
    <col min="13334" max="13568" width="9" style="41"/>
    <col min="13569" max="13570" width="6.1796875" style="41" customWidth="1"/>
    <col min="13571" max="13571" width="5.08984375" style="41" customWidth="1"/>
    <col min="13572" max="13572" width="6.1796875" style="41" customWidth="1"/>
    <col min="13573" max="13573" width="4.36328125" style="41" customWidth="1"/>
    <col min="13574" max="13574" width="5" style="41" customWidth="1"/>
    <col min="13575" max="13577" width="5.81640625" style="41" customWidth="1"/>
    <col min="13578" max="13578" width="3" style="41" customWidth="1"/>
    <col min="13579" max="13579" width="6.1796875" style="41" customWidth="1"/>
    <col min="13580" max="13585" width="2.81640625" style="41" customWidth="1"/>
    <col min="13586" max="13586" width="0.6328125" style="41" customWidth="1"/>
    <col min="13587" max="13587" width="15.6328125" style="41" customWidth="1"/>
    <col min="13588" max="13588" width="0.6328125" style="41" customWidth="1"/>
    <col min="13589" max="13589" width="7" style="41" customWidth="1"/>
    <col min="13590" max="13824" width="9" style="41"/>
    <col min="13825" max="13826" width="6.1796875" style="41" customWidth="1"/>
    <col min="13827" max="13827" width="5.08984375" style="41" customWidth="1"/>
    <col min="13828" max="13828" width="6.1796875" style="41" customWidth="1"/>
    <col min="13829" max="13829" width="4.36328125" style="41" customWidth="1"/>
    <col min="13830" max="13830" width="5" style="41" customWidth="1"/>
    <col min="13831" max="13833" width="5.81640625" style="41" customWidth="1"/>
    <col min="13834" max="13834" width="3" style="41" customWidth="1"/>
    <col min="13835" max="13835" width="6.1796875" style="41" customWidth="1"/>
    <col min="13836" max="13841" width="2.81640625" style="41" customWidth="1"/>
    <col min="13842" max="13842" width="0.6328125" style="41" customWidth="1"/>
    <col min="13843" max="13843" width="15.6328125" style="41" customWidth="1"/>
    <col min="13844" max="13844" width="0.6328125" style="41" customWidth="1"/>
    <col min="13845" max="13845" width="7" style="41" customWidth="1"/>
    <col min="13846" max="14080" width="9" style="41"/>
    <col min="14081" max="14082" width="6.1796875" style="41" customWidth="1"/>
    <col min="14083" max="14083" width="5.08984375" style="41" customWidth="1"/>
    <col min="14084" max="14084" width="6.1796875" style="41" customWidth="1"/>
    <col min="14085" max="14085" width="4.36328125" style="41" customWidth="1"/>
    <col min="14086" max="14086" width="5" style="41" customWidth="1"/>
    <col min="14087" max="14089" width="5.81640625" style="41" customWidth="1"/>
    <col min="14090" max="14090" width="3" style="41" customWidth="1"/>
    <col min="14091" max="14091" width="6.1796875" style="41" customWidth="1"/>
    <col min="14092" max="14097" width="2.81640625" style="41" customWidth="1"/>
    <col min="14098" max="14098" width="0.6328125" style="41" customWidth="1"/>
    <col min="14099" max="14099" width="15.6328125" style="41" customWidth="1"/>
    <col min="14100" max="14100" width="0.6328125" style="41" customWidth="1"/>
    <col min="14101" max="14101" width="7" style="41" customWidth="1"/>
    <col min="14102" max="14336" width="9" style="41"/>
    <col min="14337" max="14338" width="6.1796875" style="41" customWidth="1"/>
    <col min="14339" max="14339" width="5.08984375" style="41" customWidth="1"/>
    <col min="14340" max="14340" width="6.1796875" style="41" customWidth="1"/>
    <col min="14341" max="14341" width="4.36328125" style="41" customWidth="1"/>
    <col min="14342" max="14342" width="5" style="41" customWidth="1"/>
    <col min="14343" max="14345" width="5.81640625" style="41" customWidth="1"/>
    <col min="14346" max="14346" width="3" style="41" customWidth="1"/>
    <col min="14347" max="14347" width="6.1796875" style="41" customWidth="1"/>
    <col min="14348" max="14353" width="2.81640625" style="41" customWidth="1"/>
    <col min="14354" max="14354" width="0.6328125" style="41" customWidth="1"/>
    <col min="14355" max="14355" width="15.6328125" style="41" customWidth="1"/>
    <col min="14356" max="14356" width="0.6328125" style="41" customWidth="1"/>
    <col min="14357" max="14357" width="7" style="41" customWidth="1"/>
    <col min="14358" max="14592" width="9" style="41"/>
    <col min="14593" max="14594" width="6.1796875" style="41" customWidth="1"/>
    <col min="14595" max="14595" width="5.08984375" style="41" customWidth="1"/>
    <col min="14596" max="14596" width="6.1796875" style="41" customWidth="1"/>
    <col min="14597" max="14597" width="4.36328125" style="41" customWidth="1"/>
    <col min="14598" max="14598" width="5" style="41" customWidth="1"/>
    <col min="14599" max="14601" width="5.81640625" style="41" customWidth="1"/>
    <col min="14602" max="14602" width="3" style="41" customWidth="1"/>
    <col min="14603" max="14603" width="6.1796875" style="41" customWidth="1"/>
    <col min="14604" max="14609" width="2.81640625" style="41" customWidth="1"/>
    <col min="14610" max="14610" width="0.6328125" style="41" customWidth="1"/>
    <col min="14611" max="14611" width="15.6328125" style="41" customWidth="1"/>
    <col min="14612" max="14612" width="0.6328125" style="41" customWidth="1"/>
    <col min="14613" max="14613" width="7" style="41" customWidth="1"/>
    <col min="14614" max="14848" width="9" style="41"/>
    <col min="14849" max="14850" width="6.1796875" style="41" customWidth="1"/>
    <col min="14851" max="14851" width="5.08984375" style="41" customWidth="1"/>
    <col min="14852" max="14852" width="6.1796875" style="41" customWidth="1"/>
    <col min="14853" max="14853" width="4.36328125" style="41" customWidth="1"/>
    <col min="14854" max="14854" width="5" style="41" customWidth="1"/>
    <col min="14855" max="14857" width="5.81640625" style="41" customWidth="1"/>
    <col min="14858" max="14858" width="3" style="41" customWidth="1"/>
    <col min="14859" max="14859" width="6.1796875" style="41" customWidth="1"/>
    <col min="14860" max="14865" width="2.81640625" style="41" customWidth="1"/>
    <col min="14866" max="14866" width="0.6328125" style="41" customWidth="1"/>
    <col min="14867" max="14867" width="15.6328125" style="41" customWidth="1"/>
    <col min="14868" max="14868" width="0.6328125" style="41" customWidth="1"/>
    <col min="14869" max="14869" width="7" style="41" customWidth="1"/>
    <col min="14870" max="15104" width="9" style="41"/>
    <col min="15105" max="15106" width="6.1796875" style="41" customWidth="1"/>
    <col min="15107" max="15107" width="5.08984375" style="41" customWidth="1"/>
    <col min="15108" max="15108" width="6.1796875" style="41" customWidth="1"/>
    <col min="15109" max="15109" width="4.36328125" style="41" customWidth="1"/>
    <col min="15110" max="15110" width="5" style="41" customWidth="1"/>
    <col min="15111" max="15113" width="5.81640625" style="41" customWidth="1"/>
    <col min="15114" max="15114" width="3" style="41" customWidth="1"/>
    <col min="15115" max="15115" width="6.1796875" style="41" customWidth="1"/>
    <col min="15116" max="15121" width="2.81640625" style="41" customWidth="1"/>
    <col min="15122" max="15122" width="0.6328125" style="41" customWidth="1"/>
    <col min="15123" max="15123" width="15.6328125" style="41" customWidth="1"/>
    <col min="15124" max="15124" width="0.6328125" style="41" customWidth="1"/>
    <col min="15125" max="15125" width="7" style="41" customWidth="1"/>
    <col min="15126" max="15360" width="9" style="41"/>
    <col min="15361" max="15362" width="6.1796875" style="41" customWidth="1"/>
    <col min="15363" max="15363" width="5.08984375" style="41" customWidth="1"/>
    <col min="15364" max="15364" width="6.1796875" style="41" customWidth="1"/>
    <col min="15365" max="15365" width="4.36328125" style="41" customWidth="1"/>
    <col min="15366" max="15366" width="5" style="41" customWidth="1"/>
    <col min="15367" max="15369" width="5.81640625" style="41" customWidth="1"/>
    <col min="15370" max="15370" width="3" style="41" customWidth="1"/>
    <col min="15371" max="15371" width="6.1796875" style="41" customWidth="1"/>
    <col min="15372" max="15377" width="2.81640625" style="41" customWidth="1"/>
    <col min="15378" max="15378" width="0.6328125" style="41" customWidth="1"/>
    <col min="15379" max="15379" width="15.6328125" style="41" customWidth="1"/>
    <col min="15380" max="15380" width="0.6328125" style="41" customWidth="1"/>
    <col min="15381" max="15381" width="7" style="41" customWidth="1"/>
    <col min="15382" max="15616" width="9" style="41"/>
    <col min="15617" max="15618" width="6.1796875" style="41" customWidth="1"/>
    <col min="15619" max="15619" width="5.08984375" style="41" customWidth="1"/>
    <col min="15620" max="15620" width="6.1796875" style="41" customWidth="1"/>
    <col min="15621" max="15621" width="4.36328125" style="41" customWidth="1"/>
    <col min="15622" max="15622" width="5" style="41" customWidth="1"/>
    <col min="15623" max="15625" width="5.81640625" style="41" customWidth="1"/>
    <col min="15626" max="15626" width="3" style="41" customWidth="1"/>
    <col min="15627" max="15627" width="6.1796875" style="41" customWidth="1"/>
    <col min="15628" max="15633" width="2.81640625" style="41" customWidth="1"/>
    <col min="15634" max="15634" width="0.6328125" style="41" customWidth="1"/>
    <col min="15635" max="15635" width="15.6328125" style="41" customWidth="1"/>
    <col min="15636" max="15636" width="0.6328125" style="41" customWidth="1"/>
    <col min="15637" max="15637" width="7" style="41" customWidth="1"/>
    <col min="15638" max="15872" width="9" style="41"/>
    <col min="15873" max="15874" width="6.1796875" style="41" customWidth="1"/>
    <col min="15875" max="15875" width="5.08984375" style="41" customWidth="1"/>
    <col min="15876" max="15876" width="6.1796875" style="41" customWidth="1"/>
    <col min="15877" max="15877" width="4.36328125" style="41" customWidth="1"/>
    <col min="15878" max="15878" width="5" style="41" customWidth="1"/>
    <col min="15879" max="15881" width="5.81640625" style="41" customWidth="1"/>
    <col min="15882" max="15882" width="3" style="41" customWidth="1"/>
    <col min="15883" max="15883" width="6.1796875" style="41" customWidth="1"/>
    <col min="15884" max="15889" width="2.81640625" style="41" customWidth="1"/>
    <col min="15890" max="15890" width="0.6328125" style="41" customWidth="1"/>
    <col min="15891" max="15891" width="15.6328125" style="41" customWidth="1"/>
    <col min="15892" max="15892" width="0.6328125" style="41" customWidth="1"/>
    <col min="15893" max="15893" width="7" style="41" customWidth="1"/>
    <col min="15894" max="16128" width="9" style="41"/>
    <col min="16129" max="16130" width="6.1796875" style="41" customWidth="1"/>
    <col min="16131" max="16131" width="5.08984375" style="41" customWidth="1"/>
    <col min="16132" max="16132" width="6.1796875" style="41" customWidth="1"/>
    <col min="16133" max="16133" width="4.36328125" style="41" customWidth="1"/>
    <col min="16134" max="16134" width="5" style="41" customWidth="1"/>
    <col min="16135" max="16137" width="5.81640625" style="41" customWidth="1"/>
    <col min="16138" max="16138" width="3" style="41" customWidth="1"/>
    <col min="16139" max="16139" width="6.1796875" style="41" customWidth="1"/>
    <col min="16140" max="16145" width="2.81640625" style="41" customWidth="1"/>
    <col min="16146" max="16146" width="0.6328125" style="41" customWidth="1"/>
    <col min="16147" max="16147" width="15.6328125" style="41" customWidth="1"/>
    <col min="16148" max="16148" width="0.6328125" style="41" customWidth="1"/>
    <col min="16149" max="16149" width="7" style="41" customWidth="1"/>
    <col min="16150" max="16384" width="9" style="41"/>
  </cols>
  <sheetData>
    <row r="1" spans="1:26">
      <c r="A1" s="41" t="s">
        <v>172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575" t="s">
        <v>422</v>
      </c>
      <c r="L3" s="575"/>
      <c r="M3" s="575"/>
      <c r="N3" s="575"/>
      <c r="O3" s="575"/>
      <c r="P3" s="575"/>
      <c r="Q3" s="575"/>
      <c r="R3" s="575"/>
      <c r="S3" s="575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576" t="s">
        <v>42</v>
      </c>
      <c r="B5" s="576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577" t="str">
        <f>データ!$B$13</f>
        <v>鹿児島県姶良・伊佐地域振興局長</v>
      </c>
      <c r="B6" s="577"/>
      <c r="C6" s="577"/>
      <c r="D6" s="577"/>
      <c r="E6" s="577"/>
      <c r="F6" s="577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186</v>
      </c>
      <c r="W6" s="231"/>
      <c r="X6" s="232" t="s">
        <v>285</v>
      </c>
      <c r="Y6" s="233"/>
      <c r="Z6" s="234" t="s">
        <v>286</v>
      </c>
    </row>
    <row r="7" spans="1:26" ht="21" customHeight="1">
      <c r="A7" s="45"/>
      <c r="B7" s="578" t="str">
        <f>データ!$B$14</f>
        <v>□□　　□□</v>
      </c>
      <c r="C7" s="578"/>
      <c r="D7" s="578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287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582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583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579" t="s">
        <v>337</v>
      </c>
      <c r="B13" s="579"/>
      <c r="C13" s="579"/>
      <c r="D13" s="579"/>
      <c r="E13" s="579"/>
      <c r="F13" s="579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79"/>
      <c r="S13" s="579"/>
      <c r="T13" s="579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">
      <c r="A16" s="580" t="s">
        <v>338</v>
      </c>
      <c r="B16" s="580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">
      <c r="A18" s="581" t="s">
        <v>64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573" t="s">
        <v>166</v>
      </c>
      <c r="B20" s="573"/>
      <c r="C20" s="574" t="str">
        <f>データ!$B$7</f>
        <v>○○委託</v>
      </c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200"/>
    </row>
    <row r="21" spans="1:21" ht="30" customHeight="1">
      <c r="A21" s="573" t="s">
        <v>89</v>
      </c>
      <c r="B21" s="573"/>
      <c r="C21" s="574" t="str">
        <f>データ!$B$8</f>
        <v>○○川　○○市○○地内</v>
      </c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200"/>
    </row>
    <row r="22" spans="1:21" ht="17.25" customHeight="1">
      <c r="A22" s="584" t="s">
        <v>167</v>
      </c>
      <c r="B22" s="585"/>
      <c r="C22" s="196" t="s">
        <v>12</v>
      </c>
      <c r="D22" s="588" t="str">
        <f>データ!$B$22</f>
        <v>令和◎◎年◎◎月　　日</v>
      </c>
      <c r="E22" s="588"/>
      <c r="F22" s="588"/>
      <c r="G22" s="588"/>
      <c r="H22" s="588"/>
      <c r="I22" s="588"/>
      <c r="J22" s="52"/>
      <c r="K22" s="589">
        <f>データ!$B$24</f>
        <v>30</v>
      </c>
      <c r="L22" s="589"/>
      <c r="M22" s="589"/>
      <c r="N22" s="589"/>
      <c r="O22" s="589"/>
      <c r="P22" s="53"/>
      <c r="Q22" s="54"/>
      <c r="R22" s="54"/>
      <c r="S22" s="591"/>
      <c r="T22" s="585"/>
      <c r="U22" s="42"/>
    </row>
    <row r="23" spans="1:21" ht="17.25" customHeight="1">
      <c r="A23" s="586"/>
      <c r="B23" s="587"/>
      <c r="C23" s="197" t="s">
        <v>137</v>
      </c>
      <c r="D23" s="592" t="str">
        <f>データ!$B$23</f>
        <v>令和□□年□□月　　日</v>
      </c>
      <c r="E23" s="592"/>
      <c r="F23" s="592"/>
      <c r="G23" s="592"/>
      <c r="H23" s="592"/>
      <c r="I23" s="592"/>
      <c r="J23" s="55"/>
      <c r="K23" s="590"/>
      <c r="L23" s="590"/>
      <c r="M23" s="590"/>
      <c r="N23" s="590"/>
      <c r="O23" s="590"/>
      <c r="P23" s="56"/>
      <c r="Q23" s="57"/>
      <c r="R23" s="57"/>
      <c r="S23" s="593"/>
      <c r="T23" s="587"/>
      <c r="U23" s="42"/>
    </row>
    <row r="24" spans="1:21" ht="32.25" customHeight="1">
      <c r="A24" s="594" t="s">
        <v>168</v>
      </c>
      <c r="B24" s="595"/>
      <c r="C24" s="594" t="s">
        <v>169</v>
      </c>
      <c r="D24" s="596"/>
      <c r="E24" s="596"/>
      <c r="F24" s="596"/>
      <c r="G24" s="596"/>
      <c r="H24" s="596"/>
      <c r="I24" s="595"/>
      <c r="J24" s="594" t="s">
        <v>170</v>
      </c>
      <c r="K24" s="596"/>
      <c r="L24" s="596"/>
      <c r="M24" s="596"/>
      <c r="N24" s="596"/>
      <c r="O24" s="596"/>
      <c r="P24" s="596"/>
      <c r="Q24" s="596"/>
      <c r="R24" s="596"/>
      <c r="S24" s="596"/>
      <c r="T24" s="58"/>
      <c r="U24" s="138"/>
    </row>
    <row r="25" spans="1:21" ht="15" customHeight="1">
      <c r="A25" s="584" t="s">
        <v>188</v>
      </c>
      <c r="B25" s="585"/>
      <c r="C25" s="599"/>
      <c r="D25" s="600"/>
      <c r="E25" s="600"/>
      <c r="F25" s="600"/>
      <c r="G25" s="600"/>
      <c r="H25" s="600"/>
      <c r="I25" s="601"/>
      <c r="J25" s="605"/>
      <c r="K25" s="606"/>
      <c r="L25" s="606"/>
      <c r="M25" s="606"/>
      <c r="N25" s="606"/>
      <c r="O25" s="606"/>
      <c r="P25" s="606"/>
      <c r="Q25" s="606"/>
      <c r="R25" s="606"/>
      <c r="S25" s="606"/>
      <c r="T25" s="607"/>
      <c r="U25" s="138"/>
    </row>
    <row r="26" spans="1:21" ht="15" customHeight="1">
      <c r="A26" s="597"/>
      <c r="B26" s="598"/>
      <c r="C26" s="602"/>
      <c r="D26" s="603"/>
      <c r="E26" s="603"/>
      <c r="F26" s="603"/>
      <c r="G26" s="603"/>
      <c r="H26" s="603"/>
      <c r="I26" s="604"/>
      <c r="J26" s="608"/>
      <c r="K26" s="609"/>
      <c r="L26" s="609"/>
      <c r="M26" s="609"/>
      <c r="N26" s="609"/>
      <c r="O26" s="609"/>
      <c r="P26" s="609"/>
      <c r="Q26" s="609"/>
      <c r="R26" s="609"/>
      <c r="S26" s="609"/>
      <c r="T26" s="610"/>
      <c r="U26" s="138"/>
    </row>
    <row r="27" spans="1:21" ht="15" customHeight="1">
      <c r="A27" s="597"/>
      <c r="B27" s="598"/>
      <c r="C27" s="614"/>
      <c r="D27" s="615"/>
      <c r="E27" s="615"/>
      <c r="F27" s="615"/>
      <c r="G27" s="615"/>
      <c r="H27" s="615"/>
      <c r="I27" s="616"/>
      <c r="J27" s="608"/>
      <c r="K27" s="609"/>
      <c r="L27" s="609"/>
      <c r="M27" s="609"/>
      <c r="N27" s="609"/>
      <c r="O27" s="609"/>
      <c r="P27" s="609"/>
      <c r="Q27" s="609"/>
      <c r="R27" s="609"/>
      <c r="S27" s="609"/>
      <c r="T27" s="610"/>
      <c r="U27" s="138"/>
    </row>
    <row r="28" spans="1:21" ht="15" customHeight="1">
      <c r="A28" s="586"/>
      <c r="B28" s="587"/>
      <c r="C28" s="586"/>
      <c r="D28" s="593"/>
      <c r="E28" s="593"/>
      <c r="F28" s="593"/>
      <c r="G28" s="593"/>
      <c r="H28" s="593"/>
      <c r="I28" s="587"/>
      <c r="J28" s="611"/>
      <c r="K28" s="612"/>
      <c r="L28" s="612"/>
      <c r="M28" s="612"/>
      <c r="N28" s="612"/>
      <c r="O28" s="612"/>
      <c r="P28" s="612"/>
      <c r="Q28" s="612"/>
      <c r="R28" s="612"/>
      <c r="S28" s="612"/>
      <c r="T28" s="613"/>
      <c r="U28" s="138"/>
    </row>
    <row r="29" spans="1:21" ht="15" customHeight="1">
      <c r="A29" s="584" t="s">
        <v>189</v>
      </c>
      <c r="B29" s="585"/>
      <c r="C29" s="619"/>
      <c r="D29" s="620"/>
      <c r="E29" s="620"/>
      <c r="F29" s="620"/>
      <c r="G29" s="620"/>
      <c r="H29" s="620"/>
      <c r="I29" s="621"/>
      <c r="J29" s="605"/>
      <c r="K29" s="606"/>
      <c r="L29" s="606"/>
      <c r="M29" s="606"/>
      <c r="N29" s="606"/>
      <c r="O29" s="606"/>
      <c r="P29" s="606"/>
      <c r="Q29" s="606"/>
      <c r="R29" s="606"/>
      <c r="S29" s="606"/>
      <c r="T29" s="607"/>
      <c r="U29" s="138"/>
    </row>
    <row r="30" spans="1:21" ht="15" customHeight="1">
      <c r="A30" s="597"/>
      <c r="B30" s="598"/>
      <c r="C30" s="622"/>
      <c r="D30" s="623"/>
      <c r="E30" s="623"/>
      <c r="F30" s="623"/>
      <c r="G30" s="623"/>
      <c r="H30" s="623"/>
      <c r="I30" s="624"/>
      <c r="J30" s="608"/>
      <c r="K30" s="609"/>
      <c r="L30" s="609"/>
      <c r="M30" s="609"/>
      <c r="N30" s="609"/>
      <c r="O30" s="609"/>
      <c r="P30" s="609"/>
      <c r="Q30" s="609"/>
      <c r="R30" s="609"/>
      <c r="S30" s="609"/>
      <c r="T30" s="610"/>
      <c r="U30" s="138"/>
    </row>
    <row r="31" spans="1:21" ht="15" customHeight="1">
      <c r="A31" s="597"/>
      <c r="B31" s="598"/>
      <c r="C31" s="625"/>
      <c r="D31" s="626"/>
      <c r="E31" s="626"/>
      <c r="F31" s="626"/>
      <c r="G31" s="626"/>
      <c r="H31" s="626"/>
      <c r="I31" s="627"/>
      <c r="J31" s="608"/>
      <c r="K31" s="609"/>
      <c r="L31" s="609"/>
      <c r="M31" s="609"/>
      <c r="N31" s="609"/>
      <c r="O31" s="609"/>
      <c r="P31" s="609"/>
      <c r="Q31" s="609"/>
      <c r="R31" s="609"/>
      <c r="S31" s="609"/>
      <c r="T31" s="610"/>
      <c r="U31" s="138"/>
    </row>
    <row r="32" spans="1:21" ht="15" customHeight="1">
      <c r="A32" s="586"/>
      <c r="B32" s="587"/>
      <c r="C32" s="628"/>
      <c r="D32" s="629"/>
      <c r="E32" s="629"/>
      <c r="F32" s="629"/>
      <c r="G32" s="629"/>
      <c r="H32" s="629"/>
      <c r="I32" s="630"/>
      <c r="J32" s="611"/>
      <c r="K32" s="612"/>
      <c r="L32" s="612"/>
      <c r="M32" s="612"/>
      <c r="N32" s="612"/>
      <c r="O32" s="612"/>
      <c r="P32" s="612"/>
      <c r="Q32" s="612"/>
      <c r="R32" s="612"/>
      <c r="S32" s="612"/>
      <c r="T32" s="613"/>
      <c r="U32" s="138"/>
    </row>
    <row r="33" spans="1:21" ht="12.9" customHeight="1">
      <c r="A33" s="59" t="s">
        <v>171</v>
      </c>
      <c r="B33" s="631" t="s">
        <v>190</v>
      </c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138"/>
      <c r="U33" s="138"/>
    </row>
    <row r="34" spans="1:21" ht="12.9" customHeight="1">
      <c r="A34" s="60"/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</row>
    <row r="35" spans="1:21" ht="12.9" customHeight="1">
      <c r="A35" s="60"/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</row>
    <row r="36" spans="1:21" ht="12.9" customHeight="1">
      <c r="A36" s="60"/>
      <c r="B36" s="618"/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K22:O23"/>
    <mergeCell ref="S22:T22"/>
    <mergeCell ref="D23:I23"/>
    <mergeCell ref="S23:T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/>
  </sheetViews>
  <sheetFormatPr defaultRowHeight="13"/>
  <cols>
    <col min="1" max="1" width="3.08984375" style="288" customWidth="1"/>
    <col min="2" max="5" width="9" style="288"/>
    <col min="6" max="6" width="8" style="288" customWidth="1"/>
    <col min="7" max="7" width="5.90625" style="288" customWidth="1"/>
    <col min="8" max="8" width="2.81640625" style="288" customWidth="1"/>
    <col min="9" max="11" width="9" style="288"/>
    <col min="12" max="12" width="4.6328125" style="288" customWidth="1"/>
    <col min="13" max="256" width="9" style="288"/>
    <col min="257" max="257" width="3.08984375" style="288" customWidth="1"/>
    <col min="258" max="261" width="9" style="288"/>
    <col min="262" max="262" width="8" style="288" customWidth="1"/>
    <col min="263" max="263" width="5.90625" style="288" customWidth="1"/>
    <col min="264" max="264" width="2.81640625" style="288" customWidth="1"/>
    <col min="265" max="267" width="9" style="288"/>
    <col min="268" max="268" width="4.6328125" style="288" customWidth="1"/>
    <col min="269" max="512" width="9" style="288"/>
    <col min="513" max="513" width="3.08984375" style="288" customWidth="1"/>
    <col min="514" max="517" width="9" style="288"/>
    <col min="518" max="518" width="8" style="288" customWidth="1"/>
    <col min="519" max="519" width="5.90625" style="288" customWidth="1"/>
    <col min="520" max="520" width="2.81640625" style="288" customWidth="1"/>
    <col min="521" max="523" width="9" style="288"/>
    <col min="524" max="524" width="4.6328125" style="288" customWidth="1"/>
    <col min="525" max="768" width="9" style="288"/>
    <col min="769" max="769" width="3.08984375" style="288" customWidth="1"/>
    <col min="770" max="773" width="9" style="288"/>
    <col min="774" max="774" width="8" style="288" customWidth="1"/>
    <col min="775" max="775" width="5.90625" style="288" customWidth="1"/>
    <col min="776" max="776" width="2.81640625" style="288" customWidth="1"/>
    <col min="777" max="779" width="9" style="288"/>
    <col min="780" max="780" width="4.6328125" style="288" customWidth="1"/>
    <col min="781" max="1024" width="9" style="288"/>
    <col min="1025" max="1025" width="3.08984375" style="288" customWidth="1"/>
    <col min="1026" max="1029" width="9" style="288"/>
    <col min="1030" max="1030" width="8" style="288" customWidth="1"/>
    <col min="1031" max="1031" width="5.90625" style="288" customWidth="1"/>
    <col min="1032" max="1032" width="2.81640625" style="288" customWidth="1"/>
    <col min="1033" max="1035" width="9" style="288"/>
    <col min="1036" max="1036" width="4.6328125" style="288" customWidth="1"/>
    <col min="1037" max="1280" width="9" style="288"/>
    <col min="1281" max="1281" width="3.08984375" style="288" customWidth="1"/>
    <col min="1282" max="1285" width="9" style="288"/>
    <col min="1286" max="1286" width="8" style="288" customWidth="1"/>
    <col min="1287" max="1287" width="5.90625" style="288" customWidth="1"/>
    <col min="1288" max="1288" width="2.81640625" style="288" customWidth="1"/>
    <col min="1289" max="1291" width="9" style="288"/>
    <col min="1292" max="1292" width="4.6328125" style="288" customWidth="1"/>
    <col min="1293" max="1536" width="9" style="288"/>
    <col min="1537" max="1537" width="3.08984375" style="288" customWidth="1"/>
    <col min="1538" max="1541" width="9" style="288"/>
    <col min="1542" max="1542" width="8" style="288" customWidth="1"/>
    <col min="1543" max="1543" width="5.90625" style="288" customWidth="1"/>
    <col min="1544" max="1544" width="2.81640625" style="288" customWidth="1"/>
    <col min="1545" max="1547" width="9" style="288"/>
    <col min="1548" max="1548" width="4.6328125" style="288" customWidth="1"/>
    <col min="1549" max="1792" width="9" style="288"/>
    <col min="1793" max="1793" width="3.08984375" style="288" customWidth="1"/>
    <col min="1794" max="1797" width="9" style="288"/>
    <col min="1798" max="1798" width="8" style="288" customWidth="1"/>
    <col min="1799" max="1799" width="5.90625" style="288" customWidth="1"/>
    <col min="1800" max="1800" width="2.81640625" style="288" customWidth="1"/>
    <col min="1801" max="1803" width="9" style="288"/>
    <col min="1804" max="1804" width="4.6328125" style="288" customWidth="1"/>
    <col min="1805" max="2048" width="9" style="288"/>
    <col min="2049" max="2049" width="3.08984375" style="288" customWidth="1"/>
    <col min="2050" max="2053" width="9" style="288"/>
    <col min="2054" max="2054" width="8" style="288" customWidth="1"/>
    <col min="2055" max="2055" width="5.90625" style="288" customWidth="1"/>
    <col min="2056" max="2056" width="2.81640625" style="288" customWidth="1"/>
    <col min="2057" max="2059" width="9" style="288"/>
    <col min="2060" max="2060" width="4.6328125" style="288" customWidth="1"/>
    <col min="2061" max="2304" width="9" style="288"/>
    <col min="2305" max="2305" width="3.08984375" style="288" customWidth="1"/>
    <col min="2306" max="2309" width="9" style="288"/>
    <col min="2310" max="2310" width="8" style="288" customWidth="1"/>
    <col min="2311" max="2311" width="5.90625" style="288" customWidth="1"/>
    <col min="2312" max="2312" width="2.81640625" style="288" customWidth="1"/>
    <col min="2313" max="2315" width="9" style="288"/>
    <col min="2316" max="2316" width="4.6328125" style="288" customWidth="1"/>
    <col min="2317" max="2560" width="9" style="288"/>
    <col min="2561" max="2561" width="3.08984375" style="288" customWidth="1"/>
    <col min="2562" max="2565" width="9" style="288"/>
    <col min="2566" max="2566" width="8" style="288" customWidth="1"/>
    <col min="2567" max="2567" width="5.90625" style="288" customWidth="1"/>
    <col min="2568" max="2568" width="2.81640625" style="288" customWidth="1"/>
    <col min="2569" max="2571" width="9" style="288"/>
    <col min="2572" max="2572" width="4.6328125" style="288" customWidth="1"/>
    <col min="2573" max="2816" width="9" style="288"/>
    <col min="2817" max="2817" width="3.08984375" style="288" customWidth="1"/>
    <col min="2818" max="2821" width="9" style="288"/>
    <col min="2822" max="2822" width="8" style="288" customWidth="1"/>
    <col min="2823" max="2823" width="5.90625" style="288" customWidth="1"/>
    <col min="2824" max="2824" width="2.81640625" style="288" customWidth="1"/>
    <col min="2825" max="2827" width="9" style="288"/>
    <col min="2828" max="2828" width="4.6328125" style="288" customWidth="1"/>
    <col min="2829" max="3072" width="9" style="288"/>
    <col min="3073" max="3073" width="3.08984375" style="288" customWidth="1"/>
    <col min="3074" max="3077" width="9" style="288"/>
    <col min="3078" max="3078" width="8" style="288" customWidth="1"/>
    <col min="3079" max="3079" width="5.90625" style="288" customWidth="1"/>
    <col min="3080" max="3080" width="2.81640625" style="288" customWidth="1"/>
    <col min="3081" max="3083" width="9" style="288"/>
    <col min="3084" max="3084" width="4.6328125" style="288" customWidth="1"/>
    <col min="3085" max="3328" width="9" style="288"/>
    <col min="3329" max="3329" width="3.08984375" style="288" customWidth="1"/>
    <col min="3330" max="3333" width="9" style="288"/>
    <col min="3334" max="3334" width="8" style="288" customWidth="1"/>
    <col min="3335" max="3335" width="5.90625" style="288" customWidth="1"/>
    <col min="3336" max="3336" width="2.81640625" style="288" customWidth="1"/>
    <col min="3337" max="3339" width="9" style="288"/>
    <col min="3340" max="3340" width="4.6328125" style="288" customWidth="1"/>
    <col min="3341" max="3584" width="9" style="288"/>
    <col min="3585" max="3585" width="3.08984375" style="288" customWidth="1"/>
    <col min="3586" max="3589" width="9" style="288"/>
    <col min="3590" max="3590" width="8" style="288" customWidth="1"/>
    <col min="3591" max="3591" width="5.90625" style="288" customWidth="1"/>
    <col min="3592" max="3592" width="2.81640625" style="288" customWidth="1"/>
    <col min="3593" max="3595" width="9" style="288"/>
    <col min="3596" max="3596" width="4.6328125" style="288" customWidth="1"/>
    <col min="3597" max="3840" width="9" style="288"/>
    <col min="3841" max="3841" width="3.08984375" style="288" customWidth="1"/>
    <col min="3842" max="3845" width="9" style="288"/>
    <col min="3846" max="3846" width="8" style="288" customWidth="1"/>
    <col min="3847" max="3847" width="5.90625" style="288" customWidth="1"/>
    <col min="3848" max="3848" width="2.81640625" style="288" customWidth="1"/>
    <col min="3849" max="3851" width="9" style="288"/>
    <col min="3852" max="3852" width="4.6328125" style="288" customWidth="1"/>
    <col min="3853" max="4096" width="9" style="288"/>
    <col min="4097" max="4097" width="3.08984375" style="288" customWidth="1"/>
    <col min="4098" max="4101" width="9" style="288"/>
    <col min="4102" max="4102" width="8" style="288" customWidth="1"/>
    <col min="4103" max="4103" width="5.90625" style="288" customWidth="1"/>
    <col min="4104" max="4104" width="2.81640625" style="288" customWidth="1"/>
    <col min="4105" max="4107" width="9" style="288"/>
    <col min="4108" max="4108" width="4.6328125" style="288" customWidth="1"/>
    <col min="4109" max="4352" width="9" style="288"/>
    <col min="4353" max="4353" width="3.08984375" style="288" customWidth="1"/>
    <col min="4354" max="4357" width="9" style="288"/>
    <col min="4358" max="4358" width="8" style="288" customWidth="1"/>
    <col min="4359" max="4359" width="5.90625" style="288" customWidth="1"/>
    <col min="4360" max="4360" width="2.81640625" style="288" customWidth="1"/>
    <col min="4361" max="4363" width="9" style="288"/>
    <col min="4364" max="4364" width="4.6328125" style="288" customWidth="1"/>
    <col min="4365" max="4608" width="9" style="288"/>
    <col min="4609" max="4609" width="3.08984375" style="288" customWidth="1"/>
    <col min="4610" max="4613" width="9" style="288"/>
    <col min="4614" max="4614" width="8" style="288" customWidth="1"/>
    <col min="4615" max="4615" width="5.90625" style="288" customWidth="1"/>
    <col min="4616" max="4616" width="2.81640625" style="288" customWidth="1"/>
    <col min="4617" max="4619" width="9" style="288"/>
    <col min="4620" max="4620" width="4.6328125" style="288" customWidth="1"/>
    <col min="4621" max="4864" width="9" style="288"/>
    <col min="4865" max="4865" width="3.08984375" style="288" customWidth="1"/>
    <col min="4866" max="4869" width="9" style="288"/>
    <col min="4870" max="4870" width="8" style="288" customWidth="1"/>
    <col min="4871" max="4871" width="5.90625" style="288" customWidth="1"/>
    <col min="4872" max="4872" width="2.81640625" style="288" customWidth="1"/>
    <col min="4873" max="4875" width="9" style="288"/>
    <col min="4876" max="4876" width="4.6328125" style="288" customWidth="1"/>
    <col min="4877" max="5120" width="9" style="288"/>
    <col min="5121" max="5121" width="3.08984375" style="288" customWidth="1"/>
    <col min="5122" max="5125" width="9" style="288"/>
    <col min="5126" max="5126" width="8" style="288" customWidth="1"/>
    <col min="5127" max="5127" width="5.90625" style="288" customWidth="1"/>
    <col min="5128" max="5128" width="2.81640625" style="288" customWidth="1"/>
    <col min="5129" max="5131" width="9" style="288"/>
    <col min="5132" max="5132" width="4.6328125" style="288" customWidth="1"/>
    <col min="5133" max="5376" width="9" style="288"/>
    <col min="5377" max="5377" width="3.08984375" style="288" customWidth="1"/>
    <col min="5378" max="5381" width="9" style="288"/>
    <col min="5382" max="5382" width="8" style="288" customWidth="1"/>
    <col min="5383" max="5383" width="5.90625" style="288" customWidth="1"/>
    <col min="5384" max="5384" width="2.81640625" style="288" customWidth="1"/>
    <col min="5385" max="5387" width="9" style="288"/>
    <col min="5388" max="5388" width="4.6328125" style="288" customWidth="1"/>
    <col min="5389" max="5632" width="9" style="288"/>
    <col min="5633" max="5633" width="3.08984375" style="288" customWidth="1"/>
    <col min="5634" max="5637" width="9" style="288"/>
    <col min="5638" max="5638" width="8" style="288" customWidth="1"/>
    <col min="5639" max="5639" width="5.90625" style="288" customWidth="1"/>
    <col min="5640" max="5640" width="2.81640625" style="288" customWidth="1"/>
    <col min="5641" max="5643" width="9" style="288"/>
    <col min="5644" max="5644" width="4.6328125" style="288" customWidth="1"/>
    <col min="5645" max="5888" width="9" style="288"/>
    <col min="5889" max="5889" width="3.08984375" style="288" customWidth="1"/>
    <col min="5890" max="5893" width="9" style="288"/>
    <col min="5894" max="5894" width="8" style="288" customWidth="1"/>
    <col min="5895" max="5895" width="5.90625" style="288" customWidth="1"/>
    <col min="5896" max="5896" width="2.81640625" style="288" customWidth="1"/>
    <col min="5897" max="5899" width="9" style="288"/>
    <col min="5900" max="5900" width="4.6328125" style="288" customWidth="1"/>
    <col min="5901" max="6144" width="9" style="288"/>
    <col min="6145" max="6145" width="3.08984375" style="288" customWidth="1"/>
    <col min="6146" max="6149" width="9" style="288"/>
    <col min="6150" max="6150" width="8" style="288" customWidth="1"/>
    <col min="6151" max="6151" width="5.90625" style="288" customWidth="1"/>
    <col min="6152" max="6152" width="2.81640625" style="288" customWidth="1"/>
    <col min="6153" max="6155" width="9" style="288"/>
    <col min="6156" max="6156" width="4.6328125" style="288" customWidth="1"/>
    <col min="6157" max="6400" width="9" style="288"/>
    <col min="6401" max="6401" width="3.08984375" style="288" customWidth="1"/>
    <col min="6402" max="6405" width="9" style="288"/>
    <col min="6406" max="6406" width="8" style="288" customWidth="1"/>
    <col min="6407" max="6407" width="5.90625" style="288" customWidth="1"/>
    <col min="6408" max="6408" width="2.81640625" style="288" customWidth="1"/>
    <col min="6409" max="6411" width="9" style="288"/>
    <col min="6412" max="6412" width="4.6328125" style="288" customWidth="1"/>
    <col min="6413" max="6656" width="9" style="288"/>
    <col min="6657" max="6657" width="3.08984375" style="288" customWidth="1"/>
    <col min="6658" max="6661" width="9" style="288"/>
    <col min="6662" max="6662" width="8" style="288" customWidth="1"/>
    <col min="6663" max="6663" width="5.90625" style="288" customWidth="1"/>
    <col min="6664" max="6664" width="2.81640625" style="288" customWidth="1"/>
    <col min="6665" max="6667" width="9" style="288"/>
    <col min="6668" max="6668" width="4.6328125" style="288" customWidth="1"/>
    <col min="6669" max="6912" width="9" style="288"/>
    <col min="6913" max="6913" width="3.08984375" style="288" customWidth="1"/>
    <col min="6914" max="6917" width="9" style="288"/>
    <col min="6918" max="6918" width="8" style="288" customWidth="1"/>
    <col min="6919" max="6919" width="5.90625" style="288" customWidth="1"/>
    <col min="6920" max="6920" width="2.81640625" style="288" customWidth="1"/>
    <col min="6921" max="6923" width="9" style="288"/>
    <col min="6924" max="6924" width="4.6328125" style="288" customWidth="1"/>
    <col min="6925" max="7168" width="9" style="288"/>
    <col min="7169" max="7169" width="3.08984375" style="288" customWidth="1"/>
    <col min="7170" max="7173" width="9" style="288"/>
    <col min="7174" max="7174" width="8" style="288" customWidth="1"/>
    <col min="7175" max="7175" width="5.90625" style="288" customWidth="1"/>
    <col min="7176" max="7176" width="2.81640625" style="288" customWidth="1"/>
    <col min="7177" max="7179" width="9" style="288"/>
    <col min="7180" max="7180" width="4.6328125" style="288" customWidth="1"/>
    <col min="7181" max="7424" width="9" style="288"/>
    <col min="7425" max="7425" width="3.08984375" style="288" customWidth="1"/>
    <col min="7426" max="7429" width="9" style="288"/>
    <col min="7430" max="7430" width="8" style="288" customWidth="1"/>
    <col min="7431" max="7431" width="5.90625" style="288" customWidth="1"/>
    <col min="7432" max="7432" width="2.81640625" style="288" customWidth="1"/>
    <col min="7433" max="7435" width="9" style="288"/>
    <col min="7436" max="7436" width="4.6328125" style="288" customWidth="1"/>
    <col min="7437" max="7680" width="9" style="288"/>
    <col min="7681" max="7681" width="3.08984375" style="288" customWidth="1"/>
    <col min="7682" max="7685" width="9" style="288"/>
    <col min="7686" max="7686" width="8" style="288" customWidth="1"/>
    <col min="7687" max="7687" width="5.90625" style="288" customWidth="1"/>
    <col min="7688" max="7688" width="2.81640625" style="288" customWidth="1"/>
    <col min="7689" max="7691" width="9" style="288"/>
    <col min="7692" max="7692" width="4.6328125" style="288" customWidth="1"/>
    <col min="7693" max="7936" width="9" style="288"/>
    <col min="7937" max="7937" width="3.08984375" style="288" customWidth="1"/>
    <col min="7938" max="7941" width="9" style="288"/>
    <col min="7942" max="7942" width="8" style="288" customWidth="1"/>
    <col min="7943" max="7943" width="5.90625" style="288" customWidth="1"/>
    <col min="7944" max="7944" width="2.81640625" style="288" customWidth="1"/>
    <col min="7945" max="7947" width="9" style="288"/>
    <col min="7948" max="7948" width="4.6328125" style="288" customWidth="1"/>
    <col min="7949" max="8192" width="9" style="288"/>
    <col min="8193" max="8193" width="3.08984375" style="288" customWidth="1"/>
    <col min="8194" max="8197" width="9" style="288"/>
    <col min="8198" max="8198" width="8" style="288" customWidth="1"/>
    <col min="8199" max="8199" width="5.90625" style="288" customWidth="1"/>
    <col min="8200" max="8200" width="2.81640625" style="288" customWidth="1"/>
    <col min="8201" max="8203" width="9" style="288"/>
    <col min="8204" max="8204" width="4.6328125" style="288" customWidth="1"/>
    <col min="8205" max="8448" width="9" style="288"/>
    <col min="8449" max="8449" width="3.08984375" style="288" customWidth="1"/>
    <col min="8450" max="8453" width="9" style="288"/>
    <col min="8454" max="8454" width="8" style="288" customWidth="1"/>
    <col min="8455" max="8455" width="5.90625" style="288" customWidth="1"/>
    <col min="8456" max="8456" width="2.81640625" style="288" customWidth="1"/>
    <col min="8457" max="8459" width="9" style="288"/>
    <col min="8460" max="8460" width="4.6328125" style="288" customWidth="1"/>
    <col min="8461" max="8704" width="9" style="288"/>
    <col min="8705" max="8705" width="3.08984375" style="288" customWidth="1"/>
    <col min="8706" max="8709" width="9" style="288"/>
    <col min="8710" max="8710" width="8" style="288" customWidth="1"/>
    <col min="8711" max="8711" width="5.90625" style="288" customWidth="1"/>
    <col min="8712" max="8712" width="2.81640625" style="288" customWidth="1"/>
    <col min="8713" max="8715" width="9" style="288"/>
    <col min="8716" max="8716" width="4.6328125" style="288" customWidth="1"/>
    <col min="8717" max="8960" width="9" style="288"/>
    <col min="8961" max="8961" width="3.08984375" style="288" customWidth="1"/>
    <col min="8962" max="8965" width="9" style="288"/>
    <col min="8966" max="8966" width="8" style="288" customWidth="1"/>
    <col min="8967" max="8967" width="5.90625" style="288" customWidth="1"/>
    <col min="8968" max="8968" width="2.81640625" style="288" customWidth="1"/>
    <col min="8969" max="8971" width="9" style="288"/>
    <col min="8972" max="8972" width="4.6328125" style="288" customWidth="1"/>
    <col min="8973" max="9216" width="9" style="288"/>
    <col min="9217" max="9217" width="3.08984375" style="288" customWidth="1"/>
    <col min="9218" max="9221" width="9" style="288"/>
    <col min="9222" max="9222" width="8" style="288" customWidth="1"/>
    <col min="9223" max="9223" width="5.90625" style="288" customWidth="1"/>
    <col min="9224" max="9224" width="2.81640625" style="288" customWidth="1"/>
    <col min="9225" max="9227" width="9" style="288"/>
    <col min="9228" max="9228" width="4.6328125" style="288" customWidth="1"/>
    <col min="9229" max="9472" width="9" style="288"/>
    <col min="9473" max="9473" width="3.08984375" style="288" customWidth="1"/>
    <col min="9474" max="9477" width="9" style="288"/>
    <col min="9478" max="9478" width="8" style="288" customWidth="1"/>
    <col min="9479" max="9479" width="5.90625" style="288" customWidth="1"/>
    <col min="9480" max="9480" width="2.81640625" style="288" customWidth="1"/>
    <col min="9481" max="9483" width="9" style="288"/>
    <col min="9484" max="9484" width="4.6328125" style="288" customWidth="1"/>
    <col min="9485" max="9728" width="9" style="288"/>
    <col min="9729" max="9729" width="3.08984375" style="288" customWidth="1"/>
    <col min="9730" max="9733" width="9" style="288"/>
    <col min="9734" max="9734" width="8" style="288" customWidth="1"/>
    <col min="9735" max="9735" width="5.90625" style="288" customWidth="1"/>
    <col min="9736" max="9736" width="2.81640625" style="288" customWidth="1"/>
    <col min="9737" max="9739" width="9" style="288"/>
    <col min="9740" max="9740" width="4.6328125" style="288" customWidth="1"/>
    <col min="9741" max="9984" width="9" style="288"/>
    <col min="9985" max="9985" width="3.08984375" style="288" customWidth="1"/>
    <col min="9986" max="9989" width="9" style="288"/>
    <col min="9990" max="9990" width="8" style="288" customWidth="1"/>
    <col min="9991" max="9991" width="5.90625" style="288" customWidth="1"/>
    <col min="9992" max="9992" width="2.81640625" style="288" customWidth="1"/>
    <col min="9993" max="9995" width="9" style="288"/>
    <col min="9996" max="9996" width="4.6328125" style="288" customWidth="1"/>
    <col min="9997" max="10240" width="9" style="288"/>
    <col min="10241" max="10241" width="3.08984375" style="288" customWidth="1"/>
    <col min="10242" max="10245" width="9" style="288"/>
    <col min="10246" max="10246" width="8" style="288" customWidth="1"/>
    <col min="10247" max="10247" width="5.90625" style="288" customWidth="1"/>
    <col min="10248" max="10248" width="2.81640625" style="288" customWidth="1"/>
    <col min="10249" max="10251" width="9" style="288"/>
    <col min="10252" max="10252" width="4.6328125" style="288" customWidth="1"/>
    <col min="10253" max="10496" width="9" style="288"/>
    <col min="10497" max="10497" width="3.08984375" style="288" customWidth="1"/>
    <col min="10498" max="10501" width="9" style="288"/>
    <col min="10502" max="10502" width="8" style="288" customWidth="1"/>
    <col min="10503" max="10503" width="5.90625" style="288" customWidth="1"/>
    <col min="10504" max="10504" width="2.81640625" style="288" customWidth="1"/>
    <col min="10505" max="10507" width="9" style="288"/>
    <col min="10508" max="10508" width="4.6328125" style="288" customWidth="1"/>
    <col min="10509" max="10752" width="9" style="288"/>
    <col min="10753" max="10753" width="3.08984375" style="288" customWidth="1"/>
    <col min="10754" max="10757" width="9" style="288"/>
    <col min="10758" max="10758" width="8" style="288" customWidth="1"/>
    <col min="10759" max="10759" width="5.90625" style="288" customWidth="1"/>
    <col min="10760" max="10760" width="2.81640625" style="288" customWidth="1"/>
    <col min="10761" max="10763" width="9" style="288"/>
    <col min="10764" max="10764" width="4.6328125" style="288" customWidth="1"/>
    <col min="10765" max="11008" width="9" style="288"/>
    <col min="11009" max="11009" width="3.08984375" style="288" customWidth="1"/>
    <col min="11010" max="11013" width="9" style="288"/>
    <col min="11014" max="11014" width="8" style="288" customWidth="1"/>
    <col min="11015" max="11015" width="5.90625" style="288" customWidth="1"/>
    <col min="11016" max="11016" width="2.81640625" style="288" customWidth="1"/>
    <col min="11017" max="11019" width="9" style="288"/>
    <col min="11020" max="11020" width="4.6328125" style="288" customWidth="1"/>
    <col min="11021" max="11264" width="9" style="288"/>
    <col min="11265" max="11265" width="3.08984375" style="288" customWidth="1"/>
    <col min="11266" max="11269" width="9" style="288"/>
    <col min="11270" max="11270" width="8" style="288" customWidth="1"/>
    <col min="11271" max="11271" width="5.90625" style="288" customWidth="1"/>
    <col min="11272" max="11272" width="2.81640625" style="288" customWidth="1"/>
    <col min="11273" max="11275" width="9" style="288"/>
    <col min="11276" max="11276" width="4.6328125" style="288" customWidth="1"/>
    <col min="11277" max="11520" width="9" style="288"/>
    <col min="11521" max="11521" width="3.08984375" style="288" customWidth="1"/>
    <col min="11522" max="11525" width="9" style="288"/>
    <col min="11526" max="11526" width="8" style="288" customWidth="1"/>
    <col min="11527" max="11527" width="5.90625" style="288" customWidth="1"/>
    <col min="11528" max="11528" width="2.81640625" style="288" customWidth="1"/>
    <col min="11529" max="11531" width="9" style="288"/>
    <col min="11532" max="11532" width="4.6328125" style="288" customWidth="1"/>
    <col min="11533" max="11776" width="9" style="288"/>
    <col min="11777" max="11777" width="3.08984375" style="288" customWidth="1"/>
    <col min="11778" max="11781" width="9" style="288"/>
    <col min="11782" max="11782" width="8" style="288" customWidth="1"/>
    <col min="11783" max="11783" width="5.90625" style="288" customWidth="1"/>
    <col min="11784" max="11784" width="2.81640625" style="288" customWidth="1"/>
    <col min="11785" max="11787" width="9" style="288"/>
    <col min="11788" max="11788" width="4.6328125" style="288" customWidth="1"/>
    <col min="11789" max="12032" width="9" style="288"/>
    <col min="12033" max="12033" width="3.08984375" style="288" customWidth="1"/>
    <col min="12034" max="12037" width="9" style="288"/>
    <col min="12038" max="12038" width="8" style="288" customWidth="1"/>
    <col min="12039" max="12039" width="5.90625" style="288" customWidth="1"/>
    <col min="12040" max="12040" width="2.81640625" style="288" customWidth="1"/>
    <col min="12041" max="12043" width="9" style="288"/>
    <col min="12044" max="12044" width="4.6328125" style="288" customWidth="1"/>
    <col min="12045" max="12288" width="9" style="288"/>
    <col min="12289" max="12289" width="3.08984375" style="288" customWidth="1"/>
    <col min="12290" max="12293" width="9" style="288"/>
    <col min="12294" max="12294" width="8" style="288" customWidth="1"/>
    <col min="12295" max="12295" width="5.90625" style="288" customWidth="1"/>
    <col min="12296" max="12296" width="2.81640625" style="288" customWidth="1"/>
    <col min="12297" max="12299" width="9" style="288"/>
    <col min="12300" max="12300" width="4.6328125" style="288" customWidth="1"/>
    <col min="12301" max="12544" width="9" style="288"/>
    <col min="12545" max="12545" width="3.08984375" style="288" customWidth="1"/>
    <col min="12546" max="12549" width="9" style="288"/>
    <col min="12550" max="12550" width="8" style="288" customWidth="1"/>
    <col min="12551" max="12551" width="5.90625" style="288" customWidth="1"/>
    <col min="12552" max="12552" width="2.81640625" style="288" customWidth="1"/>
    <col min="12553" max="12555" width="9" style="288"/>
    <col min="12556" max="12556" width="4.6328125" style="288" customWidth="1"/>
    <col min="12557" max="12800" width="9" style="288"/>
    <col min="12801" max="12801" width="3.08984375" style="288" customWidth="1"/>
    <col min="12802" max="12805" width="9" style="288"/>
    <col min="12806" max="12806" width="8" style="288" customWidth="1"/>
    <col min="12807" max="12807" width="5.90625" style="288" customWidth="1"/>
    <col min="12808" max="12808" width="2.81640625" style="288" customWidth="1"/>
    <col min="12809" max="12811" width="9" style="288"/>
    <col min="12812" max="12812" width="4.6328125" style="288" customWidth="1"/>
    <col min="12813" max="13056" width="9" style="288"/>
    <col min="13057" max="13057" width="3.08984375" style="288" customWidth="1"/>
    <col min="13058" max="13061" width="9" style="288"/>
    <col min="13062" max="13062" width="8" style="288" customWidth="1"/>
    <col min="13063" max="13063" width="5.90625" style="288" customWidth="1"/>
    <col min="13064" max="13064" width="2.81640625" style="288" customWidth="1"/>
    <col min="13065" max="13067" width="9" style="288"/>
    <col min="13068" max="13068" width="4.6328125" style="288" customWidth="1"/>
    <col min="13069" max="13312" width="9" style="288"/>
    <col min="13313" max="13313" width="3.08984375" style="288" customWidth="1"/>
    <col min="13314" max="13317" width="9" style="288"/>
    <col min="13318" max="13318" width="8" style="288" customWidth="1"/>
    <col min="13319" max="13319" width="5.90625" style="288" customWidth="1"/>
    <col min="13320" max="13320" width="2.81640625" style="288" customWidth="1"/>
    <col min="13321" max="13323" width="9" style="288"/>
    <col min="13324" max="13324" width="4.6328125" style="288" customWidth="1"/>
    <col min="13325" max="13568" width="9" style="288"/>
    <col min="13569" max="13569" width="3.08984375" style="288" customWidth="1"/>
    <col min="13570" max="13573" width="9" style="288"/>
    <col min="13574" max="13574" width="8" style="288" customWidth="1"/>
    <col min="13575" max="13575" width="5.90625" style="288" customWidth="1"/>
    <col min="13576" max="13576" width="2.81640625" style="288" customWidth="1"/>
    <col min="13577" max="13579" width="9" style="288"/>
    <col min="13580" max="13580" width="4.6328125" style="288" customWidth="1"/>
    <col min="13581" max="13824" width="9" style="288"/>
    <col min="13825" max="13825" width="3.08984375" style="288" customWidth="1"/>
    <col min="13826" max="13829" width="9" style="288"/>
    <col min="13830" max="13830" width="8" style="288" customWidth="1"/>
    <col min="13831" max="13831" width="5.90625" style="288" customWidth="1"/>
    <col min="13832" max="13832" width="2.81640625" style="288" customWidth="1"/>
    <col min="13833" max="13835" width="9" style="288"/>
    <col min="13836" max="13836" width="4.6328125" style="288" customWidth="1"/>
    <col min="13837" max="14080" width="9" style="288"/>
    <col min="14081" max="14081" width="3.08984375" style="288" customWidth="1"/>
    <col min="14082" max="14085" width="9" style="288"/>
    <col min="14086" max="14086" width="8" style="288" customWidth="1"/>
    <col min="14087" max="14087" width="5.90625" style="288" customWidth="1"/>
    <col min="14088" max="14088" width="2.81640625" style="288" customWidth="1"/>
    <col min="14089" max="14091" width="9" style="288"/>
    <col min="14092" max="14092" width="4.6328125" style="288" customWidth="1"/>
    <col min="14093" max="14336" width="9" style="288"/>
    <col min="14337" max="14337" width="3.08984375" style="288" customWidth="1"/>
    <col min="14338" max="14341" width="9" style="288"/>
    <col min="14342" max="14342" width="8" style="288" customWidth="1"/>
    <col min="14343" max="14343" width="5.90625" style="288" customWidth="1"/>
    <col min="14344" max="14344" width="2.81640625" style="288" customWidth="1"/>
    <col min="14345" max="14347" width="9" style="288"/>
    <col min="14348" max="14348" width="4.6328125" style="288" customWidth="1"/>
    <col min="14349" max="14592" width="9" style="288"/>
    <col min="14593" max="14593" width="3.08984375" style="288" customWidth="1"/>
    <col min="14594" max="14597" width="9" style="288"/>
    <col min="14598" max="14598" width="8" style="288" customWidth="1"/>
    <col min="14599" max="14599" width="5.90625" style="288" customWidth="1"/>
    <col min="14600" max="14600" width="2.81640625" style="288" customWidth="1"/>
    <col min="14601" max="14603" width="9" style="288"/>
    <col min="14604" max="14604" width="4.6328125" style="288" customWidth="1"/>
    <col min="14605" max="14848" width="9" style="288"/>
    <col min="14849" max="14849" width="3.08984375" style="288" customWidth="1"/>
    <col min="14850" max="14853" width="9" style="288"/>
    <col min="14854" max="14854" width="8" style="288" customWidth="1"/>
    <col min="14855" max="14855" width="5.90625" style="288" customWidth="1"/>
    <col min="14856" max="14856" width="2.81640625" style="288" customWidth="1"/>
    <col min="14857" max="14859" width="9" style="288"/>
    <col min="14860" max="14860" width="4.6328125" style="288" customWidth="1"/>
    <col min="14861" max="15104" width="9" style="288"/>
    <col min="15105" max="15105" width="3.08984375" style="288" customWidth="1"/>
    <col min="15106" max="15109" width="9" style="288"/>
    <col min="15110" max="15110" width="8" style="288" customWidth="1"/>
    <col min="15111" max="15111" width="5.90625" style="288" customWidth="1"/>
    <col min="15112" max="15112" width="2.81640625" style="288" customWidth="1"/>
    <col min="15113" max="15115" width="9" style="288"/>
    <col min="15116" max="15116" width="4.6328125" style="288" customWidth="1"/>
    <col min="15117" max="15360" width="9" style="288"/>
    <col min="15361" max="15361" width="3.08984375" style="288" customWidth="1"/>
    <col min="15362" max="15365" width="9" style="288"/>
    <col min="15366" max="15366" width="8" style="288" customWidth="1"/>
    <col min="15367" max="15367" width="5.90625" style="288" customWidth="1"/>
    <col min="15368" max="15368" width="2.81640625" style="288" customWidth="1"/>
    <col min="15369" max="15371" width="9" style="288"/>
    <col min="15372" max="15372" width="4.6328125" style="288" customWidth="1"/>
    <col min="15373" max="15616" width="9" style="288"/>
    <col min="15617" max="15617" width="3.08984375" style="288" customWidth="1"/>
    <col min="15618" max="15621" width="9" style="288"/>
    <col min="15622" max="15622" width="8" style="288" customWidth="1"/>
    <col min="15623" max="15623" width="5.90625" style="288" customWidth="1"/>
    <col min="15624" max="15624" width="2.81640625" style="288" customWidth="1"/>
    <col min="15625" max="15627" width="9" style="288"/>
    <col min="15628" max="15628" width="4.6328125" style="288" customWidth="1"/>
    <col min="15629" max="15872" width="9" style="288"/>
    <col min="15873" max="15873" width="3.08984375" style="288" customWidth="1"/>
    <col min="15874" max="15877" width="9" style="288"/>
    <col min="15878" max="15878" width="8" style="288" customWidth="1"/>
    <col min="15879" max="15879" width="5.90625" style="288" customWidth="1"/>
    <col min="15880" max="15880" width="2.81640625" style="288" customWidth="1"/>
    <col min="15881" max="15883" width="9" style="288"/>
    <col min="15884" max="15884" width="4.6328125" style="288" customWidth="1"/>
    <col min="15885" max="16128" width="9" style="288"/>
    <col min="16129" max="16129" width="3.08984375" style="288" customWidth="1"/>
    <col min="16130" max="16133" width="9" style="288"/>
    <col min="16134" max="16134" width="8" style="288" customWidth="1"/>
    <col min="16135" max="16135" width="5.90625" style="288" customWidth="1"/>
    <col min="16136" max="16136" width="2.81640625" style="288" customWidth="1"/>
    <col min="16137" max="16139" width="9" style="288"/>
    <col min="16140" max="16140" width="4.6328125" style="288" customWidth="1"/>
    <col min="16141" max="16384" width="9" style="288"/>
  </cols>
  <sheetData>
    <row r="1" spans="1:16">
      <c r="B1" s="288" t="s">
        <v>173</v>
      </c>
    </row>
    <row r="3" spans="1:16" ht="21">
      <c r="E3" s="289" t="s">
        <v>191</v>
      </c>
      <c r="N3" s="2" t="s">
        <v>0</v>
      </c>
      <c r="O3" s="132"/>
    </row>
    <row r="4" spans="1:16" ht="21">
      <c r="G4" s="289"/>
      <c r="H4" s="289"/>
      <c r="I4" s="289" t="s">
        <v>192</v>
      </c>
      <c r="N4" s="269"/>
      <c r="O4" s="132"/>
    </row>
    <row r="5" spans="1:16" ht="21">
      <c r="E5" s="289" t="s">
        <v>189</v>
      </c>
      <c r="N5" s="3" t="s">
        <v>1</v>
      </c>
      <c r="O5" s="130"/>
      <c r="P5" s="4" t="s">
        <v>50</v>
      </c>
    </row>
    <row r="6" spans="1:16" ht="14">
      <c r="A6" s="290"/>
      <c r="B6" s="290"/>
      <c r="C6" s="290"/>
      <c r="D6" s="290"/>
      <c r="E6" s="290"/>
      <c r="F6" s="290"/>
      <c r="G6" s="290"/>
      <c r="H6" s="290"/>
      <c r="I6" s="290"/>
      <c r="J6" s="290"/>
      <c r="N6" s="3"/>
      <c r="O6" s="132"/>
    </row>
    <row r="7" spans="1:16" ht="14">
      <c r="A7" s="290"/>
      <c r="B7" s="290"/>
      <c r="C7" s="290"/>
      <c r="D7" s="290"/>
      <c r="E7" s="290"/>
      <c r="F7" s="290"/>
      <c r="G7" s="290"/>
      <c r="H7" s="290"/>
      <c r="I7" s="290"/>
      <c r="J7" s="290"/>
    </row>
    <row r="8" spans="1:16" ht="14">
      <c r="A8" s="290"/>
      <c r="B8" s="290" t="s">
        <v>174</v>
      </c>
      <c r="C8" s="290"/>
      <c r="D8" s="633"/>
      <c r="E8" s="633"/>
      <c r="F8" s="633"/>
      <c r="G8" s="290"/>
      <c r="H8" s="290"/>
      <c r="I8" s="290"/>
      <c r="J8" s="290"/>
      <c r="N8" s="6" t="s">
        <v>2</v>
      </c>
      <c r="O8" s="7" t="s">
        <v>29</v>
      </c>
      <c r="P8" s="132"/>
    </row>
    <row r="9" spans="1:16" ht="14">
      <c r="A9" s="290">
        <v>1</v>
      </c>
      <c r="B9" s="290" t="s">
        <v>175</v>
      </c>
      <c r="C9" s="290"/>
      <c r="D9" s="632"/>
      <c r="E9" s="632"/>
      <c r="F9" s="632"/>
      <c r="G9" s="290"/>
      <c r="H9" s="290"/>
      <c r="I9" s="290"/>
      <c r="J9" s="290"/>
    </row>
    <row r="10" spans="1:16" ht="14">
      <c r="A10" s="290"/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6" ht="14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6" ht="14">
      <c r="A12" s="290">
        <v>2</v>
      </c>
      <c r="B12" s="290" t="s">
        <v>176</v>
      </c>
      <c r="C12" s="290"/>
      <c r="D12" s="291" t="s">
        <v>66</v>
      </c>
      <c r="E12" s="291" t="s">
        <v>67</v>
      </c>
      <c r="F12" s="291" t="s">
        <v>68</v>
      </c>
      <c r="G12" s="292" t="s">
        <v>177</v>
      </c>
      <c r="H12" s="290"/>
      <c r="I12" s="290"/>
      <c r="J12" s="290"/>
    </row>
    <row r="13" spans="1:16" ht="14">
      <c r="A13" s="290"/>
      <c r="B13" s="290"/>
      <c r="C13" s="290"/>
      <c r="D13" s="290"/>
      <c r="E13" s="290"/>
      <c r="F13" s="290"/>
      <c r="G13" s="290"/>
      <c r="H13" s="290"/>
      <c r="I13" s="290"/>
      <c r="J13" s="290"/>
    </row>
    <row r="14" spans="1:16" ht="14">
      <c r="A14" s="290"/>
      <c r="B14" s="290" t="s">
        <v>193</v>
      </c>
      <c r="C14" s="290"/>
      <c r="D14" s="290"/>
      <c r="E14" s="290"/>
      <c r="F14" s="290"/>
      <c r="G14" s="290"/>
      <c r="H14" s="290"/>
      <c r="I14" s="290"/>
      <c r="J14" s="290"/>
    </row>
    <row r="15" spans="1:16" ht="14">
      <c r="A15" s="290">
        <v>3</v>
      </c>
      <c r="B15" s="290" t="s">
        <v>178</v>
      </c>
      <c r="C15" s="290"/>
      <c r="D15" s="290"/>
      <c r="E15" s="290"/>
      <c r="F15" s="290"/>
      <c r="G15" s="290"/>
      <c r="H15" s="290"/>
      <c r="I15" s="290"/>
      <c r="J15" s="290"/>
    </row>
    <row r="16" spans="1:16" ht="14">
      <c r="A16" s="290"/>
      <c r="B16" s="290"/>
      <c r="C16" s="290"/>
      <c r="D16" s="291" t="s">
        <v>66</v>
      </c>
      <c r="E16" s="291" t="s">
        <v>67</v>
      </c>
      <c r="F16" s="291" t="s">
        <v>68</v>
      </c>
      <c r="G16" s="290" t="s">
        <v>179</v>
      </c>
      <c r="H16" s="290"/>
      <c r="I16" s="290"/>
      <c r="J16" s="290"/>
    </row>
    <row r="17" spans="1:11" ht="14">
      <c r="A17" s="290"/>
      <c r="B17" s="290"/>
      <c r="C17" s="290"/>
      <c r="D17" s="290"/>
      <c r="E17" s="290"/>
      <c r="F17" s="290"/>
      <c r="G17" s="290"/>
      <c r="H17" s="290"/>
      <c r="I17" s="290"/>
      <c r="J17" s="290"/>
    </row>
    <row r="18" spans="1:11" ht="14">
      <c r="A18" s="290"/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1" ht="14">
      <c r="A19" s="290">
        <v>4</v>
      </c>
      <c r="B19" s="290" t="s">
        <v>180</v>
      </c>
      <c r="C19" s="290"/>
      <c r="D19" s="290"/>
      <c r="E19" s="290"/>
      <c r="F19" s="290"/>
      <c r="G19" s="290"/>
      <c r="H19" s="290"/>
      <c r="I19" s="290"/>
      <c r="J19" s="290"/>
    </row>
    <row r="20" spans="1:11" ht="14">
      <c r="A20" s="290"/>
      <c r="B20" s="290"/>
      <c r="C20" s="290"/>
      <c r="D20" s="290"/>
      <c r="E20" s="290"/>
      <c r="F20" s="290"/>
      <c r="G20" s="290"/>
      <c r="H20" s="290"/>
      <c r="I20" s="290"/>
      <c r="J20" s="290"/>
    </row>
    <row r="21" spans="1:11" ht="14">
      <c r="A21" s="290"/>
      <c r="B21" s="290"/>
      <c r="C21" s="290"/>
      <c r="D21" s="291" t="s">
        <v>66</v>
      </c>
      <c r="E21" s="291" t="s">
        <v>67</v>
      </c>
      <c r="F21" s="291" t="s">
        <v>68</v>
      </c>
      <c r="G21" s="290" t="s">
        <v>181</v>
      </c>
      <c r="H21" s="290"/>
      <c r="I21" s="290"/>
      <c r="J21" s="290"/>
    </row>
    <row r="22" spans="1:11" ht="9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</row>
    <row r="23" spans="1:11" ht="14">
      <c r="A23" s="290"/>
      <c r="B23" s="290"/>
      <c r="C23" s="290"/>
      <c r="D23" s="632" t="s">
        <v>182</v>
      </c>
      <c r="E23" s="634"/>
      <c r="F23" s="634"/>
      <c r="G23" s="634"/>
      <c r="H23" s="634"/>
      <c r="I23" s="290"/>
      <c r="J23" s="290"/>
    </row>
    <row r="24" spans="1:11" ht="14">
      <c r="A24" s="290"/>
      <c r="B24" s="290"/>
      <c r="C24" s="290"/>
      <c r="D24" s="290"/>
      <c r="E24" s="290"/>
      <c r="F24" s="290"/>
      <c r="G24" s="290"/>
      <c r="H24" s="290"/>
      <c r="I24" s="290"/>
      <c r="J24" s="290"/>
    </row>
    <row r="25" spans="1:11" ht="14">
      <c r="A25" s="290"/>
      <c r="B25" s="290"/>
      <c r="C25" s="290"/>
      <c r="D25" s="290"/>
      <c r="E25" s="290"/>
      <c r="F25" s="290"/>
      <c r="G25" s="290"/>
      <c r="H25" s="290"/>
      <c r="I25" s="290"/>
      <c r="J25" s="290"/>
    </row>
    <row r="26" spans="1:11" ht="14">
      <c r="A26" s="290"/>
      <c r="B26" s="290"/>
      <c r="C26" s="290"/>
      <c r="D26" s="290"/>
      <c r="E26" s="290"/>
      <c r="F26" s="290"/>
      <c r="G26" s="290"/>
      <c r="H26" s="290"/>
      <c r="I26" s="290"/>
      <c r="J26" s="290"/>
    </row>
    <row r="27" spans="1:11" ht="14">
      <c r="A27" s="290"/>
      <c r="B27" s="290"/>
      <c r="C27" s="290"/>
      <c r="D27" s="290"/>
      <c r="E27" s="290"/>
      <c r="F27" s="290"/>
      <c r="G27" s="290"/>
      <c r="H27" s="290"/>
      <c r="I27" s="290"/>
      <c r="J27" s="290"/>
    </row>
    <row r="28" spans="1:11" ht="14">
      <c r="A28" s="290">
        <v>5</v>
      </c>
      <c r="B28" s="290" t="s">
        <v>183</v>
      </c>
      <c r="C28" s="290"/>
      <c r="D28" s="290"/>
      <c r="E28" s="290"/>
      <c r="F28" s="290"/>
      <c r="G28" s="290"/>
      <c r="H28" s="290"/>
      <c r="I28" s="290"/>
      <c r="J28" s="290"/>
    </row>
    <row r="29" spans="1:11" ht="14">
      <c r="A29" s="290"/>
      <c r="B29" s="290"/>
      <c r="C29" s="293"/>
      <c r="D29" s="632"/>
      <c r="E29" s="632"/>
      <c r="F29" s="632"/>
      <c r="G29" s="632"/>
      <c r="H29" s="632"/>
      <c r="I29" s="632"/>
      <c r="J29" s="632"/>
      <c r="K29" s="632"/>
    </row>
    <row r="30" spans="1:11" ht="14">
      <c r="A30" s="290"/>
      <c r="B30" s="290"/>
      <c r="C30" s="290"/>
      <c r="D30" s="632"/>
      <c r="E30" s="632"/>
      <c r="F30" s="632"/>
      <c r="G30" s="632"/>
      <c r="H30" s="632"/>
      <c r="I30" s="632"/>
      <c r="J30" s="632"/>
      <c r="K30" s="632"/>
    </row>
    <row r="31" spans="1:11" ht="14">
      <c r="A31" s="290"/>
      <c r="B31" s="290" t="s">
        <v>184</v>
      </c>
      <c r="C31" s="290"/>
      <c r="D31" s="632"/>
      <c r="E31" s="632"/>
      <c r="F31" s="632"/>
      <c r="G31" s="632"/>
      <c r="H31" s="632"/>
      <c r="I31" s="632"/>
      <c r="J31" s="632"/>
      <c r="K31" s="632"/>
    </row>
    <row r="32" spans="1:11" ht="14">
      <c r="A32" s="290"/>
      <c r="B32" s="290"/>
      <c r="C32" s="290"/>
      <c r="D32" s="632"/>
      <c r="E32" s="632"/>
      <c r="F32" s="632"/>
      <c r="G32" s="632"/>
      <c r="H32" s="632"/>
      <c r="I32" s="632"/>
      <c r="J32" s="632"/>
      <c r="K32" s="632"/>
    </row>
    <row r="33" spans="1:11" ht="14">
      <c r="A33" s="290"/>
      <c r="B33" s="290"/>
      <c r="C33" s="290"/>
      <c r="D33" s="632"/>
      <c r="E33" s="632"/>
      <c r="F33" s="632"/>
      <c r="G33" s="632"/>
      <c r="H33" s="632"/>
      <c r="I33" s="632"/>
      <c r="J33" s="632"/>
      <c r="K33" s="632"/>
    </row>
    <row r="34" spans="1:11" ht="14">
      <c r="A34" s="290"/>
      <c r="B34" s="290"/>
      <c r="C34" s="290"/>
      <c r="D34" s="632"/>
      <c r="E34" s="632"/>
      <c r="F34" s="632"/>
      <c r="G34" s="632"/>
      <c r="H34" s="632"/>
      <c r="I34" s="632"/>
      <c r="J34" s="632"/>
      <c r="K34" s="632"/>
    </row>
    <row r="35" spans="1:11" ht="14">
      <c r="A35" s="290"/>
      <c r="B35" s="290"/>
      <c r="C35" s="290"/>
      <c r="D35" s="632"/>
      <c r="E35" s="632"/>
      <c r="F35" s="632"/>
      <c r="G35" s="632"/>
      <c r="H35" s="632"/>
      <c r="I35" s="632"/>
      <c r="J35" s="632"/>
      <c r="K35" s="632"/>
    </row>
    <row r="36" spans="1:11" ht="14">
      <c r="A36" s="290"/>
      <c r="B36" s="290"/>
      <c r="C36" s="290"/>
      <c r="D36" s="632"/>
      <c r="E36" s="632"/>
      <c r="F36" s="632"/>
      <c r="G36" s="632"/>
      <c r="H36" s="632"/>
      <c r="I36" s="632"/>
      <c r="J36" s="632"/>
      <c r="K36" s="632"/>
    </row>
    <row r="37" spans="1:11" ht="14">
      <c r="A37" s="290"/>
      <c r="B37" s="290"/>
      <c r="C37" s="290"/>
      <c r="D37" s="632"/>
      <c r="E37" s="632"/>
      <c r="F37" s="632"/>
      <c r="G37" s="632"/>
      <c r="H37" s="632"/>
      <c r="I37" s="632"/>
      <c r="J37" s="632"/>
      <c r="K37" s="632"/>
    </row>
    <row r="38" spans="1:11" ht="14">
      <c r="A38" s="290"/>
      <c r="B38" s="290"/>
      <c r="C38" s="290"/>
      <c r="D38" s="632"/>
      <c r="E38" s="632"/>
      <c r="F38" s="632"/>
      <c r="G38" s="632"/>
      <c r="H38" s="632"/>
      <c r="I38" s="632"/>
      <c r="J38" s="632"/>
      <c r="K38" s="632"/>
    </row>
    <row r="39" spans="1:11" ht="14">
      <c r="A39" s="290"/>
      <c r="B39" s="290"/>
      <c r="C39" s="290"/>
      <c r="D39" s="632"/>
      <c r="E39" s="632"/>
      <c r="F39" s="632"/>
      <c r="G39" s="632"/>
      <c r="H39" s="632"/>
      <c r="I39" s="632"/>
      <c r="J39" s="632"/>
      <c r="K39" s="632"/>
    </row>
    <row r="40" spans="1:11" ht="14">
      <c r="A40" s="290"/>
      <c r="B40" s="290"/>
      <c r="C40" s="290"/>
      <c r="D40" s="632"/>
      <c r="E40" s="632"/>
      <c r="F40" s="632"/>
      <c r="G40" s="632"/>
      <c r="H40" s="632"/>
      <c r="I40" s="632"/>
      <c r="J40" s="632"/>
      <c r="K40" s="632"/>
    </row>
    <row r="41" spans="1:11" ht="14">
      <c r="A41" s="290"/>
      <c r="B41" s="290"/>
      <c r="C41" s="290"/>
      <c r="D41" s="294"/>
      <c r="E41" s="294"/>
      <c r="F41" s="294"/>
      <c r="G41" s="294"/>
      <c r="H41" s="294"/>
      <c r="I41" s="294"/>
      <c r="J41" s="294"/>
      <c r="K41" s="294"/>
    </row>
    <row r="42" spans="1:11" ht="14">
      <c r="A42" s="290"/>
      <c r="B42" s="290"/>
      <c r="C42" s="290"/>
      <c r="D42" s="294"/>
      <c r="E42" s="294"/>
      <c r="F42" s="294"/>
      <c r="G42" s="294"/>
      <c r="H42" s="294"/>
      <c r="I42" s="294"/>
      <c r="J42" s="294"/>
      <c r="K42" s="294"/>
    </row>
    <row r="43" spans="1:11" ht="14">
      <c r="A43" s="290"/>
      <c r="B43" s="290"/>
      <c r="C43" s="290"/>
      <c r="D43" s="294"/>
      <c r="E43" s="294"/>
      <c r="F43" s="294"/>
      <c r="G43" s="294"/>
      <c r="H43" s="294"/>
      <c r="I43" s="294"/>
      <c r="J43" s="294"/>
      <c r="K43" s="294"/>
    </row>
    <row r="44" spans="1:11" ht="14">
      <c r="A44" s="290"/>
      <c r="B44" s="290"/>
      <c r="C44" s="290"/>
      <c r="D44" s="632"/>
      <c r="E44" s="632"/>
      <c r="F44" s="632"/>
      <c r="G44" s="632"/>
      <c r="H44" s="632"/>
      <c r="I44" s="632"/>
      <c r="J44" s="632"/>
      <c r="K44" s="632"/>
    </row>
    <row r="45" spans="1:11" ht="14">
      <c r="A45" s="290"/>
      <c r="B45" s="290"/>
      <c r="C45" s="290"/>
      <c r="D45" s="632"/>
      <c r="E45" s="632"/>
      <c r="F45" s="632"/>
      <c r="G45" s="632"/>
      <c r="H45" s="632"/>
      <c r="I45" s="632"/>
      <c r="J45" s="632"/>
      <c r="K45" s="632"/>
    </row>
    <row r="46" spans="1:11" ht="14">
      <c r="A46" s="290"/>
      <c r="B46" s="290"/>
      <c r="C46" s="290"/>
      <c r="D46" s="632"/>
      <c r="E46" s="632"/>
      <c r="F46" s="632"/>
      <c r="G46" s="632"/>
      <c r="H46" s="632"/>
      <c r="I46" s="632"/>
      <c r="J46" s="632"/>
      <c r="K46" s="632"/>
    </row>
    <row r="47" spans="1:11" ht="14">
      <c r="A47" s="290"/>
      <c r="B47" s="290"/>
      <c r="C47" s="290"/>
      <c r="D47" s="632"/>
      <c r="E47" s="632"/>
      <c r="F47" s="632"/>
      <c r="G47" s="632"/>
      <c r="H47" s="632"/>
      <c r="I47" s="632"/>
      <c r="J47" s="632"/>
      <c r="K47" s="632"/>
    </row>
    <row r="48" spans="1:11" ht="14">
      <c r="A48" s="290"/>
      <c r="B48" s="290"/>
      <c r="C48" s="290"/>
      <c r="D48" s="632"/>
      <c r="E48" s="632"/>
      <c r="F48" s="632"/>
      <c r="G48" s="632"/>
      <c r="H48" s="632"/>
      <c r="I48" s="632"/>
      <c r="J48" s="632"/>
      <c r="K48" s="632"/>
    </row>
    <row r="49" spans="1:10" ht="14">
      <c r="A49" s="290"/>
      <c r="B49" s="290"/>
      <c r="C49" s="290"/>
      <c r="D49" s="290"/>
      <c r="E49" s="290"/>
      <c r="F49" s="290"/>
      <c r="G49" s="290"/>
      <c r="H49" s="290"/>
      <c r="I49" s="290"/>
      <c r="J49" s="290"/>
    </row>
    <row r="50" spans="1:10" ht="14">
      <c r="A50" s="290"/>
      <c r="B50" s="290" t="s">
        <v>185</v>
      </c>
      <c r="C50" s="290"/>
      <c r="D50" s="290"/>
      <c r="E50" s="290"/>
      <c r="F50" s="290"/>
      <c r="G50" s="290"/>
      <c r="H50" s="290"/>
      <c r="I50" s="290"/>
      <c r="J50" s="290"/>
    </row>
    <row r="51" spans="1:10" ht="14">
      <c r="A51" s="290"/>
      <c r="B51" s="290" t="s">
        <v>194</v>
      </c>
      <c r="C51" s="290"/>
      <c r="D51" s="290"/>
      <c r="E51" s="290"/>
      <c r="F51" s="290"/>
      <c r="G51" s="290"/>
      <c r="H51" s="290"/>
      <c r="I51" s="290"/>
      <c r="J51" s="290"/>
    </row>
    <row r="52" spans="1:10" ht="14">
      <c r="A52" s="290"/>
      <c r="B52" s="290" t="s">
        <v>195</v>
      </c>
      <c r="C52" s="290"/>
      <c r="D52" s="290"/>
      <c r="E52" s="290"/>
      <c r="F52" s="290"/>
      <c r="G52" s="290"/>
      <c r="H52" s="290"/>
      <c r="I52" s="290"/>
      <c r="J52" s="290"/>
    </row>
    <row r="53" spans="1:10" ht="14">
      <c r="A53" s="290"/>
      <c r="B53" s="290" t="s">
        <v>196</v>
      </c>
      <c r="C53" s="290"/>
      <c r="D53" s="290"/>
      <c r="E53" s="290"/>
      <c r="F53" s="290"/>
      <c r="G53" s="290"/>
      <c r="H53" s="290"/>
      <c r="I53" s="290"/>
      <c r="J53" s="290"/>
    </row>
    <row r="54" spans="1:10" ht="14">
      <c r="A54" s="290"/>
      <c r="B54" s="290"/>
      <c r="C54" s="290"/>
      <c r="D54" s="290"/>
      <c r="E54" s="290"/>
      <c r="F54" s="290"/>
      <c r="G54" s="290"/>
      <c r="H54" s="290"/>
      <c r="I54" s="290"/>
      <c r="J54" s="290"/>
    </row>
    <row r="55" spans="1:10" ht="14">
      <c r="A55" s="290"/>
      <c r="B55" s="290"/>
      <c r="C55" s="290"/>
      <c r="D55" s="290"/>
      <c r="E55" s="290"/>
      <c r="F55" s="290"/>
      <c r="G55" s="290"/>
      <c r="H55" s="290"/>
      <c r="I55" s="290"/>
      <c r="J55" s="290"/>
    </row>
  </sheetData>
  <mergeCells count="20">
    <mergeCell ref="D47:K47"/>
    <mergeCell ref="D48:K48"/>
    <mergeCell ref="D38:K38"/>
    <mergeCell ref="D39:K39"/>
    <mergeCell ref="D40:K40"/>
    <mergeCell ref="D44:K44"/>
    <mergeCell ref="D45:K45"/>
    <mergeCell ref="D46:K46"/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21</vt:i4>
      </vt:variant>
    </vt:vector>
  </HeadingPairs>
  <TitlesOfParts>
    <vt:vector size="46" baseType="lpstr">
      <vt:lpstr>様式一覧表</vt:lpstr>
      <vt:lpstr>データ</vt:lpstr>
      <vt:lpstr>現金提出申出書</vt:lpstr>
      <vt:lpstr>課税事業者</vt:lpstr>
      <vt:lpstr>免税事業者</vt:lpstr>
      <vt:lpstr>現金提出書</vt:lpstr>
      <vt:lpstr>当初工程表</vt:lpstr>
      <vt:lpstr>技術者通知書</vt:lpstr>
      <vt:lpstr>技術者経歴書</vt:lpstr>
      <vt:lpstr>担当者一覧</vt:lpstr>
      <vt:lpstr>技術者変更通知書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【紙契約用】変更契約書!Print_Area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技術者経歴書!Print_Area</vt:lpstr>
      <vt:lpstr>技術者通知書!Print_Area</vt:lpstr>
      <vt:lpstr>技術者変更通知書!Print_Area</vt:lpstr>
      <vt:lpstr>銀行保証返還!Print_Area</vt:lpstr>
      <vt:lpstr>現金提出書!Print_Area</vt:lpstr>
      <vt:lpstr>現金提出申出書!Print_Area</vt:lpstr>
      <vt:lpstr>現金返還請求書!Print_Area</vt:lpstr>
      <vt:lpstr>支払日依頼!Print_Area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2025-05-01T02:56:13Z</cp:lastPrinted>
  <dcterms:created xsi:type="dcterms:W3CDTF">2015-06-02T07:52:54Z</dcterms:created>
  <dcterms:modified xsi:type="dcterms:W3CDTF">2025-05-07T00:28:10Z</dcterms:modified>
</cp:coreProperties>
</file>