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５\"/>
    </mc:Choice>
  </mc:AlternateContent>
  <xr:revisionPtr revIDLastSave="0" documentId="13_ncr:1_{3E2157F8-E6FC-4878-9088-EA05A1F17D06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5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1" i="1"/>
  <c r="L32" i="1"/>
  <c r="L31" i="1" l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<sst xmlns="http://schemas.openxmlformats.org/spreadsheetml/2006/main" count="59" uniqueCount="44">
  <si>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</si>
  <si>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</si>
  <si>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</si>
  <si>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</si>
  <si>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</si>
  <si>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</si>
  <si>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</si>
  <si>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</si>
  <si>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</si>
  <si>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</si>
  <si>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</si>
  <si>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</si>
  <si>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</si>
  <si>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</si>
  <si>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</si>
  <si>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</si>
  <si>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</si>
  <si>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</si>
  <si>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</si>
  <si>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</si>
  <si>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</si>
  <si>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</si>
  <si>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</si>
  <si>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</si>
  <si>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</si>
  <si>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</si>
  <si>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</si>
  <si>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</si>
  <si>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</si>
  <si>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</si>
  <si>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</si>
  <si>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</si>
  <si>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</si>
  <si>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</si>
  <si>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>　 ４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</si>
  <si>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</si>
  <si>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</si>
  <si>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</si>
  <si>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</si>
  <si>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>　 ５</t>
  </si>
  <si>
    <t>　 ６</t>
  </si>
  <si>
    <t>　 ２年</t>
    <rPh sb="3" eb="4">
      <t>ネン</t>
    </rPh>
    <phoneticPr fontId="4"/>
  </si>
  <si>
    <t xml:space="preserve">   ７. １</t>
  </si>
  <si>
    <t xml:space="preserve">   ６.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</si>
</sst>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"/>
    <numFmt numFmtId="178" formatCode="#,##0.0;\-#,##0.0"/>
    <numFmt numFmtId="179" formatCode="#,##0;\-#,##0;\ｰ"/>
    <numFmt numFmtId="180" formatCode="###,###,##0.0;\-###,###,##0.0"/>
    <numFmt numFmtId="181" formatCode="\ #,##0.00;&quot;－&quot;#,##0.00;&quot;－&quot;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5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 wrapText="1"/>
    </xf>
    <xf numFmtId="179" fontId="9" fillId="0" borderId="11" xfId="1" applyNumberFormat="1" applyFont="1" applyFill="1" applyBorder="1" applyAlignment="1" applyProtection="1">
      <alignment horizontal="right" vertical="center"/>
    </xf>
    <xf numFmtId="180" fontId="11" fillId="0" borderId="11" xfId="0" applyNumberFormat="1" applyFont="1" applyFill="1" applyBorder="1" applyAlignment="1" applyProtection="1">
      <alignment vertical="center"/>
    </xf>
    <xf numFmtId="180" fontId="11" fillId="0" borderId="12" xfId="0" applyNumberFormat="1" applyFont="1" applyFill="1" applyBorder="1" applyAlignment="1" applyProtection="1">
      <alignment vertical="center"/>
    </xf>
    <xf numFmtId="181" fontId="11" fillId="0" borderId="11" xfId="1" applyNumberFormat="1" applyFont="1" applyFill="1" applyBorder="1" applyAlignment="1" applyProtection="1">
      <alignment horizontal="right" vertical="center"/>
    </xf>
    <xf numFmtId="181" fontId="11" fillId="0" borderId="16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49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5" t="s">
        <v>37</v>
      </c>
      <c r="H3" s="56"/>
      <c r="I3" s="56"/>
      <c r="J3" s="56"/>
      <c r="K3" s="56"/>
      <c r="L3" s="56"/>
    </row>
    <row r="4" spans="1:12" ht="18" customHeight="1" x14ac:dyDescent="0.15">
      <c r="A4" s="59" t="s">
        <v>0</v>
      </c>
      <c r="B4" s="9" t="s">
        <v>2</v>
      </c>
      <c r="C4" s="10" t="s">
        <v>2</v>
      </c>
      <c r="D4" s="62" t="s">
        <v>3</v>
      </c>
      <c r="E4" s="63"/>
      <c r="F4" s="63"/>
      <c r="G4" s="64"/>
      <c r="H4" s="62" t="s">
        <v>4</v>
      </c>
      <c r="I4" s="63"/>
      <c r="J4" s="64"/>
      <c r="K4" s="10" t="s">
        <v>5</v>
      </c>
      <c r="L4" s="11"/>
    </row>
    <row r="5" spans="1:12" ht="16.5" customHeight="1" x14ac:dyDescent="0.15">
      <c r="A5" s="60"/>
      <c r="B5" s="10" t="s">
        <v>7</v>
      </c>
      <c r="C5" s="10" t="s">
        <v>8</v>
      </c>
      <c r="D5" s="57" t="s">
        <v>9</v>
      </c>
      <c r="E5" s="57" t="s">
        <v>10</v>
      </c>
      <c r="F5" s="57" t="s">
        <v>11</v>
      </c>
      <c r="G5" s="57" t="s">
        <v>12</v>
      </c>
      <c r="H5" s="57" t="s">
        <v>9</v>
      </c>
      <c r="I5" s="57" t="s">
        <v>13</v>
      </c>
      <c r="J5" s="57" t="s">
        <v>12</v>
      </c>
      <c r="K5" s="10" t="s">
        <v>14</v>
      </c>
      <c r="L5" s="10" t="s">
        <v>15</v>
      </c>
    </row>
    <row r="6" spans="1:12" ht="18" customHeight="1" x14ac:dyDescent="0.15">
      <c r="A6" s="61"/>
      <c r="B6" s="12" t="s">
        <v>16</v>
      </c>
      <c r="C6" s="12" t="s">
        <v>17</v>
      </c>
      <c r="D6" s="58"/>
      <c r="E6" s="58"/>
      <c r="F6" s="58"/>
      <c r="G6" s="58"/>
      <c r="H6" s="58"/>
      <c r="I6" s="58"/>
      <c r="J6" s="58"/>
      <c r="K6" s="12" t="s">
        <v>18</v>
      </c>
      <c r="L6" s="13"/>
    </row>
    <row r="7" spans="1:12" ht="17.100000000000001" customHeight="1" x14ac:dyDescent="0.15">
      <c r="A7" s="14" t="s">
        <v>41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34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 t="s">
        <v>39</v>
      </c>
      <c r="B10" s="15">
        <v>34361.166666666664</v>
      </c>
      <c r="C10" s="15">
        <v>42166.916666666664</v>
      </c>
      <c r="D10" s="16">
        <v>1.23</v>
      </c>
      <c r="E10" s="17">
        <v>1.2274999999999998</v>
      </c>
      <c r="F10" s="16">
        <v>1.3049999999999999</v>
      </c>
      <c r="G10" s="16">
        <v>1.3341666666666665</v>
      </c>
      <c r="H10" s="15">
        <v>1604.9166666666667</v>
      </c>
      <c r="I10" s="15">
        <v>97460.583333333328</v>
      </c>
      <c r="J10" s="18">
        <v>12199.083333333334</v>
      </c>
      <c r="K10" s="19">
        <v>59.5</v>
      </c>
      <c r="L10" s="20">
        <v>7.0880204295046454</v>
      </c>
    </row>
    <row r="11" spans="1:12" ht="17.100000000000001" customHeight="1" x14ac:dyDescent="0.15">
      <c r="A11" s="14" t="s">
        <v>40</v>
      </c>
      <c r="B11" s="15">
        <v>34234.416666666664</v>
      </c>
      <c r="C11" s="15">
        <v>39471.666666666664</v>
      </c>
      <c r="D11" s="16">
        <v>1.155</v>
      </c>
      <c r="E11" s="17">
        <v>1.1525000000000001</v>
      </c>
      <c r="F11" s="16">
        <v>1.2500000000000002</v>
      </c>
      <c r="G11" s="16">
        <v>1.2966666666666666</v>
      </c>
      <c r="H11" s="15">
        <v>1507.9166666666667</v>
      </c>
      <c r="I11" s="15">
        <v>96624.666666666672</v>
      </c>
      <c r="J11" s="18">
        <v>11853.5</v>
      </c>
      <c r="K11" s="19">
        <v>64.25</v>
      </c>
      <c r="L11" s="20">
        <v>6.565371518844052</v>
      </c>
    </row>
    <row r="12" spans="1:12" ht="17.100000000000001" customHeight="1" x14ac:dyDescent="0.15">
      <c r="A12" s="21"/>
      <c r="B12" s="41"/>
      <c r="C12" s="41"/>
      <c r="D12" s="41"/>
      <c r="E12" s="42"/>
      <c r="F12" s="41"/>
      <c r="G12" s="41"/>
      <c r="H12" s="41"/>
      <c r="I12" s="41"/>
      <c r="J12" s="42"/>
      <c r="K12" s="43"/>
      <c r="L12" s="41"/>
    </row>
    <row r="13" spans="1:12" ht="17.100000000000001" customHeight="1" x14ac:dyDescent="0.15">
      <c r="A13" s="22"/>
      <c r="B13" s="44"/>
      <c r="C13" s="44"/>
      <c r="D13" s="44"/>
      <c r="E13" s="44"/>
      <c r="F13" s="44"/>
      <c r="G13" s="44"/>
      <c r="H13" s="44"/>
      <c r="I13" s="44"/>
      <c r="J13" s="45"/>
      <c r="K13" s="44"/>
      <c r="L13" s="44"/>
    </row>
    <row r="14" spans="1:12" ht="16.5" customHeight="1" x14ac:dyDescent="0.15">
      <c r="A14" s="24"/>
      <c r="B14" s="23"/>
      <c r="C14" s="23"/>
      <c r="D14" s="46"/>
      <c r="E14" s="47"/>
      <c r="F14" s="47"/>
      <c r="G14" s="46"/>
      <c r="H14" s="23"/>
      <c r="I14" s="27"/>
      <c r="J14" s="48"/>
      <c r="K14" s="47"/>
      <c r="L14" s="46"/>
    </row>
    <row r="15" spans="1:12" ht="16.5" customHeight="1" x14ac:dyDescent="0.15">
      <c r="A15" s="24" t="s">
        <v>43</v>
      </c>
      <c r="B15" s="23">
        <v>36310</v>
      </c>
      <c r="C15" s="23">
        <v>41715</v>
      </c>
      <c r="D15" s="25">
        <v>1.1499999999999999</v>
      </c>
      <c r="E15" s="26">
        <v>1.21</v>
      </c>
      <c r="F15" s="26">
        <v>1.26</v>
      </c>
      <c r="G15" s="25">
        <v>1.24</v>
      </c>
      <c r="H15" s="23">
        <v>1750</v>
      </c>
      <c r="I15" s="27">
        <v>100596</v>
      </c>
      <c r="J15" s="50">
        <v>12726</v>
      </c>
      <c r="K15" s="40" t="s">
        <v>19</v>
      </c>
      <c r="L15" s="29">
        <v>7.5626549160011018</v>
      </c>
    </row>
    <row r="16" spans="1:12" ht="16.5" customHeight="1" x14ac:dyDescent="0.15">
      <c r="A16" s="30" t="s">
        <v>26</v>
      </c>
      <c r="B16" s="31">
        <v>36726</v>
      </c>
      <c r="C16" s="23">
        <v>39713</v>
      </c>
      <c r="D16" s="25">
        <v>1.08</v>
      </c>
      <c r="E16" s="26">
        <v>1.17</v>
      </c>
      <c r="F16" s="25">
        <v>1.24</v>
      </c>
      <c r="G16" s="25">
        <v>1.21</v>
      </c>
      <c r="H16" s="23">
        <v>2226</v>
      </c>
      <c r="I16" s="27">
        <v>138517</v>
      </c>
      <c r="J16" s="50">
        <v>17884</v>
      </c>
      <c r="K16" s="39" t="s">
        <v>19</v>
      </c>
      <c r="L16" s="29">
        <v>7.144802047595709</v>
      </c>
    </row>
    <row r="17" spans="1:12" ht="16.5" customHeight="1" x14ac:dyDescent="0.15">
      <c r="A17" s="30" t="s">
        <v>27</v>
      </c>
      <c r="B17" s="32">
        <v>35744</v>
      </c>
      <c r="C17" s="23">
        <v>38272</v>
      </c>
      <c r="D17" s="25">
        <v>1.07</v>
      </c>
      <c r="E17" s="26">
        <v>1.1499999999999999</v>
      </c>
      <c r="F17" s="25">
        <v>1.23</v>
      </c>
      <c r="G17" s="25">
        <v>1.21</v>
      </c>
      <c r="H17" s="23">
        <v>1545</v>
      </c>
      <c r="I17" s="27">
        <v>97829</v>
      </c>
      <c r="J17" s="50">
        <v>12068</v>
      </c>
      <c r="K17" s="40">
        <v>64</v>
      </c>
      <c r="L17" s="29">
        <v>6.0905326768128916</v>
      </c>
    </row>
    <row r="18" spans="1:12" ht="16.5" customHeight="1" x14ac:dyDescent="0.15">
      <c r="A18" s="30" t="s">
        <v>28</v>
      </c>
      <c r="B18" s="32">
        <v>34774</v>
      </c>
      <c r="C18" s="23">
        <v>38204</v>
      </c>
      <c r="D18" s="25">
        <v>1.1000000000000001</v>
      </c>
      <c r="E18" s="25">
        <v>1.1299999999999999</v>
      </c>
      <c r="F18" s="25">
        <v>1.24</v>
      </c>
      <c r="G18" s="25">
        <v>1.23</v>
      </c>
      <c r="H18" s="23">
        <v>2073</v>
      </c>
      <c r="I18" s="27">
        <v>125596</v>
      </c>
      <c r="J18" s="50">
        <v>16217</v>
      </c>
      <c r="K18" s="40" t="s">
        <v>19</v>
      </c>
      <c r="L18" s="29">
        <v>6.0361189394375101</v>
      </c>
    </row>
    <row r="19" spans="1:12" ht="16.5" customHeight="1" x14ac:dyDescent="0.15">
      <c r="A19" s="30" t="s">
        <v>29</v>
      </c>
      <c r="B19" s="32">
        <v>33495</v>
      </c>
      <c r="C19" s="23">
        <v>36664</v>
      </c>
      <c r="D19" s="25">
        <v>1.0900000000000001</v>
      </c>
      <c r="E19" s="26">
        <v>1.1399999999999999</v>
      </c>
      <c r="F19" s="26">
        <v>1.23</v>
      </c>
      <c r="G19" s="25">
        <v>1.27</v>
      </c>
      <c r="H19" s="23">
        <v>1435</v>
      </c>
      <c r="I19" s="27">
        <v>97260</v>
      </c>
      <c r="J19" s="50">
        <v>11146</v>
      </c>
      <c r="K19" s="39" t="s">
        <v>19</v>
      </c>
      <c r="L19" s="29">
        <v>5.2007762352589939</v>
      </c>
    </row>
    <row r="20" spans="1:12" ht="16.5" customHeight="1" x14ac:dyDescent="0.15">
      <c r="A20" s="30" t="s">
        <v>30</v>
      </c>
      <c r="B20" s="32">
        <v>33760</v>
      </c>
      <c r="C20" s="23">
        <v>36645</v>
      </c>
      <c r="D20" s="25">
        <v>1.0900000000000001</v>
      </c>
      <c r="E20" s="26">
        <v>1.1100000000000001</v>
      </c>
      <c r="F20" s="25">
        <v>1.24</v>
      </c>
      <c r="G20" s="25">
        <v>1.28</v>
      </c>
      <c r="H20" s="23">
        <v>1332</v>
      </c>
      <c r="I20" s="27">
        <v>81067</v>
      </c>
      <c r="J20" s="50">
        <v>10297</v>
      </c>
      <c r="K20" s="40">
        <v>64</v>
      </c>
      <c r="L20" s="29">
        <v>6.1433649289099526</v>
      </c>
    </row>
    <row r="21" spans="1:12" ht="16.5" customHeight="1" x14ac:dyDescent="0.15">
      <c r="A21" s="30" t="s">
        <v>38</v>
      </c>
      <c r="B21" s="32">
        <v>34160</v>
      </c>
      <c r="C21" s="23">
        <v>38126</v>
      </c>
      <c r="D21" s="25">
        <v>1.1200000000000001</v>
      </c>
      <c r="E21" s="26">
        <v>1.1100000000000001</v>
      </c>
      <c r="F21" s="26">
        <v>1.25</v>
      </c>
      <c r="G21" s="25">
        <v>1.32</v>
      </c>
      <c r="H21" s="23">
        <v>1479</v>
      </c>
      <c r="I21" s="27">
        <v>97936</v>
      </c>
      <c r="J21" s="50">
        <v>11793</v>
      </c>
      <c r="K21" s="40" t="s">
        <v>19</v>
      </c>
      <c r="L21" s="29">
        <v>6.5251756440281028</v>
      </c>
    </row>
    <row r="22" spans="1:12" ht="16.5" customHeight="1" x14ac:dyDescent="0.15">
      <c r="A22" s="30" t="s">
        <v>20</v>
      </c>
      <c r="B22" s="32">
        <v>33271</v>
      </c>
      <c r="C22" s="23">
        <v>38325</v>
      </c>
      <c r="D22" s="25">
        <v>1.1499999999999999</v>
      </c>
      <c r="E22" s="26">
        <v>1.1200000000000001</v>
      </c>
      <c r="F22" s="26">
        <v>1.25</v>
      </c>
      <c r="G22" s="25">
        <v>1.35</v>
      </c>
      <c r="H22" s="23">
        <v>1311</v>
      </c>
      <c r="I22" s="27">
        <v>89266</v>
      </c>
      <c r="J22" s="50">
        <v>10738</v>
      </c>
      <c r="K22" s="39" t="s">
        <v>19</v>
      </c>
      <c r="L22" s="29">
        <v>5.8158756875356916</v>
      </c>
    </row>
    <row r="23" spans="1:12" ht="16.5" customHeight="1" x14ac:dyDescent="0.15">
      <c r="A23" s="30" t="s">
        <v>21</v>
      </c>
      <c r="B23" s="33">
        <v>31208</v>
      </c>
      <c r="C23" s="23">
        <v>37883</v>
      </c>
      <c r="D23" s="25">
        <v>1.21</v>
      </c>
      <c r="E23" s="25">
        <v>1.1000000000000001</v>
      </c>
      <c r="F23" s="26">
        <v>1.25</v>
      </c>
      <c r="G23" s="25">
        <v>1.42</v>
      </c>
      <c r="H23" s="23">
        <v>1378</v>
      </c>
      <c r="I23" s="27">
        <v>84954</v>
      </c>
      <c r="J23" s="50">
        <v>10644</v>
      </c>
      <c r="K23" s="40">
        <v>64</v>
      </c>
      <c r="L23" s="29">
        <v>5.3800307613432459</v>
      </c>
    </row>
    <row r="24" spans="1:12" ht="16.5" customHeight="1" x14ac:dyDescent="0.15">
      <c r="A24" s="30" t="s">
        <v>42</v>
      </c>
      <c r="B24" s="33">
        <v>32184</v>
      </c>
      <c r="C24" s="23">
        <v>37607</v>
      </c>
      <c r="D24" s="25">
        <v>1.17</v>
      </c>
      <c r="E24" s="25">
        <v>1.0900000000000001</v>
      </c>
      <c r="F24" s="26">
        <v>1.26</v>
      </c>
      <c r="G24" s="25">
        <v>1.39</v>
      </c>
      <c r="H24" s="23">
        <v>1153</v>
      </c>
      <c r="I24" s="27">
        <v>83787</v>
      </c>
      <c r="J24" s="50">
        <v>9477</v>
      </c>
      <c r="K24" s="40" t="s">
        <v>19</v>
      </c>
      <c r="L24" s="29">
        <v>5.4747700720855077</v>
      </c>
    </row>
    <row r="25" spans="1:12" ht="16.5" customHeight="1" x14ac:dyDescent="0.15">
      <c r="A25" s="30" t="s">
        <v>33</v>
      </c>
      <c r="B25" s="33">
        <v>33153</v>
      </c>
      <c r="C25" s="23">
        <v>38671</v>
      </c>
      <c r="D25" s="25">
        <v>1.17</v>
      </c>
      <c r="E25" s="26">
        <v>1.08</v>
      </c>
      <c r="F25" s="26">
        <v>1.24</v>
      </c>
      <c r="G25" s="25">
        <v>1.37</v>
      </c>
      <c r="H25" s="23">
        <v>1134</v>
      </c>
      <c r="I25" s="27">
        <v>82437</v>
      </c>
      <c r="J25" s="50">
        <v>9686</v>
      </c>
      <c r="K25" s="39" t="s">
        <v>19</v>
      </c>
      <c r="L25" s="29">
        <v>6.7776671794407743</v>
      </c>
    </row>
    <row r="26" spans="1:12" ht="16.5" customHeight="1" x14ac:dyDescent="0.15">
      <c r="A26" s="30" t="s">
        <v>24</v>
      </c>
      <c r="B26" s="33">
        <v>34087</v>
      </c>
      <c r="C26" s="23">
        <v>39261</v>
      </c>
      <c r="D26" s="25">
        <v>1.1499999999999999</v>
      </c>
      <c r="E26" s="26">
        <v>1.1100000000000001</v>
      </c>
      <c r="F26" s="26">
        <v>1.26</v>
      </c>
      <c r="G26" s="25">
        <v>1.32</v>
      </c>
      <c r="H26" s="23">
        <v>1037</v>
      </c>
      <c r="I26" s="27">
        <v>70689</v>
      </c>
      <c r="J26" s="50">
        <v>8493</v>
      </c>
      <c r="K26" s="40">
        <v>61</v>
      </c>
      <c r="L26" s="29">
        <v>8.6719277143779152</v>
      </c>
    </row>
    <row r="27" spans="1:12" ht="16.5" customHeight="1" x14ac:dyDescent="0.15">
      <c r="A27" s="34" t="s">
        <v>25</v>
      </c>
      <c r="B27" s="33">
        <v>35354</v>
      </c>
      <c r="C27" s="23">
        <v>37719</v>
      </c>
      <c r="D27" s="25">
        <v>1.07</v>
      </c>
      <c r="E27" s="25">
        <v>1.1000000000000001</v>
      </c>
      <c r="F27" s="25">
        <v>1.26</v>
      </c>
      <c r="G27" s="25">
        <v>1.23</v>
      </c>
      <c r="H27" s="23">
        <v>1588</v>
      </c>
      <c r="I27" s="27">
        <v>101606</v>
      </c>
      <c r="J27" s="50">
        <v>12783</v>
      </c>
      <c r="K27" s="40" t="s">
        <v>19</v>
      </c>
      <c r="L27" s="29">
        <v>7.4192453470611524</v>
      </c>
    </row>
    <row r="28" spans="1:12" ht="16.5" customHeight="1" x14ac:dyDescent="0.15">
      <c r="A28" s="30" t="s">
        <v>26</v>
      </c>
      <c r="B28" s="33">
        <v>35543</v>
      </c>
      <c r="C28" s="23">
        <v>36402</v>
      </c>
      <c r="D28" s="25">
        <v>1.02</v>
      </c>
      <c r="E28" s="25">
        <v>1.1100000000000001</v>
      </c>
      <c r="F28" s="25">
        <v>1.24</v>
      </c>
      <c r="G28" s="25">
        <v>1.2</v>
      </c>
      <c r="H28" s="23">
        <v>2010</v>
      </c>
      <c r="I28" s="27">
        <v>131837</v>
      </c>
      <c r="J28" s="50">
        <v>16364</v>
      </c>
      <c r="K28" s="39" t="s">
        <v>19</v>
      </c>
      <c r="L28" s="29">
        <v>6.1502968235658217</v>
      </c>
    </row>
    <row r="29" spans="1:12" ht="16.5" customHeight="1" x14ac:dyDescent="0.15">
      <c r="A29" s="30" t="s">
        <v>27</v>
      </c>
      <c r="B29" s="33">
        <v>35342</v>
      </c>
      <c r="C29" s="23">
        <v>35618</v>
      </c>
      <c r="D29" s="25">
        <v>1.01</v>
      </c>
      <c r="E29" s="25">
        <v>1.08</v>
      </c>
      <c r="F29" s="25">
        <v>1.22</v>
      </c>
      <c r="G29" s="25">
        <v>1.2</v>
      </c>
      <c r="H29" s="23">
        <v>1623</v>
      </c>
      <c r="I29" s="27">
        <v>110745</v>
      </c>
      <c r="J29" s="50">
        <v>14044</v>
      </c>
      <c r="K29" s="40">
        <v>64</v>
      </c>
      <c r="L29" s="29">
        <v>6.1230264274800525</v>
      </c>
    </row>
    <row r="30" spans="1:12" ht="16.5" customHeight="1" x14ac:dyDescent="0.15">
      <c r="A30" s="34"/>
      <c r="B30" s="33"/>
      <c r="C30" s="23"/>
      <c r="D30" s="25"/>
      <c r="E30" s="25"/>
      <c r="F30" s="25"/>
      <c r="G30" s="25"/>
      <c r="H30" s="23"/>
      <c r="I30" s="27"/>
      <c r="J30" s="28"/>
      <c r="K30" s="28"/>
      <c r="L30" s="29"/>
    </row>
    <row r="31" spans="1:12" ht="16.5" customHeight="1" x14ac:dyDescent="0.15">
      <c r="A31" s="35" t="s">
        <v>1</v>
      </c>
      <c r="B31" s="51">
        <f>IFERROR(((B29/B28)*100)-100,0)</f>
        <v>-0.56551219649438167</v>
      </c>
      <c r="C31" s="51">
        <f t="shared" ref="C31:J31" si="0">IFERROR(((C29/C28)*100)-100,0)</f>
        <v>-2.1537278171529124</v>
      </c>
      <c r="D31" s="51">
        <f t="shared" si="0"/>
        <v>-0.98039215686273451</v>
      </c>
      <c r="E31" s="51">
        <f t="shared" si="0"/>
        <v>-2.7027027027027088</v>
      </c>
      <c r="F31" s="51">
        <f t="shared" si="0"/>
        <v>-1.6129032258064484</v>
      </c>
      <c r="G31" s="51">
        <f t="shared" si="0"/>
        <v>0</v>
      </c>
      <c r="H31" s="51">
        <f t="shared" si="0"/>
        <v>-19.25373134328359</v>
      </c>
      <c r="I31" s="51">
        <f t="shared" si="0"/>
        <v>-15.998543656181496</v>
      </c>
      <c r="J31" s="51">
        <f t="shared" si="0"/>
        <v>-14.177462723050596</v>
      </c>
      <c r="K31" s="53">
        <f>IFERROR(((K29/K28)*100)-100,0)</f>
        <v>0</v>
      </c>
      <c r="L31" s="51">
        <f>IFERROR(((L29/L28)*100)-100,0)</f>
        <v>-0.44339967432594563</v>
      </c>
    </row>
    <row r="32" spans="1:12" ht="16.5" customHeight="1" thickBot="1" x14ac:dyDescent="0.2">
      <c r="A32" s="36" t="s">
        <v>32</v>
      </c>
      <c r="B32" s="52">
        <f>IFERROR(((B29/B17*100)-100),0)</f>
        <v>-1.1246642793196031</v>
      </c>
      <c r="C32" s="52">
        <f t="shared" ref="C32:J32" si="1">IFERROR(((C29/C17*100)-100),0)</f>
        <v>-6.9345735785953195</v>
      </c>
      <c r="D32" s="52">
        <f t="shared" si="1"/>
        <v>-5.6074766355140184</v>
      </c>
      <c r="E32" s="52">
        <f t="shared" si="1"/>
        <v>-6.0869565217391113</v>
      </c>
      <c r="F32" s="52">
        <f t="shared" si="1"/>
        <v>-0.81300813008130035</v>
      </c>
      <c r="G32" s="52">
        <f t="shared" si="1"/>
        <v>-0.8264462809917319</v>
      </c>
      <c r="H32" s="52">
        <f t="shared" si="1"/>
        <v>5.0485436893203968</v>
      </c>
      <c r="I32" s="52">
        <f t="shared" si="1"/>
        <v>13.202629077267474</v>
      </c>
      <c r="J32" s="52">
        <f t="shared" si="1"/>
        <v>16.373881339078551</v>
      </c>
      <c r="K32" s="54">
        <f>IFERROR(((K29/K17*100)-100),0)</f>
        <v>0</v>
      </c>
      <c r="L32" s="52">
        <f>IFERROR(((L29/L17*100)-100),0)</f>
        <v>0.53351245927744628</v>
      </c>
    </row>
    <row r="33" spans="1:12" ht="15.95" customHeight="1" x14ac:dyDescent="0.15">
      <c r="A33" s="37" t="s">
        <v>22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95" customHeight="1" x14ac:dyDescent="0.15">
      <c r="A34" s="37" t="s">
        <v>23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37" t="s">
        <v>35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37" t="s">
        <v>36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3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95" customHeight="1" x14ac:dyDescent="0.15">
      <c r="A38" s="3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s="7" customFormat="1" ht="15.95" customHeight="1" x14ac:dyDescent="0.15">
      <c r="A39" s="3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4.5" customHeight="1" x14ac:dyDescent="0.15">
      <c r="A40" s="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2025-09-12T02:50:09Z</dcterms:modified>
</cp:coreProperties>
</file>