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R6.10\"/>
    </mc:Choice>
  </mc:AlternateContent>
  <xr:revisionPtr revIDLastSave="0" documentId="13_ncr:1_{CAC0ABC8-1457-4D7E-84BF-F54A2F738FB8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9" i="1" l="1"/>
  <c r="X29" i="1"/>
  <c r="W29" i="1"/>
  <c r="V29" i="1"/>
  <c r="U29" i="1"/>
  <c r="T29" i="1"/>
  <c r="S29" i="1"/>
  <c r="R29" i="1"/>
  <c r="Q29" i="1"/>
  <c r="P29" i="1"/>
  <c r="O29" i="1"/>
  <c r="N29" i="1"/>
  <c r="Y28" i="1"/>
  <c r="X28" i="1"/>
  <c r="W28" i="1"/>
  <c r="V28" i="1"/>
  <c r="U28" i="1"/>
  <c r="T28" i="1"/>
  <c r="S28" i="1"/>
  <c r="R28" i="1"/>
  <c r="Q28" i="1"/>
  <c r="P28" i="1"/>
  <c r="O28" i="1"/>
  <c r="N28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</calcChain>
</file>

<file path=xl/sharedStrings.xml><?xml version="1.0" encoding="utf-8"?>
<sst xmlns="http://schemas.openxmlformats.org/spreadsheetml/2006/main" count="82" uniqueCount="69">
  <si>
    <t>日本銀行調査統計局</t>
  </si>
  <si>
    <t>食料品・</t>
    <rPh sb="0" eb="3">
      <t>ショクリョウヒン</t>
    </rPh>
    <phoneticPr fontId="2"/>
  </si>
  <si>
    <t>繊  維</t>
  </si>
  <si>
    <t>製  材</t>
  </si>
  <si>
    <t>パルプ</t>
  </si>
  <si>
    <t>化  学</t>
  </si>
  <si>
    <t>石  油</t>
  </si>
  <si>
    <t>プラス</t>
  </si>
  <si>
    <t>窯  業</t>
  </si>
  <si>
    <t>非  鉄</t>
  </si>
  <si>
    <t>金  属</t>
  </si>
  <si>
    <t>年  月</t>
  </si>
  <si>
    <t>総平均</t>
  </si>
  <si>
    <t>飲料・たばこ</t>
    <rPh sb="0" eb="2">
      <t>インリョウ</t>
    </rPh>
    <phoneticPr fontId="2"/>
  </si>
  <si>
    <t>・  木</t>
  </si>
  <si>
    <t>・紙・</t>
    <rPh sb="1" eb="2">
      <t>カミ</t>
    </rPh>
    <phoneticPr fontId="2"/>
  </si>
  <si>
    <t>石  炭</t>
  </si>
  <si>
    <t>チック</t>
  </si>
  <si>
    <t>土  石</t>
  </si>
  <si>
    <t>鉄  鋼</t>
  </si>
  <si>
    <t>・飼料</t>
    <rPh sb="1" eb="3">
      <t>シリョウ</t>
    </rPh>
    <phoneticPr fontId="2"/>
  </si>
  <si>
    <t>製  品</t>
  </si>
  <si>
    <t>同製品</t>
  </si>
  <si>
    <t>ウエイト</t>
  </si>
  <si>
    <t xml:space="preserve">       11</t>
  </si>
  <si>
    <t xml:space="preserve">       12</t>
  </si>
  <si>
    <t>はん用</t>
    <rPh sb="2" eb="3">
      <t>ヨウ</t>
    </rPh>
    <phoneticPr fontId="2"/>
  </si>
  <si>
    <t>生産用</t>
    <rPh sb="0" eb="2">
      <t>セイサン</t>
    </rPh>
    <rPh sb="2" eb="3">
      <t>ヨウ</t>
    </rPh>
    <phoneticPr fontId="2"/>
  </si>
  <si>
    <t>業務用</t>
    <rPh sb="0" eb="3">
      <t>ギョウムヨウ</t>
    </rPh>
    <phoneticPr fontId="2"/>
  </si>
  <si>
    <t>電子部品</t>
    <rPh sb="0" eb="2">
      <t>デンシ</t>
    </rPh>
    <rPh sb="2" eb="4">
      <t>ブヒン</t>
    </rPh>
    <phoneticPr fontId="2"/>
  </si>
  <si>
    <t>電  気</t>
  </si>
  <si>
    <t>情報通</t>
    <rPh sb="0" eb="2">
      <t>ジョウホウ</t>
    </rPh>
    <rPh sb="2" eb="3">
      <t>ツウ</t>
    </rPh>
    <phoneticPr fontId="2"/>
  </si>
  <si>
    <t>輸送用</t>
  </si>
  <si>
    <t>その他</t>
  </si>
  <si>
    <t>農  林</t>
  </si>
  <si>
    <t>電力・</t>
  </si>
  <si>
    <t>ス  ク</t>
  </si>
  <si>
    <t>・</t>
  </si>
  <si>
    <t>工  業</t>
  </si>
  <si>
    <t>水  産</t>
  </si>
  <si>
    <t>鉱産物</t>
  </si>
  <si>
    <t>都市ガス・</t>
    <rPh sb="0" eb="2">
      <t>トシ</t>
    </rPh>
    <phoneticPr fontId="2"/>
  </si>
  <si>
    <t>ラ  ッ</t>
  </si>
  <si>
    <t>機　器</t>
    <rPh sb="0" eb="1">
      <t>キ</t>
    </rPh>
    <rPh sb="2" eb="3">
      <t>ウツワ</t>
    </rPh>
    <phoneticPr fontId="2"/>
  </si>
  <si>
    <t>機  器</t>
  </si>
  <si>
    <t>デバイス</t>
  </si>
  <si>
    <t>信機器</t>
    <rPh sb="0" eb="1">
      <t>シン</t>
    </rPh>
    <rPh sb="1" eb="3">
      <t>キキ</t>
    </rPh>
    <phoneticPr fontId="2"/>
  </si>
  <si>
    <t>物</t>
  </si>
  <si>
    <t>水  道</t>
  </si>
  <si>
    <t>プ  類</t>
  </si>
  <si>
    <t>　４ － ６　 　　　国内企業物価指数</t>
    <phoneticPr fontId="1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</si>
  <si>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</si>
  <si>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</si>
  <si>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</si>
  <si>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</si>
  <si>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</si>
  <si>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</si>
  <si>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</si>
  <si>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>前　月　比</t>
  </si>
  <si>
    <t>前年同月比</t>
  </si>
  <si>
    <t xml:space="preserve">       ２</t>
  </si>
  <si>
    <t xml:space="preserve"> 2020年平均＝100,%</t>
    <phoneticPr fontId="1"/>
  </si>
  <si>
    <t>　（注）１．令和４年４月からは，2020年（令和２年）基準に改定。</t>
    <phoneticPr fontId="2"/>
  </si>
  <si>
    <t>　４</t>
  </si>
  <si>
    <t xml:space="preserve">       10  </t>
  </si>
  <si>
    <t>　３年</t>
    <rPh sb="2" eb="3">
      <t>ネン</t>
    </rPh>
    <phoneticPr fontId="0"/>
  </si>
  <si>
    <t>　５</t>
  </si>
  <si>
    <t xml:space="preserve">  ６.  １</t>
  </si>
  <si>
    <t xml:space="preserve">  ５. 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</si>
</sst>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 applyProtection="1">
      <alignment vertical="center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right" vertical="center"/>
    </xf>
    <xf numFmtId="0" fontId="5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/>
    </xf>
    <xf numFmtId="0" fontId="7" fillId="0" borderId="3" xfId="0" applyFont="1" applyBorder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/>
    </xf>
    <xf numFmtId="0" fontId="7" fillId="0" borderId="4" xfId="0" applyFont="1" applyBorder="1" applyAlignment="1" applyProtection="1">
      <alignment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5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 shrinkToFi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176" fontId="5" fillId="0" borderId="6" xfId="0" applyNumberFormat="1" applyFont="1" applyBorder="1" applyAlignment="1" applyProtection="1">
      <alignment vertical="center"/>
    </xf>
    <xf numFmtId="0" fontId="5" fillId="0" borderId="6" xfId="0" applyNumberFormat="1" applyFont="1" applyBorder="1" applyAlignment="1" applyProtection="1">
      <alignment horizontal="right" vertical="center"/>
    </xf>
    <xf numFmtId="0" fontId="5" fillId="0" borderId="6" xfId="0" applyFont="1" applyFill="1" applyBorder="1" applyAlignment="1" applyProtection="1">
      <alignment vertical="center"/>
    </xf>
    <xf numFmtId="176" fontId="5" fillId="0" borderId="8" xfId="0" applyNumberFormat="1" applyFont="1" applyBorder="1" applyAlignment="1" applyProtection="1">
      <alignment horizontal="right" vertical="center"/>
    </xf>
    <xf numFmtId="176" fontId="5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176" fontId="5" fillId="0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vertical="center"/>
    </xf>
    <xf numFmtId="176" fontId="5" fillId="2" borderId="4" xfId="0" applyNumberFormat="1" applyFont="1" applyFill="1" applyBorder="1" applyAlignment="1" applyProtection="1">
      <alignment horizontal="right" vertical="center"/>
    </xf>
    <xf numFmtId="0" fontId="7" fillId="0" borderId="11" xfId="0" quotePrefix="1" applyFont="1" applyFill="1" applyBorder="1" applyAlignment="1" applyProtection="1">
      <alignment horizontal="left" vertical="center"/>
    </xf>
    <xf numFmtId="0" fontId="7" fillId="0" borderId="0" xfId="0" applyFont="1" applyAlignment="1" applyProtection="1"/>
    <xf numFmtId="176" fontId="5" fillId="0" borderId="4" xfId="0" applyNumberFormat="1" applyFont="1" applyBorder="1" applyAlignment="1" applyProtection="1"/>
    <xf numFmtId="176" fontId="5" fillId="2" borderId="4" xfId="0" applyNumberFormat="1" applyFont="1" applyFill="1" applyBorder="1" applyAlignment="1" applyProtection="1"/>
    <xf numFmtId="0" fontId="7" fillId="0" borderId="0" xfId="0" quotePrefix="1" applyFont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7" xfId="0" applyNumberFormat="1" applyFont="1" applyFill="1" applyBorder="1" applyAlignment="1" applyProtection="1">
      <alignment vertical="center"/>
    </xf>
    <xf numFmtId="176" fontId="5" fillId="0" borderId="0" xfId="0" applyNumberFormat="1" applyFont="1" applyAlignment="1" applyProtection="1">
      <alignment vertical="center"/>
    </xf>
    <xf numFmtId="176" fontId="7" fillId="0" borderId="0" xfId="0" applyNumberFormat="1" applyFont="1" applyFill="1" applyAlignment="1" applyProtection="1">
      <alignment vertical="center"/>
    </xf>
    <xf numFmtId="176" fontId="5" fillId="0" borderId="4" xfId="0" applyNumberFormat="1" applyFont="1" applyBorder="1" applyAlignment="1" applyProtection="1">
      <alignment horizontal="right"/>
    </xf>
    <xf numFmtId="177" fontId="7" fillId="0" borderId="4" xfId="0" applyNumberFormat="1" applyFont="1" applyBorder="1" applyAlignment="1" applyProtection="1">
      <alignment vertical="center"/>
    </xf>
    <xf numFmtId="177" fontId="7" fillId="0" borderId="7" xfId="0" applyNumberFormat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5"/>
  <sheetViews>
    <sheetView showGridLines="0" tabSelected="1" workbookViewId="0">
      <selection activeCell="A2" sqref="A2"/>
    </sheetView>
  </sheetViews>
  <sheetFormatPr defaultColWidth="10.6328125" defaultRowHeight="14" x14ac:dyDescent="0.2"/>
  <cols>
    <col min="1" max="13" width="8.7265625" style="2" customWidth="1"/>
    <col min="14" max="25" width="9.08984375" style="2" customWidth="1"/>
    <col min="26" max="16384" width="10.6328125" style="2"/>
  </cols>
  <sheetData>
    <row r="1" spans="1:25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5" s="4" customFormat="1" ht="29.25" customHeight="1" x14ac:dyDescent="0.2">
      <c r="A2" s="3"/>
      <c r="B2" s="3"/>
      <c r="C2" s="48" t="s">
        <v>50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</row>
    <row r="3" spans="1:25" s="4" customFormat="1" ht="16.5" customHeight="1" thickBot="1" x14ac:dyDescent="0.25">
      <c r="A3" s="3" t="s">
        <v>61</v>
      </c>
      <c r="B3" s="3"/>
      <c r="C3" s="3"/>
      <c r="D3" s="3"/>
      <c r="E3" s="3"/>
      <c r="F3" s="3"/>
      <c r="G3" s="3"/>
      <c r="H3" s="3"/>
      <c r="I3" s="3"/>
      <c r="J3" s="5"/>
      <c r="K3" s="3"/>
      <c r="L3" s="3"/>
      <c r="M3" s="6"/>
      <c r="N3" s="7"/>
      <c r="O3" s="7"/>
      <c r="P3" s="7"/>
      <c r="Q3" s="7"/>
      <c r="R3" s="7"/>
      <c r="S3" s="6"/>
      <c r="T3" s="6"/>
      <c r="U3" s="6"/>
      <c r="V3" s="6"/>
      <c r="W3" s="6"/>
      <c r="Y3" s="8" t="s">
        <v>0</v>
      </c>
    </row>
    <row r="4" spans="1:25" x14ac:dyDescent="0.2">
      <c r="A4" s="9"/>
      <c r="B4" s="10"/>
      <c r="C4" s="11" t="s">
        <v>1</v>
      </c>
      <c r="D4" s="12" t="s">
        <v>2</v>
      </c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3" t="s">
        <v>8</v>
      </c>
      <c r="K4" s="10"/>
      <c r="L4" s="12" t="s">
        <v>9</v>
      </c>
      <c r="M4" s="14" t="s">
        <v>10</v>
      </c>
      <c r="N4" s="14" t="s">
        <v>26</v>
      </c>
      <c r="O4" s="14" t="s">
        <v>27</v>
      </c>
      <c r="P4" s="14" t="s">
        <v>28</v>
      </c>
      <c r="Q4" s="14" t="s">
        <v>29</v>
      </c>
      <c r="R4" s="14" t="s">
        <v>30</v>
      </c>
      <c r="S4" s="14" t="s">
        <v>31</v>
      </c>
      <c r="T4" s="14" t="s">
        <v>32</v>
      </c>
      <c r="U4" s="14" t="s">
        <v>33</v>
      </c>
      <c r="V4" s="14" t="s">
        <v>34</v>
      </c>
      <c r="W4" s="15"/>
      <c r="X4" s="16" t="s">
        <v>35</v>
      </c>
      <c r="Y4" s="12" t="s">
        <v>36</v>
      </c>
    </row>
    <row r="5" spans="1:25" x14ac:dyDescent="0.2">
      <c r="A5" s="17" t="s">
        <v>11</v>
      </c>
      <c r="B5" s="14" t="s">
        <v>12</v>
      </c>
      <c r="C5" s="18" t="s">
        <v>13</v>
      </c>
      <c r="D5" s="15"/>
      <c r="E5" s="14" t="s">
        <v>14</v>
      </c>
      <c r="F5" s="14" t="s">
        <v>15</v>
      </c>
      <c r="G5" s="15"/>
      <c r="H5" s="14" t="s">
        <v>16</v>
      </c>
      <c r="I5" s="14" t="s">
        <v>17</v>
      </c>
      <c r="J5" s="14" t="s">
        <v>18</v>
      </c>
      <c r="K5" s="14" t="s">
        <v>19</v>
      </c>
      <c r="L5" s="15"/>
      <c r="M5" s="15"/>
      <c r="N5" s="15"/>
      <c r="O5" s="15"/>
      <c r="P5" s="15"/>
      <c r="Q5" s="14" t="s">
        <v>37</v>
      </c>
      <c r="R5" s="15"/>
      <c r="S5" s="15"/>
      <c r="T5" s="15"/>
      <c r="U5" s="14" t="s">
        <v>38</v>
      </c>
      <c r="V5" s="14" t="s">
        <v>39</v>
      </c>
      <c r="W5" s="14" t="s">
        <v>40</v>
      </c>
      <c r="X5" s="19" t="s">
        <v>41</v>
      </c>
      <c r="Y5" s="14" t="s">
        <v>42</v>
      </c>
    </row>
    <row r="6" spans="1:25" x14ac:dyDescent="0.2">
      <c r="A6" s="20"/>
      <c r="B6" s="21"/>
      <c r="C6" s="22" t="s">
        <v>20</v>
      </c>
      <c r="D6" s="23" t="s">
        <v>21</v>
      </c>
      <c r="E6" s="23" t="s">
        <v>21</v>
      </c>
      <c r="F6" s="23" t="s">
        <v>22</v>
      </c>
      <c r="G6" s="23" t="s">
        <v>21</v>
      </c>
      <c r="H6" s="23" t="s">
        <v>21</v>
      </c>
      <c r="I6" s="23" t="s">
        <v>21</v>
      </c>
      <c r="J6" s="23" t="s">
        <v>21</v>
      </c>
      <c r="K6" s="21"/>
      <c r="L6" s="23" t="s">
        <v>10</v>
      </c>
      <c r="M6" s="23" t="s">
        <v>21</v>
      </c>
      <c r="N6" s="23" t="s">
        <v>43</v>
      </c>
      <c r="O6" s="23" t="s">
        <v>44</v>
      </c>
      <c r="P6" s="23" t="s">
        <v>44</v>
      </c>
      <c r="Q6" s="23" t="s">
        <v>45</v>
      </c>
      <c r="R6" s="23" t="s">
        <v>44</v>
      </c>
      <c r="S6" s="23" t="s">
        <v>46</v>
      </c>
      <c r="T6" s="23" t="s">
        <v>44</v>
      </c>
      <c r="U6" s="23" t="s">
        <v>21</v>
      </c>
      <c r="V6" s="23" t="s">
        <v>47</v>
      </c>
      <c r="W6" s="21"/>
      <c r="X6" s="22" t="s">
        <v>48</v>
      </c>
      <c r="Y6" s="23" t="s">
        <v>49</v>
      </c>
    </row>
    <row r="7" spans="1:25" ht="18" customHeight="1" x14ac:dyDescent="0.2">
      <c r="A7" s="24" t="s">
        <v>23</v>
      </c>
      <c r="B7" s="25">
        <v>1000</v>
      </c>
      <c r="C7" s="26">
        <v>144.6</v>
      </c>
      <c r="D7" s="26">
        <v>9.4</v>
      </c>
      <c r="E7" s="26">
        <v>9.6</v>
      </c>
      <c r="F7" s="26">
        <v>28.8</v>
      </c>
      <c r="G7" s="26">
        <v>86.1</v>
      </c>
      <c r="H7" s="26">
        <v>52.8</v>
      </c>
      <c r="I7" s="26">
        <v>41</v>
      </c>
      <c r="J7" s="26">
        <v>23.4</v>
      </c>
      <c r="K7" s="26">
        <v>50.6</v>
      </c>
      <c r="L7" s="26">
        <v>26.7</v>
      </c>
      <c r="M7" s="26">
        <v>43.7</v>
      </c>
      <c r="N7" s="27">
        <v>33.299999999999997</v>
      </c>
      <c r="O7" s="27">
        <v>45.8</v>
      </c>
      <c r="P7" s="27">
        <v>14.9</v>
      </c>
      <c r="Q7" s="28">
        <v>19.3</v>
      </c>
      <c r="R7" s="28">
        <v>50</v>
      </c>
      <c r="S7" s="29">
        <v>18.2</v>
      </c>
      <c r="T7" s="27">
        <v>150.9</v>
      </c>
      <c r="U7" s="28">
        <v>43.2</v>
      </c>
      <c r="V7" s="27">
        <v>40.299999999999997</v>
      </c>
      <c r="W7" s="27">
        <v>3.7</v>
      </c>
      <c r="X7" s="27">
        <v>58.4</v>
      </c>
      <c r="Y7" s="27">
        <v>5.3</v>
      </c>
    </row>
    <row r="8" spans="1:25" ht="18" customHeight="1" x14ac:dyDescent="0.2">
      <c r="A8" s="30" t="s">
        <v>65</v>
      </c>
      <c r="B8" s="31">
        <v>104.6</v>
      </c>
      <c r="C8" s="31">
        <v>101.91666666666669</v>
      </c>
      <c r="D8" s="31">
        <v>100.48333333333333</v>
      </c>
      <c r="E8" s="31">
        <v>131.71666666666667</v>
      </c>
      <c r="F8" s="31">
        <v>99.800000000000011</v>
      </c>
      <c r="G8" s="31">
        <v>105.675</v>
      </c>
      <c r="H8" s="31">
        <v>128.24166666666667</v>
      </c>
      <c r="I8" s="31">
        <v>100.05833333333334</v>
      </c>
      <c r="J8" s="31">
        <v>100.66666666666667</v>
      </c>
      <c r="K8" s="31">
        <v>113.88333333333333</v>
      </c>
      <c r="L8" s="31">
        <v>128.64166666666665</v>
      </c>
      <c r="M8" s="31">
        <v>101.54166666666667</v>
      </c>
      <c r="N8" s="32">
        <v>100.46666666666668</v>
      </c>
      <c r="O8" s="32">
        <v>100.28333333333335</v>
      </c>
      <c r="P8" s="32">
        <v>100.90833333333335</v>
      </c>
      <c r="Q8" s="32">
        <v>101.16666666666667</v>
      </c>
      <c r="R8" s="32">
        <v>99.925000000000011</v>
      </c>
      <c r="S8" s="33">
        <v>98.841666666666654</v>
      </c>
      <c r="T8" s="33">
        <v>99.933333333333337</v>
      </c>
      <c r="U8" s="32">
        <v>100.27499999999998</v>
      </c>
      <c r="V8" s="32">
        <v>100.10833333333333</v>
      </c>
      <c r="W8" s="32">
        <v>101.60000000000001</v>
      </c>
      <c r="X8" s="32">
        <v>100.09166666666665</v>
      </c>
      <c r="Y8" s="32">
        <v>166.34166666666667</v>
      </c>
    </row>
    <row r="9" spans="1:25" ht="18" customHeight="1" x14ac:dyDescent="0.2">
      <c r="A9" s="30" t="s">
        <v>63</v>
      </c>
      <c r="B9" s="31">
        <v>114.6</v>
      </c>
      <c r="C9" s="31">
        <v>107.6</v>
      </c>
      <c r="D9" s="31">
        <v>104.5</v>
      </c>
      <c r="E9" s="31">
        <v>170.7</v>
      </c>
      <c r="F9" s="31">
        <v>106.2</v>
      </c>
      <c r="G9" s="31">
        <v>116.6</v>
      </c>
      <c r="H9" s="31">
        <v>151.69999999999999</v>
      </c>
      <c r="I9" s="31">
        <v>107.6</v>
      </c>
      <c r="J9" s="31">
        <v>107</v>
      </c>
      <c r="K9" s="31">
        <v>145.4</v>
      </c>
      <c r="L9" s="31">
        <v>148.1</v>
      </c>
      <c r="M9" s="31">
        <v>112.3</v>
      </c>
      <c r="N9" s="32">
        <v>102.6</v>
      </c>
      <c r="O9" s="32">
        <v>103.7</v>
      </c>
      <c r="P9" s="32">
        <v>101.7</v>
      </c>
      <c r="Q9" s="32">
        <v>103.4</v>
      </c>
      <c r="R9" s="32">
        <v>103.1</v>
      </c>
      <c r="S9" s="33">
        <v>102.6</v>
      </c>
      <c r="T9" s="33">
        <v>103.8</v>
      </c>
      <c r="U9" s="32">
        <v>104.4</v>
      </c>
      <c r="V9" s="32">
        <v>99</v>
      </c>
      <c r="W9" s="32">
        <v>129.30000000000001</v>
      </c>
      <c r="X9" s="32">
        <v>136.30000000000001</v>
      </c>
      <c r="Y9" s="32">
        <v>185.4</v>
      </c>
    </row>
    <row r="10" spans="1:25" ht="18" customHeight="1" x14ac:dyDescent="0.2">
      <c r="A10" s="34" t="s">
        <v>66</v>
      </c>
      <c r="B10" s="31">
        <v>119.50833333333333</v>
      </c>
      <c r="C10" s="31">
        <v>114.71666666666668</v>
      </c>
      <c r="D10" s="31">
        <v>111.575</v>
      </c>
      <c r="E10" s="31">
        <v>140.46666666666667</v>
      </c>
      <c r="F10" s="31">
        <v>120.56666666666666</v>
      </c>
      <c r="G10" s="31">
        <v>116.48333333333333</v>
      </c>
      <c r="H10" s="31">
        <v>151.80000000000001</v>
      </c>
      <c r="I10" s="31">
        <v>112.44999999999999</v>
      </c>
      <c r="J10" s="31">
        <v>122.59166666666668</v>
      </c>
      <c r="K10" s="31">
        <v>154.20833333333334</v>
      </c>
      <c r="L10" s="31">
        <v>152.88333333333335</v>
      </c>
      <c r="M10" s="31">
        <v>122.84166666666664</v>
      </c>
      <c r="N10" s="32">
        <v>106.95833333333331</v>
      </c>
      <c r="O10" s="32">
        <v>108.55833333333334</v>
      </c>
      <c r="P10" s="32">
        <v>104.52500000000002</v>
      </c>
      <c r="Q10" s="32">
        <v>106.24166666666667</v>
      </c>
      <c r="R10" s="32">
        <v>108.27500000000002</v>
      </c>
      <c r="S10" s="33">
        <v>105.85833333333333</v>
      </c>
      <c r="T10" s="33">
        <v>107.21666666666668</v>
      </c>
      <c r="U10" s="32">
        <v>111.88333333333333</v>
      </c>
      <c r="V10" s="32">
        <v>106.99166666666666</v>
      </c>
      <c r="W10" s="32">
        <v>140.07500000000002</v>
      </c>
      <c r="X10" s="32">
        <v>137.85833333333332</v>
      </c>
      <c r="Y10" s="32">
        <v>178.19999999999996</v>
      </c>
    </row>
    <row r="11" spans="1:25" ht="18" customHeight="1" x14ac:dyDescent="0.2">
      <c r="A11" s="30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</row>
    <row r="12" spans="1:25" ht="18" customHeight="1" x14ac:dyDescent="0.2">
      <c r="A12" s="35" t="s">
        <v>68</v>
      </c>
      <c r="B12" s="45">
        <v>119.2</v>
      </c>
      <c r="C12" s="36">
        <v>114.2</v>
      </c>
      <c r="D12" s="36">
        <v>111.9</v>
      </c>
      <c r="E12" s="36">
        <v>139.30000000000001</v>
      </c>
      <c r="F12" s="36">
        <v>120.8</v>
      </c>
      <c r="G12" s="36">
        <v>116.1</v>
      </c>
      <c r="H12" s="36">
        <v>147.9</v>
      </c>
      <c r="I12" s="36">
        <v>112.3</v>
      </c>
      <c r="J12" s="36">
        <v>122.2</v>
      </c>
      <c r="K12" s="36">
        <v>154.30000000000001</v>
      </c>
      <c r="L12" s="36">
        <v>149.9</v>
      </c>
      <c r="M12" s="36">
        <v>121.8</v>
      </c>
      <c r="N12" s="37">
        <v>107</v>
      </c>
      <c r="O12" s="37">
        <v>107</v>
      </c>
      <c r="P12" s="37">
        <v>104.5</v>
      </c>
      <c r="Q12" s="37">
        <v>106.2</v>
      </c>
      <c r="R12" s="37">
        <v>108.2</v>
      </c>
      <c r="S12" s="37">
        <v>106.5</v>
      </c>
      <c r="T12" s="37">
        <v>107.2</v>
      </c>
      <c r="U12" s="37">
        <v>111</v>
      </c>
      <c r="V12" s="37">
        <v>108.6</v>
      </c>
      <c r="W12" s="37">
        <v>140.9</v>
      </c>
      <c r="X12" s="37">
        <v>141.19999999999999</v>
      </c>
      <c r="Y12" s="37">
        <v>170.9</v>
      </c>
    </row>
    <row r="13" spans="1:25" ht="18" customHeight="1" x14ac:dyDescent="0.2">
      <c r="A13" s="35" t="s">
        <v>54</v>
      </c>
      <c r="B13" s="36">
        <v>119.2</v>
      </c>
      <c r="C13" s="36">
        <v>114.7</v>
      </c>
      <c r="D13" s="36">
        <v>111.9</v>
      </c>
      <c r="E13" s="36">
        <v>137.69999999999999</v>
      </c>
      <c r="F13" s="36">
        <v>121.7</v>
      </c>
      <c r="G13" s="36">
        <v>115.1</v>
      </c>
      <c r="H13" s="36">
        <v>152.19999999999999</v>
      </c>
      <c r="I13" s="36">
        <v>112.4</v>
      </c>
      <c r="J13" s="36">
        <v>123.7</v>
      </c>
      <c r="K13" s="36">
        <v>154</v>
      </c>
      <c r="L13" s="36">
        <v>151.69999999999999</v>
      </c>
      <c r="M13" s="36">
        <v>121.9</v>
      </c>
      <c r="N13" s="37">
        <v>106.9</v>
      </c>
      <c r="O13" s="37">
        <v>108.1</v>
      </c>
      <c r="P13" s="37">
        <v>104.8</v>
      </c>
      <c r="Q13" s="37">
        <v>106.4</v>
      </c>
      <c r="R13" s="37">
        <v>108</v>
      </c>
      <c r="S13" s="37">
        <v>106</v>
      </c>
      <c r="T13" s="37">
        <v>107.6</v>
      </c>
      <c r="U13" s="37">
        <v>112.3</v>
      </c>
      <c r="V13" s="37">
        <v>107.9</v>
      </c>
      <c r="W13" s="37">
        <v>140</v>
      </c>
      <c r="X13" s="37">
        <v>133</v>
      </c>
      <c r="Y13" s="37">
        <v>172.7</v>
      </c>
    </row>
    <row r="14" spans="1:25" ht="18" customHeight="1" x14ac:dyDescent="0.2">
      <c r="A14" s="38" t="s">
        <v>55</v>
      </c>
      <c r="B14" s="36">
        <v>119.1</v>
      </c>
      <c r="C14" s="36">
        <v>115.2</v>
      </c>
      <c r="D14" s="36">
        <v>110.8</v>
      </c>
      <c r="E14" s="36">
        <v>137.30000000000001</v>
      </c>
      <c r="F14" s="36">
        <v>121.8</v>
      </c>
      <c r="G14" s="36">
        <v>114.7</v>
      </c>
      <c r="H14" s="36">
        <v>155.19999999999999</v>
      </c>
      <c r="I14" s="36">
        <v>112.3</v>
      </c>
      <c r="J14" s="36">
        <v>124.6</v>
      </c>
      <c r="K14" s="36">
        <v>153.4</v>
      </c>
      <c r="L14" s="36">
        <v>152.6</v>
      </c>
      <c r="M14" s="36">
        <v>123.3</v>
      </c>
      <c r="N14" s="37">
        <v>107.3</v>
      </c>
      <c r="O14" s="37">
        <v>109.3</v>
      </c>
      <c r="P14" s="37">
        <v>105.1</v>
      </c>
      <c r="Q14" s="37">
        <v>106.2</v>
      </c>
      <c r="R14" s="37">
        <v>108.9</v>
      </c>
      <c r="S14" s="37">
        <v>105.4</v>
      </c>
      <c r="T14" s="37">
        <v>107.4</v>
      </c>
      <c r="U14" s="37">
        <v>112.7</v>
      </c>
      <c r="V14" s="37">
        <v>107</v>
      </c>
      <c r="W14" s="37">
        <v>136.19999999999999</v>
      </c>
      <c r="X14" s="37">
        <v>130.30000000000001</v>
      </c>
      <c r="Y14" s="37">
        <v>174.1</v>
      </c>
    </row>
    <row r="15" spans="1:25" ht="18" customHeight="1" x14ac:dyDescent="0.2">
      <c r="A15" s="38" t="s">
        <v>56</v>
      </c>
      <c r="B15" s="36">
        <v>119.5</v>
      </c>
      <c r="C15" s="36">
        <v>115.5</v>
      </c>
      <c r="D15" s="36">
        <v>110.4</v>
      </c>
      <c r="E15" s="36">
        <v>135.5</v>
      </c>
      <c r="F15" s="36">
        <v>122.1</v>
      </c>
      <c r="G15" s="36">
        <v>115.7</v>
      </c>
      <c r="H15" s="36">
        <v>163.1</v>
      </c>
      <c r="I15" s="36">
        <v>112.2</v>
      </c>
      <c r="J15" s="36">
        <v>125.7</v>
      </c>
      <c r="K15" s="36">
        <v>153.1</v>
      </c>
      <c r="L15" s="36">
        <v>153.9</v>
      </c>
      <c r="M15" s="36">
        <v>124.3</v>
      </c>
      <c r="N15" s="37">
        <v>107.4</v>
      </c>
      <c r="O15" s="37">
        <v>109.8</v>
      </c>
      <c r="P15" s="37">
        <v>104.7</v>
      </c>
      <c r="Q15" s="37">
        <v>106.9</v>
      </c>
      <c r="R15" s="37">
        <v>109.6</v>
      </c>
      <c r="S15" s="37">
        <v>105.6</v>
      </c>
      <c r="T15" s="37">
        <v>107.4</v>
      </c>
      <c r="U15" s="37">
        <v>113.2</v>
      </c>
      <c r="V15" s="37">
        <v>106.5</v>
      </c>
      <c r="W15" s="37">
        <v>134.9</v>
      </c>
      <c r="X15" s="37">
        <v>124.4</v>
      </c>
      <c r="Y15" s="37">
        <v>175.5</v>
      </c>
    </row>
    <row r="16" spans="1:25" ht="18" customHeight="1" x14ac:dyDescent="0.2">
      <c r="A16" s="38" t="s">
        <v>57</v>
      </c>
      <c r="B16" s="36">
        <v>119.4</v>
      </c>
      <c r="C16" s="36">
        <v>116</v>
      </c>
      <c r="D16" s="36">
        <v>112.8</v>
      </c>
      <c r="E16" s="36">
        <v>135.5</v>
      </c>
      <c r="F16" s="36">
        <v>122.7</v>
      </c>
      <c r="G16" s="36">
        <v>116.5</v>
      </c>
      <c r="H16" s="36">
        <v>156.4</v>
      </c>
      <c r="I16" s="36">
        <v>112.3</v>
      </c>
      <c r="J16" s="36">
        <v>126.4</v>
      </c>
      <c r="K16" s="36">
        <v>152.69999999999999</v>
      </c>
      <c r="L16" s="36">
        <v>154.9</v>
      </c>
      <c r="M16" s="36">
        <v>124.8</v>
      </c>
      <c r="N16" s="37">
        <v>108</v>
      </c>
      <c r="O16" s="37">
        <v>109.7</v>
      </c>
      <c r="P16" s="37">
        <v>105.1</v>
      </c>
      <c r="Q16" s="37">
        <v>106.9</v>
      </c>
      <c r="R16" s="37">
        <v>109.7</v>
      </c>
      <c r="S16" s="37">
        <v>105.8</v>
      </c>
      <c r="T16" s="37">
        <v>107.6</v>
      </c>
      <c r="U16" s="37">
        <v>113.6</v>
      </c>
      <c r="V16" s="37">
        <v>108.5</v>
      </c>
      <c r="W16" s="37">
        <v>132.9</v>
      </c>
      <c r="X16" s="37">
        <v>121.8</v>
      </c>
      <c r="Y16" s="37">
        <v>178.7</v>
      </c>
    </row>
    <row r="17" spans="1:25" ht="18" customHeight="1" x14ac:dyDescent="0.2">
      <c r="A17" s="38" t="s">
        <v>64</v>
      </c>
      <c r="B17" s="36">
        <v>119.3</v>
      </c>
      <c r="C17" s="36">
        <v>116.3</v>
      </c>
      <c r="D17" s="36">
        <v>114.7</v>
      </c>
      <c r="E17" s="36">
        <v>135.9</v>
      </c>
      <c r="F17" s="36">
        <v>122.5</v>
      </c>
      <c r="G17" s="36">
        <v>116.8</v>
      </c>
      <c r="H17" s="36">
        <v>148</v>
      </c>
      <c r="I17" s="36">
        <v>112.5</v>
      </c>
      <c r="J17" s="36">
        <v>127.1</v>
      </c>
      <c r="K17" s="36">
        <v>152</v>
      </c>
      <c r="L17" s="36">
        <v>153.80000000000001</v>
      </c>
      <c r="M17" s="36">
        <v>124.9</v>
      </c>
      <c r="N17" s="37">
        <v>108.4</v>
      </c>
      <c r="O17" s="37">
        <v>110.1</v>
      </c>
      <c r="P17" s="37">
        <v>106.4</v>
      </c>
      <c r="Q17" s="37">
        <v>106.3</v>
      </c>
      <c r="R17" s="37">
        <v>109.8</v>
      </c>
      <c r="S17" s="37">
        <v>106.4</v>
      </c>
      <c r="T17" s="37">
        <v>107.9</v>
      </c>
      <c r="U17" s="37">
        <v>114.2</v>
      </c>
      <c r="V17" s="37">
        <v>106.8</v>
      </c>
      <c r="W17" s="37">
        <v>132.1</v>
      </c>
      <c r="X17" s="37">
        <v>122.6</v>
      </c>
      <c r="Y17" s="37">
        <v>180.1</v>
      </c>
    </row>
    <row r="18" spans="1:25" ht="18" customHeight="1" x14ac:dyDescent="0.2">
      <c r="A18" s="38" t="s">
        <v>24</v>
      </c>
      <c r="B18" s="36">
        <v>119.6</v>
      </c>
      <c r="C18" s="36">
        <v>116.7</v>
      </c>
      <c r="D18" s="36">
        <v>114.9</v>
      </c>
      <c r="E18" s="36">
        <v>136.5</v>
      </c>
      <c r="F18" s="36">
        <v>122.5</v>
      </c>
      <c r="G18" s="36">
        <v>116.6</v>
      </c>
      <c r="H18" s="36">
        <v>152.80000000000001</v>
      </c>
      <c r="I18" s="36">
        <v>112.5</v>
      </c>
      <c r="J18" s="36">
        <v>127.2</v>
      </c>
      <c r="K18" s="36">
        <v>152.30000000000001</v>
      </c>
      <c r="L18" s="36">
        <v>155.9</v>
      </c>
      <c r="M18" s="36">
        <v>125.1</v>
      </c>
      <c r="N18" s="37">
        <v>108.1</v>
      </c>
      <c r="O18" s="37">
        <v>110.8</v>
      </c>
      <c r="P18" s="37">
        <v>106.2</v>
      </c>
      <c r="Q18" s="37">
        <v>106.5</v>
      </c>
      <c r="R18" s="37">
        <v>109.5</v>
      </c>
      <c r="S18" s="37">
        <v>106.8</v>
      </c>
      <c r="T18" s="37">
        <v>107.9</v>
      </c>
      <c r="U18" s="37">
        <v>114.2</v>
      </c>
      <c r="V18" s="37">
        <v>106.6</v>
      </c>
      <c r="W18" s="37">
        <v>131.9</v>
      </c>
      <c r="X18" s="37">
        <v>122.1</v>
      </c>
      <c r="Y18" s="37">
        <v>179.5</v>
      </c>
    </row>
    <row r="19" spans="1:25" ht="18" customHeight="1" x14ac:dyDescent="0.2">
      <c r="A19" s="38" t="s">
        <v>25</v>
      </c>
      <c r="B19" s="36">
        <v>120.1</v>
      </c>
      <c r="C19" s="36">
        <v>116.9</v>
      </c>
      <c r="D19" s="36">
        <v>113.9</v>
      </c>
      <c r="E19" s="36">
        <v>135.69999999999999</v>
      </c>
      <c r="F19" s="36">
        <v>123</v>
      </c>
      <c r="G19" s="36">
        <v>116.3</v>
      </c>
      <c r="H19" s="36">
        <v>158.4</v>
      </c>
      <c r="I19" s="36">
        <v>112.3</v>
      </c>
      <c r="J19" s="36">
        <v>127.5</v>
      </c>
      <c r="K19" s="36">
        <v>152.30000000000001</v>
      </c>
      <c r="L19" s="36">
        <v>155.5</v>
      </c>
      <c r="M19" s="36">
        <v>125.1</v>
      </c>
      <c r="N19" s="37">
        <v>108.3</v>
      </c>
      <c r="O19" s="37">
        <v>111.5</v>
      </c>
      <c r="P19" s="37">
        <v>106.2</v>
      </c>
      <c r="Q19" s="37">
        <v>107.7</v>
      </c>
      <c r="R19" s="37">
        <v>110</v>
      </c>
      <c r="S19" s="37">
        <v>107.1</v>
      </c>
      <c r="T19" s="37">
        <v>108</v>
      </c>
      <c r="U19" s="37">
        <v>114.6</v>
      </c>
      <c r="V19" s="37">
        <v>107.3</v>
      </c>
      <c r="W19" s="37">
        <v>132.6</v>
      </c>
      <c r="X19" s="37">
        <v>122</v>
      </c>
      <c r="Y19" s="37">
        <v>180.8</v>
      </c>
    </row>
    <row r="20" spans="1:25" ht="18" customHeight="1" x14ac:dyDescent="0.2">
      <c r="A20" s="38" t="s">
        <v>67</v>
      </c>
      <c r="B20" s="36">
        <v>120.1</v>
      </c>
      <c r="C20" s="36">
        <v>117.2</v>
      </c>
      <c r="D20" s="36">
        <v>113</v>
      </c>
      <c r="E20" s="36">
        <v>136.69999999999999</v>
      </c>
      <c r="F20" s="36">
        <v>122.9</v>
      </c>
      <c r="G20" s="36">
        <v>116.8</v>
      </c>
      <c r="H20" s="36">
        <v>157.1</v>
      </c>
      <c r="I20" s="36">
        <v>112.4</v>
      </c>
      <c r="J20" s="36">
        <v>128</v>
      </c>
      <c r="K20" s="36">
        <v>152.4</v>
      </c>
      <c r="L20" s="36">
        <v>155.4</v>
      </c>
      <c r="M20" s="36">
        <v>125</v>
      </c>
      <c r="N20" s="37">
        <v>109.1</v>
      </c>
      <c r="O20" s="37">
        <v>111</v>
      </c>
      <c r="P20" s="37">
        <v>106.4</v>
      </c>
      <c r="Q20" s="37">
        <v>107.8</v>
      </c>
      <c r="R20" s="37">
        <v>110.6</v>
      </c>
      <c r="S20" s="37">
        <v>107.1</v>
      </c>
      <c r="T20" s="37">
        <v>108.3</v>
      </c>
      <c r="U20" s="37">
        <v>114.8</v>
      </c>
      <c r="V20" s="37">
        <v>104.1</v>
      </c>
      <c r="W20" s="37">
        <v>133.9</v>
      </c>
      <c r="X20" s="37">
        <v>122.7</v>
      </c>
      <c r="Y20" s="37">
        <v>182.6</v>
      </c>
    </row>
    <row r="21" spans="1:25" ht="18" customHeight="1" x14ac:dyDescent="0.2">
      <c r="A21" s="38" t="s">
        <v>60</v>
      </c>
      <c r="B21" s="36">
        <v>120.4</v>
      </c>
      <c r="C21" s="36">
        <v>117.5</v>
      </c>
      <c r="D21" s="36">
        <v>112.7</v>
      </c>
      <c r="E21" s="36">
        <v>136.19999999999999</v>
      </c>
      <c r="F21" s="36">
        <v>122.9</v>
      </c>
      <c r="G21" s="36">
        <v>117.5</v>
      </c>
      <c r="H21" s="36">
        <v>155.19999999999999</v>
      </c>
      <c r="I21" s="36">
        <v>112.5</v>
      </c>
      <c r="J21" s="36">
        <v>128.19999999999999</v>
      </c>
      <c r="K21" s="36">
        <v>152.80000000000001</v>
      </c>
      <c r="L21" s="36">
        <v>157.4</v>
      </c>
      <c r="M21" s="36">
        <v>125.3</v>
      </c>
      <c r="N21" s="37">
        <v>109.3</v>
      </c>
      <c r="O21" s="37">
        <v>111</v>
      </c>
      <c r="P21" s="37">
        <v>106.9</v>
      </c>
      <c r="Q21" s="37">
        <v>107.4</v>
      </c>
      <c r="R21" s="37">
        <v>111</v>
      </c>
      <c r="S21" s="37">
        <v>107.8</v>
      </c>
      <c r="T21" s="37">
        <v>108.4</v>
      </c>
      <c r="U21" s="37">
        <v>115.3</v>
      </c>
      <c r="V21" s="37">
        <v>105</v>
      </c>
      <c r="W21" s="37">
        <v>135.69999999999999</v>
      </c>
      <c r="X21" s="37">
        <v>124.3</v>
      </c>
      <c r="Y21" s="37">
        <v>184.5</v>
      </c>
    </row>
    <row r="22" spans="1:25" ht="18" customHeight="1" x14ac:dyDescent="0.2">
      <c r="A22" s="38" t="s">
        <v>51</v>
      </c>
      <c r="B22" s="36">
        <v>120.8</v>
      </c>
      <c r="C22" s="36">
        <v>117.8</v>
      </c>
      <c r="D22" s="36">
        <v>115.3</v>
      </c>
      <c r="E22" s="36">
        <v>135.69999999999999</v>
      </c>
      <c r="F22" s="36">
        <v>122.9</v>
      </c>
      <c r="G22" s="36">
        <v>118</v>
      </c>
      <c r="H22" s="36">
        <v>155.6</v>
      </c>
      <c r="I22" s="36">
        <v>112.6</v>
      </c>
      <c r="J22" s="36">
        <v>128.4</v>
      </c>
      <c r="K22" s="36">
        <v>152.69999999999999</v>
      </c>
      <c r="L22" s="36">
        <v>160.69999999999999</v>
      </c>
      <c r="M22" s="36">
        <v>125.6</v>
      </c>
      <c r="N22" s="37">
        <v>109.3</v>
      </c>
      <c r="O22" s="37">
        <v>111.5</v>
      </c>
      <c r="P22" s="37">
        <v>107.2</v>
      </c>
      <c r="Q22" s="37">
        <v>107.6</v>
      </c>
      <c r="R22" s="37">
        <v>111</v>
      </c>
      <c r="S22" s="37">
        <v>108.2</v>
      </c>
      <c r="T22" s="37">
        <v>108.4</v>
      </c>
      <c r="U22" s="37">
        <v>115.8</v>
      </c>
      <c r="V22" s="37">
        <v>105.9</v>
      </c>
      <c r="W22" s="37">
        <v>137</v>
      </c>
      <c r="X22" s="37">
        <v>124.8</v>
      </c>
      <c r="Y22" s="37">
        <v>184</v>
      </c>
    </row>
    <row r="23" spans="1:25" ht="18" customHeight="1" x14ac:dyDescent="0.2">
      <c r="A23" s="38" t="s">
        <v>52</v>
      </c>
      <c r="B23" s="36">
        <v>121.4</v>
      </c>
      <c r="C23" s="36">
        <v>117.9</v>
      </c>
      <c r="D23" s="36">
        <v>115.1</v>
      </c>
      <c r="E23" s="36">
        <v>135.9</v>
      </c>
      <c r="F23" s="36">
        <v>123.6</v>
      </c>
      <c r="G23" s="36">
        <v>116.6</v>
      </c>
      <c r="H23" s="36">
        <v>156.9</v>
      </c>
      <c r="I23" s="36">
        <v>113.1</v>
      </c>
      <c r="J23" s="36">
        <v>128.6</v>
      </c>
      <c r="K23" s="36">
        <v>153.5</v>
      </c>
      <c r="L23" s="36">
        <v>169.7</v>
      </c>
      <c r="M23" s="36">
        <v>126.5</v>
      </c>
      <c r="N23" s="37">
        <v>110.2</v>
      </c>
      <c r="O23" s="37">
        <v>112.8</v>
      </c>
      <c r="P23" s="37">
        <v>107.9</v>
      </c>
      <c r="Q23" s="37">
        <v>107.4</v>
      </c>
      <c r="R23" s="37">
        <v>111.5</v>
      </c>
      <c r="S23" s="37">
        <v>109.2</v>
      </c>
      <c r="T23" s="37">
        <v>108.7</v>
      </c>
      <c r="U23" s="37">
        <v>116.9</v>
      </c>
      <c r="V23" s="37">
        <v>107.1</v>
      </c>
      <c r="W23" s="37">
        <v>138.5</v>
      </c>
      <c r="X23" s="37">
        <v>124.1</v>
      </c>
      <c r="Y23" s="37">
        <v>185.7</v>
      </c>
    </row>
    <row r="24" spans="1:25" ht="18" customHeight="1" x14ac:dyDescent="0.2">
      <c r="A24" s="38" t="s">
        <v>53</v>
      </c>
      <c r="B24" s="36">
        <v>122.4</v>
      </c>
      <c r="C24" s="36">
        <v>118.2</v>
      </c>
      <c r="D24" s="36">
        <v>115.3</v>
      </c>
      <c r="E24" s="36">
        <v>135.80000000000001</v>
      </c>
      <c r="F24" s="36">
        <v>123.7</v>
      </c>
      <c r="G24" s="36">
        <v>116.9</v>
      </c>
      <c r="H24" s="36">
        <v>158</v>
      </c>
      <c r="I24" s="36">
        <v>113.6</v>
      </c>
      <c r="J24" s="36">
        <v>129.19999999999999</v>
      </c>
      <c r="K24" s="36">
        <v>153.69999999999999</v>
      </c>
      <c r="L24" s="36">
        <v>181.3</v>
      </c>
      <c r="M24" s="36">
        <v>126.7</v>
      </c>
      <c r="N24" s="37">
        <v>110.1</v>
      </c>
      <c r="O24" s="37">
        <v>112.8</v>
      </c>
      <c r="P24" s="37">
        <v>107.3</v>
      </c>
      <c r="Q24" s="37">
        <v>107.2</v>
      </c>
      <c r="R24" s="37">
        <v>112</v>
      </c>
      <c r="S24" s="37">
        <v>108.7</v>
      </c>
      <c r="T24" s="37">
        <v>108.9</v>
      </c>
      <c r="U24" s="37">
        <v>117</v>
      </c>
      <c r="V24" s="37">
        <v>108.8</v>
      </c>
      <c r="W24" s="37">
        <v>138.5</v>
      </c>
      <c r="X24" s="37">
        <v>131</v>
      </c>
      <c r="Y24" s="37">
        <v>188.7</v>
      </c>
    </row>
    <row r="25" spans="1:25" ht="18" customHeight="1" x14ac:dyDescent="0.2">
      <c r="A25" s="35" t="s">
        <v>54</v>
      </c>
      <c r="B25" s="36">
        <v>122.7</v>
      </c>
      <c r="C25" s="36">
        <v>118.1</v>
      </c>
      <c r="D25" s="36">
        <v>113.8</v>
      </c>
      <c r="E25" s="36">
        <v>135.5</v>
      </c>
      <c r="F25" s="36">
        <v>123.8</v>
      </c>
      <c r="G25" s="36">
        <v>117.4</v>
      </c>
      <c r="H25" s="36">
        <v>159.4</v>
      </c>
      <c r="I25" s="36">
        <v>113.8</v>
      </c>
      <c r="J25" s="36">
        <v>129.30000000000001</v>
      </c>
      <c r="K25" s="36">
        <v>153.4</v>
      </c>
      <c r="L25" s="36">
        <v>181.3</v>
      </c>
      <c r="M25" s="36">
        <v>127.6</v>
      </c>
      <c r="N25" s="37">
        <v>110.3</v>
      </c>
      <c r="O25" s="37">
        <v>112.7</v>
      </c>
      <c r="P25" s="37">
        <v>107.3</v>
      </c>
      <c r="Q25" s="37">
        <v>107.5</v>
      </c>
      <c r="R25" s="37">
        <v>112.8</v>
      </c>
      <c r="S25" s="37">
        <v>108.3</v>
      </c>
      <c r="T25" s="37">
        <v>108.8</v>
      </c>
      <c r="U25" s="37">
        <v>117.1</v>
      </c>
      <c r="V25" s="37">
        <v>109.6</v>
      </c>
      <c r="W25" s="37">
        <v>137.5</v>
      </c>
      <c r="X25" s="37">
        <v>132.80000000000001</v>
      </c>
      <c r="Y25" s="37">
        <v>188.8</v>
      </c>
    </row>
    <row r="26" spans="1:25" ht="18" customHeight="1" x14ac:dyDescent="0.2">
      <c r="A26" s="38" t="s">
        <v>55</v>
      </c>
      <c r="B26" s="36">
        <v>123.1</v>
      </c>
      <c r="C26" s="36">
        <v>118.7</v>
      </c>
      <c r="D26" s="36">
        <v>119.5</v>
      </c>
      <c r="E26" s="36">
        <v>136.5</v>
      </c>
      <c r="F26" s="36">
        <v>123.9</v>
      </c>
      <c r="G26" s="36">
        <v>117.9</v>
      </c>
      <c r="H26" s="36">
        <v>155.9</v>
      </c>
      <c r="I26" s="36">
        <v>114.1</v>
      </c>
      <c r="J26" s="36">
        <v>130.4</v>
      </c>
      <c r="K26" s="36">
        <v>153.4</v>
      </c>
      <c r="L26" s="36">
        <v>181.4</v>
      </c>
      <c r="M26" s="36">
        <v>128.5</v>
      </c>
      <c r="N26" s="37">
        <v>111</v>
      </c>
      <c r="O26" s="37">
        <v>113.5</v>
      </c>
      <c r="P26" s="37">
        <v>108.1</v>
      </c>
      <c r="Q26" s="37">
        <v>107.4</v>
      </c>
      <c r="R26" s="37">
        <v>112.8</v>
      </c>
      <c r="S26" s="37">
        <v>109.6</v>
      </c>
      <c r="T26" s="37">
        <v>108.9</v>
      </c>
      <c r="U26" s="37">
        <v>117.3</v>
      </c>
      <c r="V26" s="37">
        <v>111.2</v>
      </c>
      <c r="W26" s="37">
        <v>138.80000000000001</v>
      </c>
      <c r="X26" s="37">
        <v>138.4</v>
      </c>
      <c r="Y26" s="37">
        <v>188.6</v>
      </c>
    </row>
    <row r="27" spans="1:25" ht="18" customHeight="1" x14ac:dyDescent="0.2">
      <c r="A27" s="35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8" customHeight="1" x14ac:dyDescent="0.2">
      <c r="A28" s="39" t="s">
        <v>58</v>
      </c>
      <c r="B28" s="46">
        <f t="shared" ref="B28:Y28" si="0">((B26/B25)*100)-100</f>
        <v>0.32599837000815057</v>
      </c>
      <c r="C28" s="46">
        <f t="shared" si="0"/>
        <v>0.50804403048265101</v>
      </c>
      <c r="D28" s="46">
        <f t="shared" si="0"/>
        <v>5.008787346221439</v>
      </c>
      <c r="E28" s="40">
        <f t="shared" si="0"/>
        <v>0.73800738007379607</v>
      </c>
      <c r="F28" s="46">
        <f t="shared" si="0"/>
        <v>8.0775444264943985E-2</v>
      </c>
      <c r="G28" s="40">
        <f t="shared" si="0"/>
        <v>0.42589437819420084</v>
      </c>
      <c r="H28" s="40">
        <f t="shared" si="0"/>
        <v>-2.1957340025094112</v>
      </c>
      <c r="I28" s="46">
        <f t="shared" si="0"/>
        <v>0.2636203866432254</v>
      </c>
      <c r="J28" s="40">
        <f t="shared" si="0"/>
        <v>0.85073472544469553</v>
      </c>
      <c r="K28" s="46">
        <f t="shared" si="0"/>
        <v>0</v>
      </c>
      <c r="L28" s="46">
        <f t="shared" si="0"/>
        <v>5.5157198014342157E-2</v>
      </c>
      <c r="M28" s="46">
        <f t="shared" si="0"/>
        <v>0.70532915360502102</v>
      </c>
      <c r="N28" s="46">
        <f t="shared" si="0"/>
        <v>0.63463281958296136</v>
      </c>
      <c r="O28" s="46">
        <f t="shared" si="0"/>
        <v>0.70984915705412277</v>
      </c>
      <c r="P28" s="46">
        <f t="shared" si="0"/>
        <v>0.74557315936625912</v>
      </c>
      <c r="Q28" s="46">
        <f t="shared" si="0"/>
        <v>-9.3023255813946548E-2</v>
      </c>
      <c r="R28" s="46">
        <f t="shared" si="0"/>
        <v>0</v>
      </c>
      <c r="S28" s="46">
        <f t="shared" si="0"/>
        <v>1.2003693444136587</v>
      </c>
      <c r="T28" s="46">
        <f t="shared" si="0"/>
        <v>9.1911764705884025E-2</v>
      </c>
      <c r="U28" s="46">
        <f t="shared" si="0"/>
        <v>0.17079419299743392</v>
      </c>
      <c r="V28" s="40">
        <f t="shared" si="0"/>
        <v>1.4598540145985339</v>
      </c>
      <c r="W28" s="40">
        <f t="shared" si="0"/>
        <v>0.94545454545456664</v>
      </c>
      <c r="X28" s="40">
        <f t="shared" si="0"/>
        <v>4.216867469879503</v>
      </c>
      <c r="Y28" s="40">
        <f t="shared" si="0"/>
        <v>-0.10593220338984111</v>
      </c>
    </row>
    <row r="29" spans="1:25" ht="18" customHeight="1" thickBot="1" x14ac:dyDescent="0.25">
      <c r="A29" s="41" t="s">
        <v>59</v>
      </c>
      <c r="B29" s="42">
        <f t="shared" ref="B29:Y29" si="1">((B26/B14)*100)-100</f>
        <v>3.3585222502099157</v>
      </c>
      <c r="C29" s="42">
        <f t="shared" si="1"/>
        <v>3.0381944444444429</v>
      </c>
      <c r="D29" s="42">
        <f t="shared" si="1"/>
        <v>7.8519855595667849</v>
      </c>
      <c r="E29" s="42">
        <f t="shared" si="1"/>
        <v>-0.58266569555718206</v>
      </c>
      <c r="F29" s="42">
        <f t="shared" si="1"/>
        <v>1.7241379310344911</v>
      </c>
      <c r="G29" s="42">
        <f t="shared" si="1"/>
        <v>2.7898866608544068</v>
      </c>
      <c r="H29" s="42">
        <f t="shared" si="1"/>
        <v>0.45103092783507748</v>
      </c>
      <c r="I29" s="47">
        <f t="shared" si="1"/>
        <v>1.6028495102404321</v>
      </c>
      <c r="J29" s="42">
        <f t="shared" si="1"/>
        <v>4.6548956661316225</v>
      </c>
      <c r="K29" s="47">
        <f t="shared" si="1"/>
        <v>0</v>
      </c>
      <c r="L29" s="42">
        <f t="shared" si="1"/>
        <v>18.872870249017055</v>
      </c>
      <c r="M29" s="42">
        <f t="shared" si="1"/>
        <v>4.2173560421735772</v>
      </c>
      <c r="N29" s="42">
        <f t="shared" si="1"/>
        <v>3.448275862068968</v>
      </c>
      <c r="O29" s="42">
        <f t="shared" si="1"/>
        <v>3.8426349496797769</v>
      </c>
      <c r="P29" s="42">
        <f t="shared" si="1"/>
        <v>2.8544243577545103</v>
      </c>
      <c r="Q29" s="42">
        <f t="shared" si="1"/>
        <v>1.1299435028248723</v>
      </c>
      <c r="R29" s="42">
        <f t="shared" si="1"/>
        <v>3.5812672176308524</v>
      </c>
      <c r="S29" s="42">
        <f t="shared" si="1"/>
        <v>3.9848197343453506</v>
      </c>
      <c r="T29" s="42">
        <f t="shared" si="1"/>
        <v>1.396648044692725</v>
      </c>
      <c r="U29" s="42">
        <f t="shared" si="1"/>
        <v>4.0816326530612344</v>
      </c>
      <c r="V29" s="42">
        <f t="shared" si="1"/>
        <v>3.9252336448598157</v>
      </c>
      <c r="W29" s="42">
        <f t="shared" si="1"/>
        <v>1.9089574155653537</v>
      </c>
      <c r="X29" s="42">
        <f t="shared" si="1"/>
        <v>6.2164236377590072</v>
      </c>
      <c r="Y29" s="42">
        <f t="shared" si="1"/>
        <v>8.3285468121769242</v>
      </c>
    </row>
    <row r="30" spans="1:25" ht="15.75" customHeight="1" x14ac:dyDescent="0.2">
      <c r="A30" s="30" t="s">
        <v>62</v>
      </c>
      <c r="B30" s="3"/>
      <c r="C30" s="3"/>
      <c r="D30" s="3"/>
      <c r="E30" s="3"/>
      <c r="F30" s="3"/>
      <c r="G30" s="3"/>
      <c r="H30" s="3"/>
      <c r="I30" s="3"/>
      <c r="J30" s="43"/>
      <c r="K30" s="43"/>
      <c r="L30" s="43"/>
      <c r="M30" s="43"/>
      <c r="N30" s="44"/>
      <c r="O30" s="1"/>
      <c r="P30" s="1"/>
      <c r="Q30" s="1"/>
      <c r="R30" s="1"/>
    </row>
    <row r="31" spans="1:25" s="4" customFormat="1" ht="15.75" customHeight="1" x14ac:dyDescent="0.2">
      <c r="A31" s="30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44"/>
      <c r="O31" s="3"/>
      <c r="P31" s="3"/>
      <c r="Q31" s="3"/>
      <c r="R31" s="3"/>
    </row>
    <row r="32" spans="1:25" s="4" customFormat="1" ht="16" customHeight="1" x14ac:dyDescent="0.2">
      <c r="A32" s="3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3"/>
      <c r="O32" s="3"/>
      <c r="P32" s="3"/>
      <c r="Q32" s="3"/>
      <c r="R32" s="3"/>
    </row>
    <row r="33" spans="1:18" s="4" customFormat="1" ht="16" customHeight="1" x14ac:dyDescent="0.2">
      <c r="A33" s="3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3"/>
      <c r="O33" s="3"/>
      <c r="P33" s="3"/>
      <c r="Q33" s="3"/>
      <c r="R33" s="3"/>
    </row>
    <row r="34" spans="1:18" ht="15.75" customHeight="1" x14ac:dyDescent="0.2">
      <c r="N34" s="1"/>
      <c r="O34" s="1"/>
      <c r="P34" s="1"/>
      <c r="Q34" s="1"/>
      <c r="R34" s="1"/>
    </row>
    <row r="35" spans="1:18" ht="10" customHeight="1" x14ac:dyDescent="0.2"/>
  </sheetData>
  <mergeCells count="1">
    <mergeCell ref="C2:W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2022-08-01T05:03:08Z</cp:lastPrinted>
  <dcterms:created xsi:type="dcterms:W3CDTF">2020-10-16T06:03:12Z</dcterms:created>
  <dcterms:modified xsi:type="dcterms:W3CDTF">2024-10-16T00:16:58Z</dcterms:modified>
</cp:coreProperties>
</file>