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D29" i="1" l="1"/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<sst xmlns="http://schemas.openxmlformats.org/spreadsheetml/2006/main" count="57" uniqueCount="44">
  <si>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</si>
  <si>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</si>
  <si>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</si>
  <si>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</si>
  <si>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</si>
  <si>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</si>
  <si>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</si>
  <si>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</si>
  <si>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</si>
  <si>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</si>
  <si>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</si>
  <si>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</si>
  <si>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</si>
  <si>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</si>
  <si>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</si>
  <si>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</si>
  <si>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</si>
  <si>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</si>
  <si>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</si>
  <si>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</si>
  <si>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</si>
  <si>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</si>
  <si>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</si>
  <si>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</si>
  <si>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</si>
  <si>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</si>
  <si>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</si>
  <si>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２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</si>
  <si>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</si>
  <si>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</si>
  <si>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</si>
  <si>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</si>
  <si>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</si>
  <si>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</si>
  <si>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</si>
  <si>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</si>
  <si>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</si>
  <si>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</si>
  <si>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４</t>
  </si>
  <si>
    <t xml:space="preserve">   　12</t>
  </si>
  <si>
    <t xml:space="preserve"> ５. １</t>
  </si>
  <si>
    <t xml:space="preserve"> 元(31)年</t>
    <rPh sb="6" eb="7">
      <t>ネン</t>
    </rPh>
    <phoneticPr fontId="3"/>
  </si>
  <si>
    <t xml:space="preserve"> ５</t>
  </si>
  <si>
    <t xml:space="preserve"> ６.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</si>
</sst>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177" fontId="5" fillId="0" borderId="14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Normal="100" workbookViewId="0">
      <selection activeCell="A2" sqref="A2"/>
    </sheetView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32" t="s">
        <v>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31" t="s">
        <v>2</v>
      </c>
      <c r="R3" s="31"/>
      <c r="S3" s="31"/>
    </row>
    <row r="4" spans="1:19" x14ac:dyDescent="0.15">
      <c r="A4" s="5"/>
      <c r="B4" s="33" t="s">
        <v>3</v>
      </c>
      <c r="C4" s="34"/>
      <c r="D4" s="34"/>
      <c r="E4" s="34"/>
      <c r="F4" s="34"/>
      <c r="G4" s="34"/>
      <c r="H4" s="34"/>
      <c r="I4" s="34"/>
      <c r="J4" s="33" t="s">
        <v>13</v>
      </c>
      <c r="K4" s="34"/>
      <c r="L4" s="38"/>
      <c r="M4" s="33" t="s">
        <v>14</v>
      </c>
      <c r="N4" s="34"/>
      <c r="O4" s="34"/>
      <c r="P4" s="34"/>
      <c r="Q4" s="34"/>
      <c r="R4" s="34"/>
      <c r="S4" s="34"/>
    </row>
    <row r="5" spans="1:19" x14ac:dyDescent="0.15">
      <c r="A5" s="6" t="s">
        <v>4</v>
      </c>
      <c r="B5" s="35" t="s">
        <v>5</v>
      </c>
      <c r="C5" s="36"/>
      <c r="D5" s="35" t="s">
        <v>6</v>
      </c>
      <c r="E5" s="36"/>
      <c r="F5" s="35" t="s">
        <v>7</v>
      </c>
      <c r="G5" s="36"/>
      <c r="H5" s="35" t="s">
        <v>8</v>
      </c>
      <c r="I5" s="37"/>
      <c r="J5" s="7" t="s">
        <v>15</v>
      </c>
      <c r="K5" s="7" t="s">
        <v>16</v>
      </c>
      <c r="L5" s="7" t="s">
        <v>17</v>
      </c>
      <c r="M5" s="35" t="s">
        <v>18</v>
      </c>
      <c r="N5" s="36"/>
      <c r="O5" s="35" t="s">
        <v>19</v>
      </c>
      <c r="P5" s="36"/>
      <c r="Q5" s="35" t="s">
        <v>20</v>
      </c>
      <c r="R5" s="37"/>
      <c r="S5" s="37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15">
      <c r="A7" s="9" t="s">
        <v>41</v>
      </c>
      <c r="B7" s="10">
        <v>15302</v>
      </c>
      <c r="C7" s="10">
        <v>273701</v>
      </c>
      <c r="D7" s="10">
        <v>479</v>
      </c>
      <c r="E7" s="10">
        <v>11600</v>
      </c>
      <c r="F7" s="10">
        <v>8323</v>
      </c>
      <c r="G7" s="10">
        <v>147081</v>
      </c>
      <c r="H7" s="10">
        <v>6500</v>
      </c>
      <c r="I7" s="10">
        <v>112791</v>
      </c>
      <c r="J7" s="10">
        <v>8031</v>
      </c>
      <c r="K7" s="10">
        <v>608</v>
      </c>
      <c r="L7" s="10">
        <v>1430</v>
      </c>
      <c r="M7" s="10">
        <v>9446</v>
      </c>
      <c r="N7" s="10">
        <v>8143</v>
      </c>
      <c r="O7" s="10">
        <v>8946</v>
      </c>
      <c r="P7" s="10">
        <v>7959</v>
      </c>
      <c r="Q7" s="10">
        <v>4824</v>
      </c>
      <c r="R7" s="10">
        <v>2383</v>
      </c>
      <c r="S7" s="10">
        <v>63</v>
      </c>
    </row>
    <row r="8" spans="1:19" ht="18" customHeight="1" x14ac:dyDescent="0.15">
      <c r="A8" s="9" t="s">
        <v>27</v>
      </c>
      <c r="B8" s="10">
        <v>12982</v>
      </c>
      <c r="C8" s="10">
        <v>239017</v>
      </c>
      <c r="D8" s="10">
        <v>1005</v>
      </c>
      <c r="E8" s="10">
        <v>34057</v>
      </c>
      <c r="F8" s="10">
        <v>6415</v>
      </c>
      <c r="G8" s="10">
        <v>107900</v>
      </c>
      <c r="H8" s="10">
        <v>5565</v>
      </c>
      <c r="I8" s="10">
        <v>97057</v>
      </c>
      <c r="J8" s="10">
        <v>7279</v>
      </c>
      <c r="K8" s="10">
        <v>469</v>
      </c>
      <c r="L8" s="10">
        <v>672</v>
      </c>
      <c r="M8" s="10">
        <v>9079</v>
      </c>
      <c r="N8" s="10">
        <v>7479</v>
      </c>
      <c r="O8" s="10">
        <v>8681</v>
      </c>
      <c r="P8" s="10">
        <v>7296</v>
      </c>
      <c r="Q8" s="10">
        <v>4236</v>
      </c>
      <c r="R8" s="10">
        <v>2898</v>
      </c>
      <c r="S8" s="10">
        <v>90</v>
      </c>
    </row>
    <row r="9" spans="1:19" ht="18" customHeight="1" x14ac:dyDescent="0.15">
      <c r="A9" s="9" t="s">
        <v>26</v>
      </c>
      <c r="B9" s="10">
        <v>15203</v>
      </c>
      <c r="C9" s="10">
        <v>312738</v>
      </c>
      <c r="D9" s="10">
        <v>897</v>
      </c>
      <c r="E9" s="10">
        <v>20374</v>
      </c>
      <c r="F9" s="10">
        <v>8063</v>
      </c>
      <c r="G9" s="10">
        <v>229290</v>
      </c>
      <c r="H9" s="10">
        <v>6246</v>
      </c>
      <c r="I9" s="10">
        <v>110290</v>
      </c>
      <c r="J9" s="10">
        <v>8236</v>
      </c>
      <c r="K9" s="10">
        <v>488</v>
      </c>
      <c r="L9" s="10">
        <v>1356</v>
      </c>
      <c r="M9" s="10">
        <v>10417</v>
      </c>
      <c r="N9" s="10">
        <v>8569</v>
      </c>
      <c r="O9" s="10">
        <v>9963</v>
      </c>
      <c r="P9" s="10">
        <v>8344</v>
      </c>
      <c r="Q9" s="10">
        <v>4760</v>
      </c>
      <c r="R9" s="10">
        <v>3190</v>
      </c>
      <c r="S9" s="10">
        <v>107</v>
      </c>
    </row>
    <row r="10" spans="1:19" ht="18" customHeight="1" x14ac:dyDescent="0.15">
      <c r="A10" s="11" t="s">
        <v>38</v>
      </c>
      <c r="B10" s="10">
        <v>13901</v>
      </c>
      <c r="C10" s="10">
        <v>281941</v>
      </c>
      <c r="D10" s="10">
        <v>763</v>
      </c>
      <c r="E10" s="10">
        <v>27575</v>
      </c>
      <c r="F10" s="10">
        <v>7832</v>
      </c>
      <c r="G10" s="10">
        <v>154814</v>
      </c>
      <c r="H10" s="10">
        <v>5307</v>
      </c>
      <c r="I10" s="12">
        <v>99554</v>
      </c>
      <c r="J10" s="10">
        <v>7819</v>
      </c>
      <c r="K10" s="10">
        <v>431</v>
      </c>
      <c r="L10" s="10">
        <v>1133</v>
      </c>
      <c r="M10" s="10">
        <v>10136</v>
      </c>
      <c r="N10" s="10">
        <v>7951</v>
      </c>
      <c r="O10" s="10">
        <v>9749</v>
      </c>
      <c r="P10" s="10">
        <v>7802</v>
      </c>
      <c r="Q10" s="10">
        <v>4087</v>
      </c>
      <c r="R10" s="10">
        <v>3260</v>
      </c>
      <c r="S10" s="10">
        <v>194</v>
      </c>
    </row>
    <row r="11" spans="1:19" ht="18" customHeight="1" x14ac:dyDescent="0.15">
      <c r="A11" s="11" t="s">
        <v>42</v>
      </c>
      <c r="B11" s="10">
        <v>12704</v>
      </c>
      <c r="C11" s="10">
        <v>339604</v>
      </c>
      <c r="D11" s="10">
        <v>1120</v>
      </c>
      <c r="E11" s="10">
        <v>88618</v>
      </c>
      <c r="F11" s="10">
        <v>7010</v>
      </c>
      <c r="G11" s="10">
        <v>153475</v>
      </c>
      <c r="H11" s="10">
        <v>4576</v>
      </c>
      <c r="I11" s="12">
        <v>97540</v>
      </c>
      <c r="J11" s="10">
        <v>7190</v>
      </c>
      <c r="K11" s="10">
        <v>573</v>
      </c>
      <c r="L11" s="10">
        <v>1556</v>
      </c>
      <c r="M11" s="10">
        <v>9520</v>
      </c>
      <c r="N11" s="10">
        <v>7274</v>
      </c>
      <c r="O11" s="10">
        <v>9147</v>
      </c>
      <c r="P11" s="10">
        <v>7081</v>
      </c>
      <c r="Q11" s="10">
        <v>3664</v>
      </c>
      <c r="R11" s="10">
        <v>3175</v>
      </c>
      <c r="S11" s="10">
        <v>399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40</v>
      </c>
      <c r="B13" s="16">
        <v>1164</v>
      </c>
      <c r="C13" s="16">
        <v>41875</v>
      </c>
      <c r="D13" s="16">
        <v>122</v>
      </c>
      <c r="E13" s="16">
        <v>22112</v>
      </c>
      <c r="F13" s="16">
        <v>717</v>
      </c>
      <c r="G13" s="16">
        <v>13324</v>
      </c>
      <c r="H13" s="17">
        <v>325</v>
      </c>
      <c r="I13" s="18">
        <v>6469</v>
      </c>
      <c r="J13" s="19">
        <v>447</v>
      </c>
      <c r="K13" s="19">
        <v>48</v>
      </c>
      <c r="L13" s="19">
        <v>133</v>
      </c>
      <c r="M13" s="20">
        <v>581</v>
      </c>
      <c r="N13" s="19">
        <v>456</v>
      </c>
      <c r="O13" s="19">
        <v>567</v>
      </c>
      <c r="P13" s="19">
        <v>451</v>
      </c>
      <c r="Q13" s="19">
        <v>246</v>
      </c>
      <c r="R13" s="19">
        <v>229</v>
      </c>
      <c r="S13" s="21">
        <v>10</v>
      </c>
    </row>
    <row r="14" spans="1:19" ht="18" customHeight="1" x14ac:dyDescent="0.15">
      <c r="A14" s="1" t="s">
        <v>28</v>
      </c>
      <c r="B14" s="16">
        <v>1428</v>
      </c>
      <c r="C14" s="16">
        <v>41719</v>
      </c>
      <c r="D14" s="16">
        <v>75</v>
      </c>
      <c r="E14" s="16">
        <v>4900</v>
      </c>
      <c r="F14" s="16">
        <v>949</v>
      </c>
      <c r="G14" s="16">
        <v>29135</v>
      </c>
      <c r="H14" s="17">
        <v>404</v>
      </c>
      <c r="I14" s="18">
        <v>7685</v>
      </c>
      <c r="J14" s="19">
        <v>673</v>
      </c>
      <c r="K14" s="20">
        <v>8</v>
      </c>
      <c r="L14" s="19">
        <v>172</v>
      </c>
      <c r="M14" s="20">
        <v>827</v>
      </c>
      <c r="N14" s="19">
        <v>676</v>
      </c>
      <c r="O14" s="19">
        <v>795</v>
      </c>
      <c r="P14" s="19">
        <v>665</v>
      </c>
      <c r="Q14" s="19">
        <v>324</v>
      </c>
      <c r="R14" s="19">
        <v>222</v>
      </c>
      <c r="S14" s="21">
        <v>1</v>
      </c>
    </row>
    <row r="15" spans="1:19" ht="18" customHeight="1" x14ac:dyDescent="0.15">
      <c r="A15" s="22" t="s">
        <v>29</v>
      </c>
      <c r="B15" s="16">
        <v>887</v>
      </c>
      <c r="C15" s="16">
        <v>21460</v>
      </c>
      <c r="D15" s="16">
        <v>80</v>
      </c>
      <c r="E15" s="16">
        <v>3206</v>
      </c>
      <c r="F15" s="16">
        <v>486</v>
      </c>
      <c r="G15" s="16">
        <v>11946</v>
      </c>
      <c r="H15" s="17">
        <v>321</v>
      </c>
      <c r="I15" s="18">
        <v>6308</v>
      </c>
      <c r="J15" s="19">
        <v>550</v>
      </c>
      <c r="K15" s="20">
        <v>20</v>
      </c>
      <c r="L15" s="19">
        <v>40</v>
      </c>
      <c r="M15" s="20">
        <v>682</v>
      </c>
      <c r="N15" s="19">
        <v>558</v>
      </c>
      <c r="O15" s="19">
        <v>650</v>
      </c>
      <c r="P15" s="19">
        <v>547</v>
      </c>
      <c r="Q15" s="19">
        <v>266</v>
      </c>
      <c r="R15" s="19">
        <v>222</v>
      </c>
      <c r="S15" s="21">
        <v>2</v>
      </c>
    </row>
    <row r="16" spans="1:19" ht="18" customHeight="1" x14ac:dyDescent="0.15">
      <c r="A16" s="22" t="s">
        <v>30</v>
      </c>
      <c r="B16" s="16">
        <v>767</v>
      </c>
      <c r="C16" s="16">
        <v>16999</v>
      </c>
      <c r="D16" s="23">
        <v>38</v>
      </c>
      <c r="E16" s="16">
        <v>1856</v>
      </c>
      <c r="F16" s="16">
        <v>326</v>
      </c>
      <c r="G16" s="16">
        <v>6565</v>
      </c>
      <c r="H16" s="17">
        <v>403</v>
      </c>
      <c r="I16" s="18">
        <v>8578</v>
      </c>
      <c r="J16" s="19">
        <v>586</v>
      </c>
      <c r="K16" s="20">
        <v>33</v>
      </c>
      <c r="L16" s="20">
        <v>37</v>
      </c>
      <c r="M16" s="20">
        <v>742</v>
      </c>
      <c r="N16" s="19">
        <v>593</v>
      </c>
      <c r="O16" s="19">
        <v>697</v>
      </c>
      <c r="P16" s="19">
        <v>575</v>
      </c>
      <c r="Q16" s="19">
        <v>320</v>
      </c>
      <c r="R16" s="19">
        <v>220</v>
      </c>
      <c r="S16" s="21">
        <v>12</v>
      </c>
    </row>
    <row r="17" spans="1:19" ht="18" customHeight="1" x14ac:dyDescent="0.15">
      <c r="A17" s="22" t="s">
        <v>31</v>
      </c>
      <c r="B17" s="23">
        <v>970</v>
      </c>
      <c r="C17" s="16">
        <v>32919</v>
      </c>
      <c r="D17" s="23">
        <v>258</v>
      </c>
      <c r="E17" s="16">
        <v>18068</v>
      </c>
      <c r="F17" s="16">
        <v>385</v>
      </c>
      <c r="G17" s="16">
        <v>7772</v>
      </c>
      <c r="H17" s="17">
        <v>328</v>
      </c>
      <c r="I17" s="18">
        <v>7078</v>
      </c>
      <c r="J17" s="19">
        <v>488</v>
      </c>
      <c r="K17" s="20">
        <v>19</v>
      </c>
      <c r="L17" s="20">
        <v>295</v>
      </c>
      <c r="M17" s="20">
        <v>692</v>
      </c>
      <c r="N17" s="19">
        <v>498</v>
      </c>
      <c r="O17" s="19">
        <v>666</v>
      </c>
      <c r="P17" s="19">
        <v>485</v>
      </c>
      <c r="Q17" s="19">
        <v>283</v>
      </c>
      <c r="R17" s="19">
        <v>261</v>
      </c>
      <c r="S17" s="21">
        <v>1</v>
      </c>
    </row>
    <row r="18" spans="1:19" ht="18" customHeight="1" x14ac:dyDescent="0.15">
      <c r="A18" s="22" t="s">
        <v>32</v>
      </c>
      <c r="B18" s="16">
        <v>1016</v>
      </c>
      <c r="C18" s="16">
        <v>23032</v>
      </c>
      <c r="D18" s="16">
        <v>78</v>
      </c>
      <c r="E18" s="16">
        <v>4771</v>
      </c>
      <c r="F18" s="16">
        <v>461</v>
      </c>
      <c r="G18" s="16">
        <v>8025</v>
      </c>
      <c r="H18" s="17">
        <v>477</v>
      </c>
      <c r="I18" s="18">
        <v>10236</v>
      </c>
      <c r="J18" s="19">
        <v>612</v>
      </c>
      <c r="K18" s="20">
        <v>15</v>
      </c>
      <c r="L18" s="20">
        <v>100</v>
      </c>
      <c r="M18" s="20">
        <v>873</v>
      </c>
      <c r="N18" s="19">
        <v>622</v>
      </c>
      <c r="O18" s="19">
        <v>842</v>
      </c>
      <c r="P18" s="19">
        <v>612</v>
      </c>
      <c r="Q18" s="19">
        <v>364</v>
      </c>
      <c r="R18" s="19">
        <v>349</v>
      </c>
      <c r="S18" s="21">
        <v>14</v>
      </c>
    </row>
    <row r="19" spans="1:19" ht="18" customHeight="1" x14ac:dyDescent="0.15">
      <c r="A19" s="22" t="s">
        <v>33</v>
      </c>
      <c r="B19" s="16">
        <v>1204</v>
      </c>
      <c r="C19" s="16">
        <v>29189</v>
      </c>
      <c r="D19" s="16">
        <v>23</v>
      </c>
      <c r="E19" s="16">
        <v>1140</v>
      </c>
      <c r="F19" s="16">
        <v>745</v>
      </c>
      <c r="G19" s="16">
        <v>18654</v>
      </c>
      <c r="H19" s="17">
        <v>437</v>
      </c>
      <c r="I19" s="18">
        <v>9395</v>
      </c>
      <c r="J19" s="19">
        <v>767</v>
      </c>
      <c r="K19" s="20">
        <v>85</v>
      </c>
      <c r="L19" s="19">
        <v>191</v>
      </c>
      <c r="M19" s="20">
        <v>1110</v>
      </c>
      <c r="N19" s="19">
        <v>771</v>
      </c>
      <c r="O19" s="19">
        <v>1075</v>
      </c>
      <c r="P19" s="19">
        <v>754</v>
      </c>
      <c r="Q19" s="19">
        <v>341</v>
      </c>
      <c r="R19" s="19">
        <v>515</v>
      </c>
      <c r="S19" s="21">
        <v>2</v>
      </c>
    </row>
    <row r="20" spans="1:19" ht="18" customHeight="1" x14ac:dyDescent="0.15">
      <c r="A20" s="22" t="s">
        <v>34</v>
      </c>
      <c r="B20" s="16">
        <v>1036</v>
      </c>
      <c r="C20" s="16">
        <v>23230</v>
      </c>
      <c r="D20" s="16">
        <v>72</v>
      </c>
      <c r="E20" s="16">
        <v>3039</v>
      </c>
      <c r="F20" s="16">
        <v>559</v>
      </c>
      <c r="G20" s="16">
        <v>10984</v>
      </c>
      <c r="H20" s="17">
        <v>405</v>
      </c>
      <c r="I20" s="18">
        <v>9207</v>
      </c>
      <c r="J20" s="19">
        <v>573</v>
      </c>
      <c r="K20" s="19">
        <v>123</v>
      </c>
      <c r="L20" s="19">
        <v>121</v>
      </c>
      <c r="M20" s="20">
        <v>730</v>
      </c>
      <c r="N20" s="19">
        <v>579</v>
      </c>
      <c r="O20" s="19">
        <v>711</v>
      </c>
      <c r="P20" s="19">
        <v>568</v>
      </c>
      <c r="Q20" s="19">
        <v>347</v>
      </c>
      <c r="R20" s="19">
        <v>227</v>
      </c>
      <c r="S20" s="21">
        <v>1</v>
      </c>
    </row>
    <row r="21" spans="1:19" ht="18" customHeight="1" x14ac:dyDescent="0.15">
      <c r="A21" s="22" t="s">
        <v>35</v>
      </c>
      <c r="B21" s="16">
        <v>1276</v>
      </c>
      <c r="C21" s="16">
        <v>35792</v>
      </c>
      <c r="D21" s="16">
        <v>124</v>
      </c>
      <c r="E21" s="16">
        <v>10574</v>
      </c>
      <c r="F21" s="16">
        <v>735</v>
      </c>
      <c r="G21" s="16">
        <v>16002</v>
      </c>
      <c r="H21" s="17">
        <v>418</v>
      </c>
      <c r="I21" s="18">
        <v>9215</v>
      </c>
      <c r="J21" s="19">
        <v>599</v>
      </c>
      <c r="K21" s="19">
        <v>113</v>
      </c>
      <c r="L21" s="19">
        <v>195</v>
      </c>
      <c r="M21" s="20">
        <v>780</v>
      </c>
      <c r="N21" s="19">
        <v>605</v>
      </c>
      <c r="O21" s="19">
        <v>745</v>
      </c>
      <c r="P21" s="19">
        <v>593</v>
      </c>
      <c r="Q21" s="19">
        <v>331</v>
      </c>
      <c r="R21" s="19">
        <v>290</v>
      </c>
      <c r="S21" s="21">
        <v>4</v>
      </c>
    </row>
    <row r="22" spans="1:19" ht="18" customHeight="1" x14ac:dyDescent="0.15">
      <c r="A22" s="22" t="s">
        <v>36</v>
      </c>
      <c r="B22" s="16">
        <v>988</v>
      </c>
      <c r="C22" s="16">
        <v>18557</v>
      </c>
      <c r="D22" s="16">
        <v>94</v>
      </c>
      <c r="E22" s="16">
        <v>4036</v>
      </c>
      <c r="F22" s="16">
        <v>530</v>
      </c>
      <c r="G22" s="16">
        <v>6574</v>
      </c>
      <c r="H22" s="17">
        <v>363</v>
      </c>
      <c r="I22" s="18">
        <v>7947</v>
      </c>
      <c r="J22" s="19">
        <v>494</v>
      </c>
      <c r="K22" s="19">
        <v>29</v>
      </c>
      <c r="L22" s="19">
        <v>66</v>
      </c>
      <c r="M22" s="20">
        <v>640</v>
      </c>
      <c r="N22" s="19">
        <v>505</v>
      </c>
      <c r="O22" s="19">
        <v>600</v>
      </c>
      <c r="P22" s="19">
        <v>492</v>
      </c>
      <c r="Q22" s="19">
        <v>271</v>
      </c>
      <c r="R22" s="19">
        <v>117</v>
      </c>
      <c r="S22" s="21">
        <v>130</v>
      </c>
    </row>
    <row r="23" spans="1:19" ht="18" customHeight="1" x14ac:dyDescent="0.15">
      <c r="A23" s="22" t="s">
        <v>37</v>
      </c>
      <c r="B23" s="16">
        <v>804</v>
      </c>
      <c r="C23" s="16">
        <v>17785</v>
      </c>
      <c r="D23" s="16">
        <v>35</v>
      </c>
      <c r="E23" s="16">
        <v>1383</v>
      </c>
      <c r="F23" s="16">
        <v>442</v>
      </c>
      <c r="G23" s="16">
        <v>9141</v>
      </c>
      <c r="H23" s="17">
        <v>327</v>
      </c>
      <c r="I23" s="18">
        <v>7261</v>
      </c>
      <c r="J23" s="19">
        <v>546</v>
      </c>
      <c r="K23" s="19">
        <v>52</v>
      </c>
      <c r="L23" s="19">
        <v>47</v>
      </c>
      <c r="M23" s="20">
        <v>856</v>
      </c>
      <c r="N23" s="19">
        <v>551</v>
      </c>
      <c r="O23" s="19">
        <v>831</v>
      </c>
      <c r="P23" s="19">
        <v>542</v>
      </c>
      <c r="Q23" s="19">
        <v>243</v>
      </c>
      <c r="R23" s="19">
        <v>243</v>
      </c>
      <c r="S23" s="21">
        <v>216</v>
      </c>
    </row>
    <row r="24" spans="1:19" ht="18" customHeight="1" x14ac:dyDescent="0.15">
      <c r="A24" s="22" t="s">
        <v>39</v>
      </c>
      <c r="B24" s="16">
        <v>1164</v>
      </c>
      <c r="C24" s="16">
        <v>37047</v>
      </c>
      <c r="D24" s="16">
        <v>121</v>
      </c>
      <c r="E24" s="16">
        <v>13533</v>
      </c>
      <c r="F24" s="16">
        <v>675</v>
      </c>
      <c r="G24" s="16">
        <v>15353</v>
      </c>
      <c r="H24" s="17">
        <v>368</v>
      </c>
      <c r="I24" s="18">
        <v>8161</v>
      </c>
      <c r="J24" s="19">
        <v>855</v>
      </c>
      <c r="K24" s="19">
        <v>28</v>
      </c>
      <c r="L24" s="19">
        <v>159</v>
      </c>
      <c r="M24" s="20">
        <v>1007</v>
      </c>
      <c r="N24" s="19">
        <v>860</v>
      </c>
      <c r="O24" s="19">
        <v>968</v>
      </c>
      <c r="P24" s="19">
        <v>797</v>
      </c>
      <c r="Q24" s="19">
        <v>328</v>
      </c>
      <c r="R24" s="19">
        <v>280</v>
      </c>
      <c r="S24" s="21">
        <v>6</v>
      </c>
    </row>
    <row r="25" spans="1:19" ht="18" customHeight="1" x14ac:dyDescent="0.15">
      <c r="A25" s="22" t="s">
        <v>43</v>
      </c>
      <c r="B25" s="16">
        <v>742</v>
      </c>
      <c r="C25" s="16">
        <v>15717</v>
      </c>
      <c r="D25" s="16">
        <v>4</v>
      </c>
      <c r="E25" s="16">
        <v>1351</v>
      </c>
      <c r="F25" s="16">
        <v>457</v>
      </c>
      <c r="G25" s="16">
        <v>8131</v>
      </c>
      <c r="H25" s="17">
        <v>282</v>
      </c>
      <c r="I25" s="18">
        <v>6235</v>
      </c>
      <c r="J25" s="19">
        <v>442</v>
      </c>
      <c r="K25" s="19">
        <v>41</v>
      </c>
      <c r="L25" s="19">
        <v>27</v>
      </c>
      <c r="M25" s="20">
        <v>554</v>
      </c>
      <c r="N25" s="19">
        <v>444</v>
      </c>
      <c r="O25" s="19">
        <v>532</v>
      </c>
      <c r="P25" s="19">
        <v>437</v>
      </c>
      <c r="Q25" s="19">
        <v>233</v>
      </c>
      <c r="R25" s="19">
        <v>179</v>
      </c>
      <c r="S25" s="21">
        <v>2</v>
      </c>
    </row>
    <row r="26" spans="1:19" ht="18" customHeight="1" x14ac:dyDescent="0.15">
      <c r="A26" s="1" t="s">
        <v>28</v>
      </c>
      <c r="B26" s="16">
        <v>1403</v>
      </c>
      <c r="C26" s="16">
        <v>38593</v>
      </c>
      <c r="D26" s="16">
        <v>223</v>
      </c>
      <c r="E26" s="16">
        <v>7519</v>
      </c>
      <c r="F26" s="16">
        <v>841</v>
      </c>
      <c r="G26" s="16">
        <v>23463</v>
      </c>
      <c r="H26" s="17">
        <v>339</v>
      </c>
      <c r="I26" s="18">
        <v>7611</v>
      </c>
      <c r="J26" s="19">
        <v>774</v>
      </c>
      <c r="K26" s="19">
        <v>69</v>
      </c>
      <c r="L26" s="19">
        <v>207</v>
      </c>
      <c r="M26" s="20">
        <v>909</v>
      </c>
      <c r="N26" s="19">
        <v>781</v>
      </c>
      <c r="O26" s="19">
        <v>883</v>
      </c>
      <c r="P26" s="19">
        <v>732</v>
      </c>
      <c r="Q26" s="19">
        <v>272</v>
      </c>
      <c r="R26" s="19">
        <v>238</v>
      </c>
      <c r="S26" s="21">
        <v>1</v>
      </c>
    </row>
    <row r="27" spans="1:19" ht="18" customHeight="1" x14ac:dyDescent="0.15">
      <c r="A27" s="22" t="s">
        <v>29</v>
      </c>
      <c r="B27" s="16">
        <v>1025</v>
      </c>
      <c r="C27" s="16">
        <v>32981</v>
      </c>
      <c r="D27" s="16">
        <v>198</v>
      </c>
      <c r="E27" s="16">
        <v>9322</v>
      </c>
      <c r="F27" s="16">
        <v>477</v>
      </c>
      <c r="G27" s="16">
        <v>16049</v>
      </c>
      <c r="H27" s="17">
        <v>350</v>
      </c>
      <c r="I27" s="18">
        <v>7610</v>
      </c>
      <c r="J27" s="19">
        <v>497</v>
      </c>
      <c r="K27" s="19">
        <v>21</v>
      </c>
      <c r="L27" s="19">
        <v>67</v>
      </c>
      <c r="M27" s="20">
        <v>630</v>
      </c>
      <c r="N27" s="19">
        <v>511</v>
      </c>
      <c r="O27" s="19">
        <v>601</v>
      </c>
      <c r="P27" s="19">
        <v>501</v>
      </c>
      <c r="Q27" s="19">
        <v>279</v>
      </c>
      <c r="R27" s="19">
        <v>223</v>
      </c>
      <c r="S27" s="21">
        <v>3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11</v>
      </c>
      <c r="B29" s="25">
        <f t="shared" ref="B29:S29" si="0">((B27/B26)*100)-100</f>
        <v>-26.942266571632217</v>
      </c>
      <c r="C29" s="25">
        <f t="shared" si="0"/>
        <v>-14.541497162697908</v>
      </c>
      <c r="D29" s="25">
        <f t="shared" si="0"/>
        <v>-11.210762331838566</v>
      </c>
      <c r="E29" s="25">
        <f t="shared" si="0"/>
        <v>23.979252560180868</v>
      </c>
      <c r="F29" s="25">
        <f t="shared" si="0"/>
        <v>-43.281807372175983</v>
      </c>
      <c r="G29" s="25">
        <f t="shared" si="0"/>
        <v>-31.598687294889828</v>
      </c>
      <c r="H29" s="25">
        <f t="shared" si="0"/>
        <v>3.2448377581120837</v>
      </c>
      <c r="I29" s="25">
        <f t="shared" si="0"/>
        <v>-1.3138877939823601E-2</v>
      </c>
      <c r="J29" s="25">
        <f t="shared" si="0"/>
        <v>-35.788113695090445</v>
      </c>
      <c r="K29" s="25">
        <f t="shared" si="0"/>
        <v>-69.565217391304344</v>
      </c>
      <c r="L29" s="25">
        <f t="shared" si="0"/>
        <v>-67.632850241545896</v>
      </c>
      <c r="M29" s="25">
        <f t="shared" si="0"/>
        <v>-30.693069306930695</v>
      </c>
      <c r="N29" s="25">
        <f t="shared" si="0"/>
        <v>-34.571062740076826</v>
      </c>
      <c r="O29" s="25">
        <f t="shared" si="0"/>
        <v>-31.936579841449614</v>
      </c>
      <c r="P29" s="25">
        <f t="shared" si="0"/>
        <v>-31.557377049180317</v>
      </c>
      <c r="Q29" s="25">
        <f t="shared" si="0"/>
        <v>2.5735294117646959</v>
      </c>
      <c r="R29" s="28">
        <f t="shared" si="0"/>
        <v>-6.3025210084033603</v>
      </c>
      <c r="S29" s="28">
        <f t="shared" si="0"/>
        <v>200</v>
      </c>
    </row>
    <row r="30" spans="1:19" ht="18" customHeight="1" thickBot="1" x14ac:dyDescent="0.2">
      <c r="A30" s="26" t="s">
        <v>12</v>
      </c>
      <c r="B30" s="27">
        <f t="shared" ref="B30:I30" si="1">((B27/B15*100)-100)</f>
        <v>15.558060879368668</v>
      </c>
      <c r="C30" s="27">
        <f t="shared" si="1"/>
        <v>53.685927306616975</v>
      </c>
      <c r="D30" s="27">
        <f t="shared" si="1"/>
        <v>147.5</v>
      </c>
      <c r="E30" s="27">
        <f t="shared" si="1"/>
        <v>190.76731129132878</v>
      </c>
      <c r="F30" s="27">
        <f t="shared" si="1"/>
        <v>-1.8518518518518476</v>
      </c>
      <c r="G30" s="27">
        <f t="shared" si="1"/>
        <v>34.346224677716407</v>
      </c>
      <c r="H30" s="27">
        <f t="shared" si="1"/>
        <v>9.0342679127725773</v>
      </c>
      <c r="I30" s="27">
        <f t="shared" si="1"/>
        <v>20.640456563094475</v>
      </c>
      <c r="J30" s="27">
        <f t="shared" ref="J30:R30" si="2">((J27/J15)*100)-100</f>
        <v>-9.636363636363626</v>
      </c>
      <c r="K30" s="27">
        <f t="shared" si="2"/>
        <v>5</v>
      </c>
      <c r="L30" s="27">
        <f t="shared" si="2"/>
        <v>67.5</v>
      </c>
      <c r="M30" s="27">
        <f t="shared" si="2"/>
        <v>-7.6246334310850443</v>
      </c>
      <c r="N30" s="30">
        <f t="shared" si="2"/>
        <v>-8.422939068100348</v>
      </c>
      <c r="O30" s="27">
        <f t="shared" si="2"/>
        <v>-7.538461538461533</v>
      </c>
      <c r="P30" s="27">
        <f t="shared" si="2"/>
        <v>-8.4095063985374736</v>
      </c>
      <c r="Q30" s="27">
        <f t="shared" si="2"/>
        <v>4.8872180451127889</v>
      </c>
      <c r="R30" s="27">
        <f t="shared" si="2"/>
        <v>0.45045045045044674</v>
      </c>
      <c r="S30" s="29">
        <f>IFERROR(((S27/S15)*100)-100,"-")</f>
        <v>50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2024-05-20T01:10:18Z</dcterms:modified>
</cp:coreProperties>
</file>