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<sst xmlns="http://schemas.openxmlformats.org/spreadsheetml/2006/main" count="69" uniqueCount="52">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</sst>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;\-#,##0;\-"/>
    <numFmt numFmtId="178" formatCode="&quot;r&quot;\ #,##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177" fontId="10" fillId="0" borderId="18" xfId="1" applyNumberFormat="1" applyFont="1" applyFill="1" applyBorder="1" applyAlignment="1" applyProtection="1"/>
    <xf numFmtId="178" fontId="10" fillId="0" borderId="14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0" t="s">
        <v>50</v>
      </c>
      <c r="J2" s="41"/>
      <c r="K2" s="41"/>
      <c r="L2" s="41"/>
      <c r="M2" s="41"/>
    </row>
    <row r="3" spans="1:13" ht="14.25" x14ac:dyDescent="0.15">
      <c r="A3" s="42" t="s">
        <v>2</v>
      </c>
      <c r="B3" s="45" t="s">
        <v>3</v>
      </c>
      <c r="C3" s="48" t="s">
        <v>4</v>
      </c>
      <c r="D3" s="49"/>
      <c r="E3" s="49"/>
      <c r="F3" s="50"/>
      <c r="G3" s="48" t="s">
        <v>5</v>
      </c>
      <c r="H3" s="49"/>
      <c r="I3" s="49"/>
      <c r="J3" s="49"/>
      <c r="K3" s="49"/>
      <c r="L3" s="50"/>
      <c r="M3" s="5" t="s">
        <v>6</v>
      </c>
    </row>
    <row r="4" spans="1:13" ht="14.25" x14ac:dyDescent="0.15">
      <c r="A4" s="43"/>
      <c r="B4" s="46"/>
      <c r="C4" s="51" t="s">
        <v>7</v>
      </c>
      <c r="D4" s="51" t="s">
        <v>8</v>
      </c>
      <c r="E4" s="52" t="s">
        <v>9</v>
      </c>
      <c r="F4" s="6"/>
      <c r="G4" s="54" t="s">
        <v>10</v>
      </c>
      <c r="H4" s="55"/>
      <c r="I4" s="56"/>
      <c r="J4" s="54" t="s">
        <v>11</v>
      </c>
      <c r="K4" s="55"/>
      <c r="L4" s="56"/>
      <c r="M4" s="7"/>
    </row>
    <row r="5" spans="1:13" ht="14.25" x14ac:dyDescent="0.15">
      <c r="A5" s="44"/>
      <c r="B5" s="47"/>
      <c r="C5" s="47"/>
      <c r="D5" s="47"/>
      <c r="E5" s="53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731455</v>
      </c>
      <c r="C14" s="20">
        <v>738925</v>
      </c>
      <c r="D14" s="20">
        <v>826203</v>
      </c>
      <c r="E14" s="20">
        <v>1565128</v>
      </c>
      <c r="F14" s="20">
        <v>11706</v>
      </c>
      <c r="G14" s="20">
        <v>817</v>
      </c>
      <c r="H14" s="20">
        <v>1724</v>
      </c>
      <c r="I14" s="27">
        <v>-907</v>
      </c>
      <c r="J14" s="20">
        <v>2157</v>
      </c>
      <c r="K14" s="20">
        <v>2241</v>
      </c>
      <c r="L14" s="27">
        <v>-84</v>
      </c>
      <c r="M14" s="27">
        <v>-991</v>
      </c>
    </row>
    <row r="15" spans="1:13" x14ac:dyDescent="0.15">
      <c r="A15" s="28" t="s">
        <v>21</v>
      </c>
      <c r="B15" s="26">
        <v>731066</v>
      </c>
      <c r="C15" s="20">
        <v>738569</v>
      </c>
      <c r="D15" s="20">
        <v>825606</v>
      </c>
      <c r="E15" s="20">
        <v>1564175</v>
      </c>
      <c r="F15" s="20">
        <v>11824</v>
      </c>
      <c r="G15" s="20">
        <v>962</v>
      </c>
      <c r="H15" s="20">
        <v>2190</v>
      </c>
      <c r="I15" s="27">
        <v>-1228</v>
      </c>
      <c r="J15" s="20">
        <v>2445</v>
      </c>
      <c r="K15" s="20">
        <v>2170</v>
      </c>
      <c r="L15" s="27">
        <v>275</v>
      </c>
      <c r="M15" s="27">
        <v>-953</v>
      </c>
    </row>
    <row r="16" spans="1:13" x14ac:dyDescent="0.15">
      <c r="A16" s="28" t="s">
        <v>39</v>
      </c>
      <c r="B16" s="26">
        <v>730764</v>
      </c>
      <c r="C16" s="20">
        <v>738127</v>
      </c>
      <c r="D16" s="20">
        <v>824997</v>
      </c>
      <c r="E16" s="20">
        <v>1563124</v>
      </c>
      <c r="F16" s="20">
        <v>12002</v>
      </c>
      <c r="G16" s="20">
        <v>947</v>
      </c>
      <c r="H16" s="20">
        <v>2108</v>
      </c>
      <c r="I16" s="27">
        <v>-1161</v>
      </c>
      <c r="J16" s="20">
        <v>1928</v>
      </c>
      <c r="K16" s="20">
        <v>1818</v>
      </c>
      <c r="L16" s="27">
        <v>110</v>
      </c>
      <c r="M16" s="27">
        <v>-1051</v>
      </c>
    </row>
    <row r="17" spans="1:27" x14ac:dyDescent="0.15">
      <c r="A17" s="28" t="s">
        <v>22</v>
      </c>
      <c r="B17" s="26">
        <v>730965</v>
      </c>
      <c r="C17" s="20">
        <v>738000</v>
      </c>
      <c r="D17" s="20">
        <v>824707</v>
      </c>
      <c r="E17" s="20">
        <v>1562707</v>
      </c>
      <c r="F17" s="20">
        <v>12310</v>
      </c>
      <c r="G17" s="20">
        <v>919</v>
      </c>
      <c r="H17" s="20">
        <v>1960</v>
      </c>
      <c r="I17" s="27">
        <v>-1041</v>
      </c>
      <c r="J17" s="20">
        <v>2282</v>
      </c>
      <c r="K17" s="20">
        <v>1658</v>
      </c>
      <c r="L17" s="27">
        <v>624</v>
      </c>
      <c r="M17" s="27">
        <v>-417</v>
      </c>
    </row>
    <row r="18" spans="1:27" x14ac:dyDescent="0.15">
      <c r="A18" s="28" t="s">
        <v>23</v>
      </c>
      <c r="B18" s="26">
        <v>731000</v>
      </c>
      <c r="C18" s="20">
        <v>737792</v>
      </c>
      <c r="D18" s="20">
        <v>824350</v>
      </c>
      <c r="E18" s="20">
        <v>1562142</v>
      </c>
      <c r="F18" s="20">
        <v>12571</v>
      </c>
      <c r="G18" s="20">
        <v>875</v>
      </c>
      <c r="H18" s="20">
        <v>1874</v>
      </c>
      <c r="I18" s="27">
        <v>-999</v>
      </c>
      <c r="J18" s="20">
        <v>1814</v>
      </c>
      <c r="K18" s="20">
        <v>1380</v>
      </c>
      <c r="L18" s="27">
        <v>434</v>
      </c>
      <c r="M18" s="27">
        <v>-565</v>
      </c>
    </row>
    <row r="19" spans="1:27" x14ac:dyDescent="0.15">
      <c r="A19" s="28" t="s">
        <v>48</v>
      </c>
      <c r="B19" s="26">
        <v>730491</v>
      </c>
      <c r="C19" s="20">
        <v>737430</v>
      </c>
      <c r="D19" s="20">
        <v>823809</v>
      </c>
      <c r="E19" s="20">
        <v>1561239</v>
      </c>
      <c r="F19" s="20">
        <v>12651</v>
      </c>
      <c r="G19" s="20">
        <v>904</v>
      </c>
      <c r="H19" s="20">
        <v>2090</v>
      </c>
      <c r="I19" s="27">
        <v>-1186</v>
      </c>
      <c r="J19" s="20">
        <v>1790</v>
      </c>
      <c r="K19" s="20">
        <v>1507</v>
      </c>
      <c r="L19" s="27">
        <v>283</v>
      </c>
      <c r="M19" s="27">
        <v>-903</v>
      </c>
    </row>
    <row r="20" spans="1:27" x14ac:dyDescent="0.15">
      <c r="A20" s="28" t="s">
        <v>24</v>
      </c>
      <c r="B20" s="26">
        <v>729422</v>
      </c>
      <c r="C20" s="20">
        <v>736543</v>
      </c>
      <c r="D20" s="20">
        <v>822881</v>
      </c>
      <c r="E20" s="20">
        <v>1559424</v>
      </c>
      <c r="F20" s="20">
        <v>12665</v>
      </c>
      <c r="G20" s="20">
        <v>900</v>
      </c>
      <c r="H20" s="20">
        <v>2716</v>
      </c>
      <c r="I20" s="27">
        <v>-1816</v>
      </c>
      <c r="J20" s="20">
        <v>1831</v>
      </c>
      <c r="K20" s="20">
        <v>1830</v>
      </c>
      <c r="L20" s="27">
        <v>1</v>
      </c>
      <c r="M20" s="27">
        <v>-1815</v>
      </c>
    </row>
    <row r="21" spans="1:27" x14ac:dyDescent="0.15">
      <c r="A21" s="28" t="s">
        <v>25</v>
      </c>
      <c r="B21" s="26">
        <v>728849</v>
      </c>
      <c r="C21" s="20">
        <v>735981</v>
      </c>
      <c r="D21" s="20">
        <v>822163</v>
      </c>
      <c r="E21" s="20">
        <v>1558144</v>
      </c>
      <c r="F21" s="20">
        <v>12877</v>
      </c>
      <c r="G21" s="20">
        <v>801</v>
      </c>
      <c r="H21" s="20">
        <v>2134</v>
      </c>
      <c r="I21" s="27">
        <v>-1333</v>
      </c>
      <c r="J21" s="20">
        <v>1979</v>
      </c>
      <c r="K21" s="20">
        <v>1927</v>
      </c>
      <c r="L21" s="27">
        <v>52</v>
      </c>
      <c r="M21" s="27">
        <v>-1281</v>
      </c>
    </row>
    <row r="22" spans="1:27" x14ac:dyDescent="0.15">
      <c r="A22" s="28" t="s">
        <v>26</v>
      </c>
      <c r="B22" s="26">
        <v>728022</v>
      </c>
      <c r="C22" s="20">
        <v>733558</v>
      </c>
      <c r="D22" s="20">
        <v>819502</v>
      </c>
      <c r="E22" s="20">
        <v>1553060</v>
      </c>
      <c r="F22" s="20">
        <v>13020</v>
      </c>
      <c r="G22" s="20">
        <v>791</v>
      </c>
      <c r="H22" s="20">
        <v>1996</v>
      </c>
      <c r="I22" s="27">
        <v>-1205</v>
      </c>
      <c r="J22" s="20">
        <v>5560</v>
      </c>
      <c r="K22" s="20">
        <v>9439</v>
      </c>
      <c r="L22" s="27">
        <v>-3879</v>
      </c>
      <c r="M22" s="27">
        <v>-5084</v>
      </c>
    </row>
    <row r="23" spans="1:27" x14ac:dyDescent="0.15">
      <c r="A23" s="28" t="s">
        <v>27</v>
      </c>
      <c r="B23" s="26">
        <v>732475</v>
      </c>
      <c r="C23" s="20">
        <v>733817</v>
      </c>
      <c r="D23" s="20">
        <v>819192</v>
      </c>
      <c r="E23" s="20">
        <v>1553009</v>
      </c>
      <c r="F23" s="20">
        <v>13311</v>
      </c>
      <c r="G23" s="20">
        <v>661</v>
      </c>
      <c r="H23" s="20">
        <v>1809</v>
      </c>
      <c r="I23" s="27">
        <v>-1148</v>
      </c>
      <c r="J23" s="20">
        <v>5408</v>
      </c>
      <c r="K23" s="20">
        <v>4311</v>
      </c>
      <c r="L23" s="27">
        <v>1097</v>
      </c>
      <c r="M23" s="27">
        <v>-51</v>
      </c>
    </row>
    <row r="24" spans="1:27" x14ac:dyDescent="0.15">
      <c r="A24" s="28" t="s">
        <v>28</v>
      </c>
      <c r="B24" s="26">
        <v>732470</v>
      </c>
      <c r="C24" s="20">
        <v>733478</v>
      </c>
      <c r="D24" s="20">
        <v>818743</v>
      </c>
      <c r="E24" s="20">
        <v>1552221</v>
      </c>
      <c r="F24" s="20">
        <v>13554</v>
      </c>
      <c r="G24" s="20">
        <v>873</v>
      </c>
      <c r="H24" s="20">
        <v>1817</v>
      </c>
      <c r="I24" s="27">
        <v>-944</v>
      </c>
      <c r="J24" s="20">
        <v>2099</v>
      </c>
      <c r="K24" s="20">
        <v>1943</v>
      </c>
      <c r="L24" s="27">
        <v>156</v>
      </c>
      <c r="M24" s="27">
        <v>-788</v>
      </c>
    </row>
    <row r="25" spans="1:27" x14ac:dyDescent="0.15">
      <c r="A25" s="28" t="s">
        <v>29</v>
      </c>
      <c r="B25" s="57">
        <v>732319</v>
      </c>
      <c r="C25" s="20">
        <v>733142</v>
      </c>
      <c r="D25" s="20">
        <v>818303</v>
      </c>
      <c r="E25" s="20">
        <v>1551445</v>
      </c>
      <c r="F25" s="20">
        <v>13702</v>
      </c>
      <c r="G25" s="29">
        <v>814</v>
      </c>
      <c r="H25" s="20">
        <v>1728</v>
      </c>
      <c r="I25" s="30">
        <v>-914</v>
      </c>
      <c r="J25" s="20">
        <v>1864</v>
      </c>
      <c r="K25" s="20">
        <v>1726</v>
      </c>
      <c r="L25" s="27">
        <v>138</v>
      </c>
      <c r="M25" s="30">
        <v>-776</v>
      </c>
    </row>
    <row r="26" spans="1:27" x14ac:dyDescent="0.15">
      <c r="A26" s="28" t="s">
        <v>30</v>
      </c>
      <c r="B26" s="26">
        <v>732009</v>
      </c>
      <c r="C26" s="58">
        <v>732591</v>
      </c>
      <c r="D26" s="58">
        <v>817811</v>
      </c>
      <c r="E26" s="20">
        <v>1550402</v>
      </c>
      <c r="F26" s="20">
        <v>13887</v>
      </c>
      <c r="G26" s="20">
        <v>884</v>
      </c>
      <c r="H26" s="20">
        <v>1912</v>
      </c>
      <c r="I26" s="27">
        <v>-1028</v>
      </c>
      <c r="J26" s="20">
        <v>2140</v>
      </c>
      <c r="K26" s="20">
        <v>2155</v>
      </c>
      <c r="L26" s="27">
        <v>-15</v>
      </c>
      <c r="M26" s="27">
        <v>-1043</v>
      </c>
    </row>
    <row r="27" spans="1:27" x14ac:dyDescent="0.15">
      <c r="A27" s="28" t="s">
        <v>21</v>
      </c>
      <c r="B27" s="26">
        <v>731725</v>
      </c>
      <c r="C27" s="20">
        <v>732296</v>
      </c>
      <c r="D27" s="20">
        <v>817162</v>
      </c>
      <c r="E27" s="20">
        <v>1549458</v>
      </c>
      <c r="F27" s="20">
        <v>14203</v>
      </c>
      <c r="G27" s="20">
        <v>939</v>
      </c>
      <c r="H27" s="20">
        <v>2070</v>
      </c>
      <c r="I27" s="27">
        <v>-1131</v>
      </c>
      <c r="J27" s="20">
        <v>2325</v>
      </c>
      <c r="K27" s="20">
        <v>2138</v>
      </c>
      <c r="L27" s="27">
        <v>187</v>
      </c>
      <c r="M27" s="27">
        <v>-944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-3.8797337191212478E-2</v>
      </c>
      <c r="C29" s="31">
        <f t="shared" si="0"/>
        <v>-4.0268034960845966E-2</v>
      </c>
      <c r="D29" s="31">
        <f t="shared" si="0"/>
        <v>-7.9358189117044731E-2</v>
      </c>
      <c r="E29" s="31">
        <f t="shared" si="0"/>
        <v>-6.0887434355734626E-2</v>
      </c>
      <c r="F29" s="31">
        <f t="shared" si="0"/>
        <v>2.2755094692878259</v>
      </c>
      <c r="G29" s="31">
        <f t="shared" si="0"/>
        <v>6.2217194570135774</v>
      </c>
      <c r="H29" s="31">
        <f t="shared" si="0"/>
        <v>8.2635983263598405</v>
      </c>
      <c r="I29" s="36" t="s">
        <v>47</v>
      </c>
      <c r="J29" s="31">
        <f>((J27/RIGHT(J26,7))*100)-100</f>
        <v>8.6448598130841106</v>
      </c>
      <c r="K29" s="31">
        <f>((K27/RIGHT(K26,7))*100)-100</f>
        <v>-0.78886310904871948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9.0142340089684581E-2</v>
      </c>
      <c r="C30" s="34">
        <f t="shared" si="1"/>
        <v>-0.84934515258561305</v>
      </c>
      <c r="D30" s="34">
        <f t="shared" si="1"/>
        <v>-1.0227638849523828</v>
      </c>
      <c r="E30" s="34">
        <f t="shared" si="1"/>
        <v>-0.94087937730752458</v>
      </c>
      <c r="F30" s="34">
        <f t="shared" si="1"/>
        <v>20.120094722598097</v>
      </c>
      <c r="G30" s="34">
        <f t="shared" si="1"/>
        <v>-2.3908523908523875</v>
      </c>
      <c r="H30" s="34">
        <f t="shared" si="1"/>
        <v>-5.4794520547945211</v>
      </c>
      <c r="I30" s="37" t="s">
        <v>47</v>
      </c>
      <c r="J30" s="34">
        <f>((J27/J15)*100)-100</f>
        <v>-4.9079754601226995</v>
      </c>
      <c r="K30" s="34">
        <f>((K27/K15)*100)-100</f>
        <v>-1.4746543778801851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2023-10-03T23:55:53Z</dcterms:modified>
</cp:coreProperties>
</file>