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<sst xmlns="http://schemas.openxmlformats.org/spreadsheetml/2006/main" count="40" uniqueCount="36">
  <si>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</si>
  <si>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</si>
  <si>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</si>
  <si>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</si>
  <si>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</si>
  <si>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</si>
  <si>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</si>
  <si>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</si>
  <si>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</si>
  <si>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</si>
  <si>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</si>
  <si>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</si>
  <si>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</si>
  <si>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</si>
  <si>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</si>
  <si>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30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</si>
  <si>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</si>
  <si>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</si>
  <si>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</si>
  <si>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</si>
  <si>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　11</t>
  </si>
  <si>
    <t xml:space="preserve">     　12</t>
  </si>
  <si>
    <t xml:space="preserve">       ２</t>
  </si>
  <si>
    <t xml:space="preserve">       ３</t>
  </si>
  <si>
    <t xml:space="preserve">       ４</t>
  </si>
  <si>
    <t xml:space="preserve">       ５</t>
  </si>
  <si>
    <t>前  月  比</t>
  </si>
  <si>
    <t>前年同月比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</si>
  <si>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</si>
  <si>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</si>
  <si>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 xml:space="preserve">   29年</t>
    <rPh sb="5" eb="6">
      <t>ネン</t>
    </rPh>
    <phoneticPr fontId="8"/>
  </si>
  <si>
    <t xml:space="preserve">   元（31）</t>
    <rPh sb="3" eb="4">
      <t>ゲン</t>
    </rPh>
    <phoneticPr fontId="8"/>
  </si>
  <si>
    <t>　 ２</t>
  </si>
  <si>
    <t xml:space="preserve">     　10</t>
  </si>
  <si>
    <t xml:space="preserve">   ４. １</t>
  </si>
  <si>
    <t xml:space="preserve">   ３.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</si>
</sst>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5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6" t="s">
        <v>2</v>
      </c>
      <c r="K3" s="27"/>
    </row>
    <row r="4" spans="1:11" ht="13.5" customHeight="1">
      <c r="A4" s="28" t="s">
        <v>3</v>
      </c>
      <c r="B4" s="31" t="s">
        <v>4</v>
      </c>
      <c r="C4" s="32"/>
      <c r="D4" s="28"/>
      <c r="E4" s="31" t="s">
        <v>5</v>
      </c>
      <c r="F4" s="32"/>
      <c r="G4" s="32"/>
      <c r="H4" s="32"/>
      <c r="I4" s="32"/>
      <c r="J4" s="32"/>
      <c r="K4" s="32"/>
    </row>
    <row r="5" spans="1:11" ht="13.5" customHeight="1">
      <c r="A5" s="29"/>
      <c r="B5" s="33"/>
      <c r="C5" s="34"/>
      <c r="D5" s="30"/>
      <c r="E5" s="33"/>
      <c r="F5" s="34"/>
      <c r="G5" s="34"/>
      <c r="H5" s="34"/>
      <c r="I5" s="34"/>
      <c r="J5" s="34"/>
      <c r="K5" s="34"/>
    </row>
    <row r="6" spans="1:11" ht="13.5" customHeight="1">
      <c r="A6" s="30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30</v>
      </c>
      <c r="B7" s="2">
        <v>7762</v>
      </c>
      <c r="C7" s="3">
        <v>66</v>
      </c>
      <c r="D7" s="3">
        <v>7696</v>
      </c>
      <c r="E7" s="2">
        <v>6564</v>
      </c>
      <c r="F7" s="13">
        <v>4842</v>
      </c>
      <c r="G7" s="13">
        <v>1122</v>
      </c>
      <c r="H7" s="13">
        <v>431</v>
      </c>
      <c r="I7" s="13">
        <v>97</v>
      </c>
      <c r="J7" s="13">
        <v>7</v>
      </c>
      <c r="K7" s="13">
        <v>65</v>
      </c>
    </row>
    <row r="8" spans="1:11" ht="17.100000000000001" customHeight="1">
      <c r="A8" s="12" t="s">
        <v>15</v>
      </c>
      <c r="B8" s="2">
        <v>6883</v>
      </c>
      <c r="C8" s="3">
        <v>64</v>
      </c>
      <c r="D8" s="3">
        <v>6819</v>
      </c>
      <c r="E8" s="2">
        <v>5833</v>
      </c>
      <c r="F8" s="13">
        <v>4294</v>
      </c>
      <c r="G8" s="13">
        <v>1051</v>
      </c>
      <c r="H8" s="13">
        <v>362</v>
      </c>
      <c r="I8" s="13">
        <v>70</v>
      </c>
      <c r="J8" s="13">
        <v>6</v>
      </c>
      <c r="K8" s="13">
        <v>50</v>
      </c>
    </row>
    <row r="9" spans="1:11" ht="17.100000000000001" customHeight="1">
      <c r="A9" s="12" t="s">
        <v>31</v>
      </c>
      <c r="B9" s="2">
        <v>5593</v>
      </c>
      <c r="C9" s="3">
        <v>61</v>
      </c>
      <c r="D9" s="3">
        <v>5532</v>
      </c>
      <c r="E9" s="2">
        <v>4771</v>
      </c>
      <c r="F9" s="13">
        <v>3571</v>
      </c>
      <c r="G9" s="13">
        <v>831</v>
      </c>
      <c r="H9" s="13">
        <v>266</v>
      </c>
      <c r="I9" s="13">
        <v>57</v>
      </c>
      <c r="J9" s="13">
        <v>3</v>
      </c>
      <c r="K9" s="13">
        <v>43</v>
      </c>
    </row>
    <row r="10" spans="1:11" ht="17.100000000000001" customHeight="1">
      <c r="A10" s="14" t="s">
        <v>32</v>
      </c>
      <c r="B10" s="2">
        <v>4731</v>
      </c>
      <c r="C10" s="3">
        <v>53</v>
      </c>
      <c r="D10" s="3">
        <v>4678</v>
      </c>
      <c r="E10" s="2">
        <v>4070</v>
      </c>
      <c r="F10" s="13">
        <v>2993</v>
      </c>
      <c r="G10" s="13">
        <v>714</v>
      </c>
      <c r="H10" s="13">
        <v>269</v>
      </c>
      <c r="I10" s="13">
        <v>59</v>
      </c>
      <c r="J10" s="13">
        <v>1</v>
      </c>
      <c r="K10" s="13">
        <v>34</v>
      </c>
    </row>
    <row r="11" spans="1:11" ht="17.100000000000001" customHeight="1">
      <c r="A11" s="14" t="s">
        <v>28</v>
      </c>
      <c r="B11" s="2">
        <v>4057</v>
      </c>
      <c r="C11" s="3">
        <v>47</v>
      </c>
      <c r="D11" s="3">
        <v>4010</v>
      </c>
      <c r="E11" s="2">
        <v>3526</v>
      </c>
      <c r="F11" s="13">
        <v>2592</v>
      </c>
      <c r="G11" s="13">
        <v>662</v>
      </c>
      <c r="H11" s="13">
        <v>203</v>
      </c>
      <c r="I11" s="13">
        <v>37</v>
      </c>
      <c r="J11" s="13">
        <v>1</v>
      </c>
      <c r="K11" s="13">
        <v>31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35</v>
      </c>
      <c r="B13" s="4">
        <f>SUM(C13:D13)</f>
        <v>346</v>
      </c>
      <c r="C13" s="5">
        <v>5</v>
      </c>
      <c r="D13" s="6">
        <v>341</v>
      </c>
      <c r="E13" s="4">
        <f>SUM(F13:K13)</f>
        <v>308</v>
      </c>
      <c r="F13" s="5">
        <v>229</v>
      </c>
      <c r="G13" s="5">
        <v>57</v>
      </c>
      <c r="H13" s="16">
        <v>16</v>
      </c>
      <c r="I13" s="5">
        <v>5</v>
      </c>
      <c r="J13" s="17">
        <v>0</v>
      </c>
      <c r="K13" s="5">
        <v>1</v>
      </c>
    </row>
    <row r="14" spans="1:11" ht="15.95" customHeight="1">
      <c r="A14" s="7" t="s">
        <v>24</v>
      </c>
      <c r="B14" s="4">
        <f>SUM(C14:D14)</f>
        <v>346</v>
      </c>
      <c r="C14" s="5">
        <v>2</v>
      </c>
      <c r="D14" s="6">
        <v>344</v>
      </c>
      <c r="E14" s="4">
        <f>SUM(F14:K14)</f>
        <v>306</v>
      </c>
      <c r="F14" s="5">
        <v>213</v>
      </c>
      <c r="G14" s="5">
        <v>66</v>
      </c>
      <c r="H14" s="16">
        <v>19</v>
      </c>
      <c r="I14" s="5">
        <v>5</v>
      </c>
      <c r="J14" s="17">
        <v>0</v>
      </c>
      <c r="K14" s="5">
        <v>3</v>
      </c>
    </row>
    <row r="15" spans="1:11" ht="15.95" customHeight="1">
      <c r="A15" s="7" t="s">
        <v>25</v>
      </c>
      <c r="B15" s="4">
        <f t="shared" ref="B15:B19" si="0">SUM(C15:D15)</f>
        <v>383</v>
      </c>
      <c r="C15" s="5">
        <v>6</v>
      </c>
      <c r="D15" s="6">
        <v>377</v>
      </c>
      <c r="E15" s="4">
        <f t="shared" ref="E15:E16" si="1">SUM(F15:K15)</f>
        <v>299</v>
      </c>
      <c r="F15" s="5">
        <v>221</v>
      </c>
      <c r="G15" s="5">
        <v>52</v>
      </c>
      <c r="H15" s="16">
        <v>19</v>
      </c>
      <c r="I15" s="5">
        <v>4</v>
      </c>
      <c r="J15" s="17">
        <v>0</v>
      </c>
      <c r="K15" s="5">
        <v>3</v>
      </c>
    </row>
    <row r="16" spans="1:11" ht="15.95" customHeight="1">
      <c r="A16" s="7" t="s">
        <v>16</v>
      </c>
      <c r="B16" s="4">
        <f t="shared" si="0"/>
        <v>292</v>
      </c>
      <c r="C16" s="5">
        <v>1</v>
      </c>
      <c r="D16" s="6">
        <v>291</v>
      </c>
      <c r="E16" s="4">
        <f t="shared" si="1"/>
        <v>262</v>
      </c>
      <c r="F16" s="5">
        <v>188</v>
      </c>
      <c r="G16" s="5">
        <v>51</v>
      </c>
      <c r="H16" s="16">
        <v>17</v>
      </c>
      <c r="I16" s="5">
        <v>2</v>
      </c>
      <c r="J16" s="17">
        <v>0</v>
      </c>
      <c r="K16" s="5">
        <v>4</v>
      </c>
    </row>
    <row r="17" spans="1:11" ht="15.95" customHeight="1">
      <c r="A17" s="7" t="s">
        <v>17</v>
      </c>
      <c r="B17" s="4">
        <f t="shared" si="0"/>
        <v>294</v>
      </c>
      <c r="C17" s="5">
        <v>4</v>
      </c>
      <c r="D17" s="6">
        <v>290</v>
      </c>
      <c r="E17" s="4">
        <f>SUM(F17:K17)</f>
        <v>269</v>
      </c>
      <c r="F17" s="5">
        <v>205</v>
      </c>
      <c r="G17" s="5">
        <v>48</v>
      </c>
      <c r="H17" s="16">
        <v>12</v>
      </c>
      <c r="I17" s="5">
        <v>3</v>
      </c>
      <c r="J17" s="17">
        <v>0</v>
      </c>
      <c r="K17" s="5">
        <v>1</v>
      </c>
    </row>
    <row r="18" spans="1:11" ht="15.95" customHeight="1">
      <c r="A18" s="7" t="s">
        <v>18</v>
      </c>
      <c r="B18" s="4">
        <f t="shared" si="0"/>
        <v>354</v>
      </c>
      <c r="C18" s="5">
        <v>6</v>
      </c>
      <c r="D18" s="6">
        <v>348</v>
      </c>
      <c r="E18" s="4">
        <f t="shared" ref="E18:E24" si="2">SUM(F18:K18)</f>
        <v>301</v>
      </c>
      <c r="F18" s="5">
        <v>232</v>
      </c>
      <c r="G18" s="5">
        <v>52</v>
      </c>
      <c r="H18" s="16">
        <v>16</v>
      </c>
      <c r="I18" s="5">
        <v>1</v>
      </c>
      <c r="J18" s="17">
        <v>0</v>
      </c>
      <c r="K18" s="5">
        <v>0</v>
      </c>
    </row>
    <row r="19" spans="1:11" ht="15.95" customHeight="1">
      <c r="A19" s="7" t="s">
        <v>19</v>
      </c>
      <c r="B19" s="4">
        <f t="shared" si="0"/>
        <v>294</v>
      </c>
      <c r="C19" s="5">
        <v>2</v>
      </c>
      <c r="D19" s="6">
        <v>292</v>
      </c>
      <c r="E19" s="4">
        <f t="shared" si="2"/>
        <v>250</v>
      </c>
      <c r="F19" s="5">
        <v>173</v>
      </c>
      <c r="G19" s="5">
        <v>51</v>
      </c>
      <c r="H19" s="16">
        <v>21</v>
      </c>
      <c r="I19" s="5">
        <v>3</v>
      </c>
      <c r="J19" s="17">
        <v>0</v>
      </c>
      <c r="K19" s="5">
        <v>2</v>
      </c>
    </row>
    <row r="20" spans="1:11" ht="15.95" customHeight="1">
      <c r="A20" s="7" t="s">
        <v>33</v>
      </c>
      <c r="B20" s="4">
        <f>SUM(C20:D20)</f>
        <v>330</v>
      </c>
      <c r="C20" s="5">
        <v>4</v>
      </c>
      <c r="D20" s="6">
        <v>326</v>
      </c>
      <c r="E20" s="4">
        <f t="shared" si="2"/>
        <v>282</v>
      </c>
      <c r="F20" s="5">
        <v>205</v>
      </c>
      <c r="G20" s="5">
        <v>55</v>
      </c>
      <c r="H20" s="16">
        <v>15</v>
      </c>
      <c r="I20" s="5">
        <v>5</v>
      </c>
      <c r="J20" s="17">
        <v>0</v>
      </c>
      <c r="K20" s="5">
        <v>2</v>
      </c>
    </row>
    <row r="21" spans="1:11" ht="15.95" customHeight="1">
      <c r="A21" s="7" t="s">
        <v>20</v>
      </c>
      <c r="B21" s="4">
        <f t="shared" ref="B21:B24" si="3">SUM(C21:D21)</f>
        <v>337</v>
      </c>
      <c r="C21" s="5">
        <v>5</v>
      </c>
      <c r="D21" s="6">
        <v>332</v>
      </c>
      <c r="E21" s="4">
        <f t="shared" si="2"/>
        <v>305</v>
      </c>
      <c r="F21" s="5">
        <v>225</v>
      </c>
      <c r="G21" s="5">
        <v>54</v>
      </c>
      <c r="H21" s="16">
        <v>21</v>
      </c>
      <c r="I21" s="5">
        <v>1</v>
      </c>
      <c r="J21" s="17">
        <v>0</v>
      </c>
      <c r="K21" s="5">
        <v>4</v>
      </c>
    </row>
    <row r="22" spans="1:11" ht="15.95" customHeight="1">
      <c r="A22" s="7" t="s">
        <v>21</v>
      </c>
      <c r="B22" s="4">
        <f t="shared" si="3"/>
        <v>402</v>
      </c>
      <c r="C22" s="5">
        <v>4</v>
      </c>
      <c r="D22" s="6">
        <v>398</v>
      </c>
      <c r="E22" s="4">
        <f t="shared" si="2"/>
        <v>340</v>
      </c>
      <c r="F22" s="5">
        <v>239</v>
      </c>
      <c r="G22" s="5">
        <v>75</v>
      </c>
      <c r="H22" s="16">
        <v>14</v>
      </c>
      <c r="I22" s="5">
        <v>6</v>
      </c>
      <c r="J22" s="17">
        <v>1</v>
      </c>
      <c r="K22" s="5">
        <v>5</v>
      </c>
    </row>
    <row r="23" spans="1:11" ht="15.95" customHeight="1">
      <c r="A23" s="18" t="s">
        <v>34</v>
      </c>
      <c r="B23" s="4">
        <f t="shared" si="3"/>
        <v>298</v>
      </c>
      <c r="C23" s="5">
        <v>3</v>
      </c>
      <c r="D23" s="6">
        <v>295</v>
      </c>
      <c r="E23" s="4">
        <f t="shared" si="2"/>
        <v>261</v>
      </c>
      <c r="F23" s="5">
        <v>192</v>
      </c>
      <c r="G23" s="5">
        <v>55</v>
      </c>
      <c r="H23" s="16">
        <v>12</v>
      </c>
      <c r="I23" s="5">
        <v>1</v>
      </c>
      <c r="J23" s="17">
        <v>0</v>
      </c>
      <c r="K23" s="5">
        <v>1</v>
      </c>
    </row>
    <row r="24" spans="1:11" ht="15.95" customHeight="1">
      <c r="A24" s="18" t="s">
        <v>22</v>
      </c>
      <c r="B24" s="4">
        <f t="shared" si="3"/>
        <v>223</v>
      </c>
      <c r="C24" s="5">
        <v>2</v>
      </c>
      <c r="D24" s="6">
        <v>221</v>
      </c>
      <c r="E24" s="4">
        <f t="shared" si="2"/>
        <v>207</v>
      </c>
      <c r="F24" s="5">
        <v>145</v>
      </c>
      <c r="G24" s="5">
        <v>47</v>
      </c>
      <c r="H24" s="16">
        <v>9</v>
      </c>
      <c r="I24" s="5">
        <v>4</v>
      </c>
      <c r="J24" s="17">
        <v>0</v>
      </c>
      <c r="K24" s="5">
        <v>2</v>
      </c>
    </row>
    <row r="25" spans="1:11" ht="15.95" customHeight="1">
      <c r="A25" s="18" t="s">
        <v>23</v>
      </c>
      <c r="B25" s="4">
        <f>SUM(C25:D25)</f>
        <v>279</v>
      </c>
      <c r="C25" s="5">
        <v>3</v>
      </c>
      <c r="D25" s="6">
        <v>276</v>
      </c>
      <c r="E25" s="4">
        <f>SUM(F25:K25)</f>
        <v>247</v>
      </c>
      <c r="F25" s="5">
        <v>185</v>
      </c>
      <c r="G25" s="5">
        <v>46</v>
      </c>
      <c r="H25" s="16">
        <v>11</v>
      </c>
      <c r="I25" s="5">
        <v>5</v>
      </c>
      <c r="J25" s="17">
        <v>0</v>
      </c>
      <c r="K25" s="5">
        <v>0</v>
      </c>
    </row>
    <row r="26" spans="1:11" ht="15.95" customHeight="1">
      <c r="A26" s="7" t="s">
        <v>24</v>
      </c>
      <c r="B26" s="4">
        <f>SUM(C26:D26)</f>
        <v>238</v>
      </c>
      <c r="C26" s="5">
        <v>2</v>
      </c>
      <c r="D26" s="6">
        <v>236</v>
      </c>
      <c r="E26" s="4">
        <f>SUM(F26:K26)</f>
        <v>211</v>
      </c>
      <c r="F26" s="5">
        <v>154</v>
      </c>
      <c r="G26" s="5">
        <v>41</v>
      </c>
      <c r="H26" s="16">
        <v>9</v>
      </c>
      <c r="I26" s="5">
        <v>2</v>
      </c>
      <c r="J26" s="17">
        <v>0</v>
      </c>
      <c r="K26" s="5">
        <v>5</v>
      </c>
    </row>
    <row r="27" spans="1:11" ht="15.95" customHeight="1">
      <c r="A27" s="7" t="s">
        <v>25</v>
      </c>
      <c r="B27" s="4">
        <f>SUM(C27:D27)</f>
        <v>291</v>
      </c>
      <c r="C27" s="5">
        <v>2</v>
      </c>
      <c r="D27" s="6">
        <v>289</v>
      </c>
      <c r="E27" s="4">
        <f>SUM(F27:K27)</f>
        <v>248</v>
      </c>
      <c r="F27" s="5">
        <v>196</v>
      </c>
      <c r="G27" s="5">
        <v>34</v>
      </c>
      <c r="H27" s="16">
        <v>14</v>
      </c>
      <c r="I27" s="5">
        <v>3</v>
      </c>
      <c r="J27" s="17">
        <v>0</v>
      </c>
      <c r="K27" s="5">
        <v>1</v>
      </c>
    </row>
    <row r="28" spans="1:11" ht="15.95" customHeight="1">
      <c r="A28" s="7" t="s">
        <v>16</v>
      </c>
      <c r="B28" s="4">
        <f>SUM(C28:D28)</f>
        <v>307</v>
      </c>
      <c r="C28" s="5">
        <v>6</v>
      </c>
      <c r="D28" s="6">
        <v>301</v>
      </c>
      <c r="E28" s="4">
        <f>SUM(F28:K28)</f>
        <v>267</v>
      </c>
      <c r="F28" s="5">
        <v>209</v>
      </c>
      <c r="G28" s="5">
        <v>42</v>
      </c>
      <c r="H28" s="16">
        <v>10</v>
      </c>
      <c r="I28" s="5">
        <v>3</v>
      </c>
      <c r="J28" s="17">
        <v>0</v>
      </c>
      <c r="K28" s="5">
        <v>3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26</v>
      </c>
      <c r="B30" s="20">
        <f t="shared" ref="B30:J30" si="4">B28-B27</f>
        <v>16</v>
      </c>
      <c r="C30" s="20">
        <f t="shared" si="4"/>
        <v>4</v>
      </c>
      <c r="D30" s="20">
        <f t="shared" si="4"/>
        <v>12</v>
      </c>
      <c r="E30" s="20">
        <f t="shared" si="4"/>
        <v>19</v>
      </c>
      <c r="F30" s="20">
        <f t="shared" si="4"/>
        <v>13</v>
      </c>
      <c r="G30" s="20">
        <f t="shared" si="4"/>
        <v>8</v>
      </c>
      <c r="H30" s="20">
        <f t="shared" si="4"/>
        <v>-4</v>
      </c>
      <c r="I30" s="20">
        <f t="shared" si="4"/>
        <v>0</v>
      </c>
      <c r="J30" s="20">
        <f t="shared" si="4"/>
        <v>0</v>
      </c>
      <c r="K30" s="20">
        <f>K28-K27</f>
        <v>2</v>
      </c>
    </row>
    <row r="31" spans="1:11" ht="15.95" customHeight="1" thickBot="1">
      <c r="A31" s="21" t="s">
        <v>27</v>
      </c>
      <c r="B31" s="22">
        <f t="shared" ref="B31:K31" si="5">B28-B16</f>
        <v>15</v>
      </c>
      <c r="C31" s="22">
        <f t="shared" si="5"/>
        <v>5</v>
      </c>
      <c r="D31" s="22">
        <f t="shared" si="5"/>
        <v>10</v>
      </c>
      <c r="E31" s="22">
        <f t="shared" si="5"/>
        <v>5</v>
      </c>
      <c r="F31" s="22">
        <f t="shared" si="5"/>
        <v>21</v>
      </c>
      <c r="G31" s="22">
        <f t="shared" si="5"/>
        <v>-9</v>
      </c>
      <c r="H31" s="22">
        <f t="shared" si="5"/>
        <v>-7</v>
      </c>
      <c r="I31" s="22">
        <f t="shared" si="5"/>
        <v>1</v>
      </c>
      <c r="J31" s="22">
        <f t="shared" si="5"/>
        <v>0</v>
      </c>
      <c r="K31" s="22">
        <f t="shared" si="5"/>
        <v>-1</v>
      </c>
    </row>
    <row r="32" spans="1:11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2022-08-01T05:41:51Z</dcterms:modified>
</cp:coreProperties>
</file>