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0124_統計課\103　企画分析係\41市町村民経済計算\R6_R4推計\02-2_公表（ホームページ）\第３表 所得\"/>
    </mc:Choice>
  </mc:AlternateContent>
  <xr:revisionPtr revIDLastSave="0" documentId="13_ncr:1_{E830E60C-E5EE-4BC2-98FA-A47C645E69DA}" xr6:coauthVersionLast="36" xr6:coauthVersionMax="36" xr10:uidLastSave="{00000000-0000-0000-0000-000000000000}"/>
  <bookViews>
    <workbookView xWindow="0" yWindow="0" windowWidth="20490" windowHeight="7520" tabRatio="835" xr2:uid="{00000000-000D-0000-FFFF-FFFF00000000}"/>
  </bookViews>
  <sheets>
    <sheet name="市町村民所得（第３表）" sheetId="35" r:id="rId1"/>
  </sheets>
  <definedNames>
    <definedName name="_xlnm.Print_Area" localSheetId="0">'市町村民所得（第３表）'!$C$2:$P$149</definedName>
    <definedName name="_xlnm.Print_Titles" localSheetId="0">'市町村民所得（第３表）'!$C:$C</definedName>
  </definedNames>
  <calcPr calcId="191029"/>
</workbook>
</file>

<file path=xl/calcChain.xml><?xml version="1.0" encoding="utf-8"?>
<calcChain xmlns="http://schemas.openxmlformats.org/spreadsheetml/2006/main">
  <c r="C103" i="35" l="1"/>
  <c r="C53" i="35"/>
</calcChain>
</file>

<file path=xl/sharedStrings.xml><?xml version="1.0" encoding="utf-8"?>
<sst xmlns="http://schemas.openxmlformats.org/spreadsheetml/2006/main" count="798" uniqueCount="74">
  <si>
    <t>実数</t>
    <rPh sb="0" eb="2">
      <t>ジッスウ</t>
    </rPh>
    <phoneticPr fontId="1"/>
  </si>
  <si>
    <t>a</t>
  </si>
  <si>
    <t>c</t>
  </si>
  <si>
    <t>f</t>
  </si>
  <si>
    <t>b</t>
  </si>
  <si>
    <t>d</t>
  </si>
  <si>
    <t>e</t>
  </si>
  <si>
    <t>g</t>
  </si>
  <si>
    <t>市町村民
所得</t>
    <rPh sb="0" eb="3">
      <t>シチョウソン</t>
    </rPh>
    <rPh sb="3" eb="4">
      <t>ミン</t>
    </rPh>
    <rPh sb="5" eb="7">
      <t>ショトク</t>
    </rPh>
    <phoneticPr fontId="1"/>
  </si>
  <si>
    <t>人　口</t>
    <rPh sb="0" eb="3">
      <t>ジンコウ</t>
    </rPh>
    <phoneticPr fontId="1"/>
  </si>
  <si>
    <t>雇用者
報酬</t>
    <rPh sb="0" eb="3">
      <t>コヨウシャ</t>
    </rPh>
    <rPh sb="4" eb="6">
      <t>ホウシュウ</t>
    </rPh>
    <phoneticPr fontId="1"/>
  </si>
  <si>
    <t>財産所得</t>
    <rPh sb="0" eb="2">
      <t>ザイサン</t>
    </rPh>
    <rPh sb="2" eb="4">
      <t>ショトク</t>
    </rPh>
    <phoneticPr fontId="1"/>
  </si>
  <si>
    <t>企業所得</t>
    <rPh sb="0" eb="2">
      <t>キギョウ</t>
    </rPh>
    <rPh sb="2" eb="4">
      <t>ショトク</t>
    </rPh>
    <phoneticPr fontId="1"/>
  </si>
  <si>
    <t>賃金俸給</t>
    <rPh sb="0" eb="2">
      <t>チンギン</t>
    </rPh>
    <rPh sb="2" eb="4">
      <t>ホウキュウ</t>
    </rPh>
    <phoneticPr fontId="1"/>
  </si>
  <si>
    <t>雇主の現実
社会負担</t>
    <rPh sb="0" eb="1">
      <t>ヤト</t>
    </rPh>
    <rPh sb="1" eb="2">
      <t>ヌシ</t>
    </rPh>
    <rPh sb="3" eb="5">
      <t>ゲンジツ</t>
    </rPh>
    <rPh sb="6" eb="8">
      <t>シャカイ</t>
    </rPh>
    <rPh sb="8" eb="10">
      <t>フタン</t>
    </rPh>
    <phoneticPr fontId="1"/>
  </si>
  <si>
    <t>雇主の帰属
社会負担</t>
    <rPh sb="0" eb="1">
      <t>ヤト</t>
    </rPh>
    <rPh sb="1" eb="2">
      <t>ヌシ</t>
    </rPh>
    <rPh sb="3" eb="5">
      <t>キゾク</t>
    </rPh>
    <rPh sb="6" eb="8">
      <t>シャカイ</t>
    </rPh>
    <rPh sb="8" eb="10">
      <t>フタン</t>
    </rPh>
    <phoneticPr fontId="1"/>
  </si>
  <si>
    <t>家計</t>
    <rPh sb="0" eb="2">
      <t>カケイ</t>
    </rPh>
    <phoneticPr fontId="1"/>
  </si>
  <si>
    <t>対家計民間
非営利団体</t>
    <rPh sb="0" eb="1">
      <t>タイ</t>
    </rPh>
    <rPh sb="1" eb="3">
      <t>カケイ</t>
    </rPh>
    <rPh sb="3" eb="5">
      <t>ミンカン</t>
    </rPh>
    <rPh sb="6" eb="7">
      <t>ヒ</t>
    </rPh>
    <rPh sb="7" eb="9">
      <t>エイリ</t>
    </rPh>
    <rPh sb="9" eb="11">
      <t>ダンタイ</t>
    </rPh>
    <phoneticPr fontId="1"/>
  </si>
  <si>
    <t>民間法人
企業</t>
    <rPh sb="0" eb="2">
      <t>ミンカン</t>
    </rPh>
    <rPh sb="2" eb="4">
      <t>ホウジン</t>
    </rPh>
    <rPh sb="5" eb="7">
      <t>キギョウ</t>
    </rPh>
    <phoneticPr fontId="1"/>
  </si>
  <si>
    <t>公的企業</t>
    <rPh sb="0" eb="2">
      <t>コウテキ</t>
    </rPh>
    <rPh sb="2" eb="4">
      <t>キギョウ</t>
    </rPh>
    <phoneticPr fontId="1"/>
  </si>
  <si>
    <t>個人企業</t>
    <rPh sb="0" eb="2">
      <t>コジン</t>
    </rPh>
    <rPh sb="2" eb="4">
      <t>キギョウ</t>
    </rPh>
    <phoneticPr fontId="1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</si>
  <si>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1"/>
  </si>
  <si>
    <t>（単位：％）</t>
    <rPh sb="1" eb="3">
      <t>タンイ</t>
    </rPh>
    <phoneticPr fontId="1"/>
  </si>
  <si>
    <t>構成比</t>
    <rPh sb="0" eb="2">
      <t>コウセイ</t>
    </rPh>
    <rPh sb="2" eb="3">
      <t>ヒ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</si>
  <si>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</si>
  <si>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</si>
  <si>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</si>
  <si>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</si>
  <si>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</si>
  <si>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</si>
  <si>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</si>
  <si>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</si>
  <si>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</si>
  <si>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</si>
  <si>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</si>
  <si>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</si>
  <si>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</si>
  <si>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</si>
  <si>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</si>
  <si>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</si>
  <si>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</si>
  <si>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</si>
  <si>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</si>
  <si>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</si>
  <si>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</si>
  <si>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</si>
  <si>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</si>
  <si>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</si>
  <si>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</si>
  <si>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</si>
  <si>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</si>
  <si>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</si>
  <si>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</si>
  <si>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</si>
  <si>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</si>
  <si>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</si>
  <si>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</si>
  <si>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</si>
  <si>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</si>
  <si>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</si>
  <si>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</si>
  <si>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</si>
  <si>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</si>
  <si>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</si>
  <si>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</si>
  <si>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g</t>
    <phoneticPr fontId="4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</si>
  <si>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</si>
  <si>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</si>
  <si>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d</t>
    <phoneticPr fontId="1"/>
  </si>
  <si>
    <t>d</t>
    <phoneticPr fontId="1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</si>
  <si>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1"/>
  </si>
  <si>
    <t xml:space="preserve">     －</t>
  </si>
  <si>
    <t>県民経済計算値</t>
    <rPh sb="0" eb="2">
      <t>ケンミン</t>
    </rPh>
    <rPh sb="2" eb="4">
      <t>ケイザイ</t>
    </rPh>
    <rPh sb="4" eb="6">
      <t>ケイサン</t>
    </rPh>
    <rPh sb="6" eb="7">
      <t>チ</t>
    </rPh>
    <phoneticPr fontId="1"/>
  </si>
  <si>
    <t>一般政府
(地方政府等）</t>
    <rPh sb="0" eb="2">
      <t>イッパン</t>
    </rPh>
    <rPh sb="2" eb="4">
      <t>セイフ</t>
    </rPh>
    <rPh sb="6" eb="8">
      <t>チホウ</t>
    </rPh>
    <rPh sb="8" eb="10">
      <t>セイフ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</si>
</sst>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.0_ "/>
    <numFmt numFmtId="178" formatCode="[$-411]ggge&quot;年度&quot;"/>
    <numFmt numFmtId="179" formatCode="#,##0.0;\-#,##0.0"/>
    <numFmt numFmtId="180" formatCode="#,##0,;\-#,##0,"/>
    <numFmt numFmtId="181" formatCode="#,##0,\ ;\-#,##0,\ "/>
    <numFmt numFmtId="182" formatCode="#,##0.0\ ;\-#,##0.0\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.25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sz val="13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4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5" fillId="0" borderId="0"/>
  </cellStyleXfs>
  <cellXfs count="131">
    <xf numFmtId="0" fontId="0" fillId="0" borderId="0" xfId="0"/>
    <xf numFmtId="176" fontId="6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horizontal="right" vertical="center"/>
    </xf>
    <xf numFmtId="176" fontId="11" fillId="2" borderId="5" xfId="0" applyNumberFormat="1" applyFont="1" applyFill="1" applyBorder="1" applyAlignment="1">
      <alignment vertical="center"/>
    </xf>
    <xf numFmtId="176" fontId="11" fillId="2" borderId="6" xfId="0" applyNumberFormat="1" applyFont="1" applyFill="1" applyBorder="1" applyAlignment="1">
      <alignment vertical="center"/>
    </xf>
    <xf numFmtId="176" fontId="11" fillId="2" borderId="3" xfId="0" applyNumberFormat="1" applyFont="1" applyFill="1" applyBorder="1" applyAlignment="1">
      <alignment horizontal="distributed" vertical="center" wrapText="1" justifyLastLine="1"/>
    </xf>
    <xf numFmtId="176" fontId="11" fillId="2" borderId="5" xfId="0" applyNumberFormat="1" applyFont="1" applyFill="1" applyBorder="1" applyAlignment="1">
      <alignment horizontal="distributed" vertical="center" justifyLastLine="1"/>
    </xf>
    <xf numFmtId="176" fontId="11" fillId="2" borderId="3" xfId="0" applyNumberFormat="1" applyFont="1" applyFill="1" applyBorder="1" applyAlignment="1">
      <alignment horizontal="distributed" vertical="center" justifyLastLine="1"/>
    </xf>
    <xf numFmtId="176" fontId="11" fillId="2" borderId="4" xfId="0" applyNumberFormat="1" applyFont="1" applyFill="1" applyBorder="1" applyAlignment="1">
      <alignment horizontal="distributed" vertical="center" justifyLastLine="1"/>
    </xf>
    <xf numFmtId="176" fontId="11" fillId="2" borderId="31" xfId="0" applyNumberFormat="1" applyFont="1" applyFill="1" applyBorder="1" applyAlignment="1">
      <alignment horizontal="distributed" vertical="center" justifyLastLine="1"/>
    </xf>
    <xf numFmtId="176" fontId="11" fillId="2" borderId="32" xfId="0" applyNumberFormat="1" applyFont="1" applyFill="1" applyBorder="1" applyAlignment="1">
      <alignment horizontal="distributed" vertical="center" wrapText="1" justifyLastLine="1"/>
    </xf>
    <xf numFmtId="176" fontId="11" fillId="2" borderId="33" xfId="0" applyNumberFormat="1" applyFont="1" applyFill="1" applyBorder="1" applyAlignment="1">
      <alignment horizontal="distributed" vertical="center" wrapText="1" justifyLastLine="1"/>
    </xf>
    <xf numFmtId="176" fontId="11" fillId="2" borderId="32" xfId="0" applyNumberFormat="1" applyFont="1" applyFill="1" applyBorder="1" applyAlignment="1">
      <alignment horizontal="distributed" vertical="center" justifyLastLine="1"/>
    </xf>
    <xf numFmtId="176" fontId="11" fillId="2" borderId="34" xfId="0" applyNumberFormat="1" applyFont="1" applyFill="1" applyBorder="1" applyAlignment="1">
      <alignment horizontal="distributed" vertical="center" wrapText="1" justifyLastLine="1"/>
    </xf>
    <xf numFmtId="176" fontId="11" fillId="2" borderId="35" xfId="0" applyNumberFormat="1" applyFont="1" applyFill="1" applyBorder="1" applyAlignment="1">
      <alignment horizontal="distributed" vertical="center" wrapText="1" justifyLastLine="1"/>
    </xf>
    <xf numFmtId="176" fontId="11" fillId="2" borderId="36" xfId="0" applyNumberFormat="1" applyFont="1" applyFill="1" applyBorder="1" applyAlignment="1">
      <alignment horizontal="distributed" vertical="center" justifyLastLine="1"/>
    </xf>
    <xf numFmtId="176" fontId="8" fillId="2" borderId="0" xfId="1" applyNumberFormat="1" applyFont="1" applyFill="1" applyAlignment="1">
      <alignment vertical="center"/>
    </xf>
    <xf numFmtId="176" fontId="8" fillId="2" borderId="13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 applyProtection="1">
      <alignment horizontal="distributed"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 applyProtection="1">
      <alignment horizontal="distributed" vertical="center"/>
    </xf>
    <xf numFmtId="176" fontId="7" fillId="2" borderId="9" xfId="1" applyNumberFormat="1" applyFont="1" applyFill="1" applyBorder="1" applyAlignment="1" applyProtection="1">
      <alignment horizontal="distributed" vertical="center"/>
    </xf>
    <xf numFmtId="176" fontId="7" fillId="2" borderId="10" xfId="1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Alignment="1">
      <alignment horizontal="distributed" vertical="center"/>
    </xf>
    <xf numFmtId="176" fontId="7" fillId="2" borderId="5" xfId="0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horizontal="distributed" vertical="center" wrapText="1" justifyLastLine="1"/>
    </xf>
    <xf numFmtId="176" fontId="7" fillId="2" borderId="3" xfId="0" applyNumberFormat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vertical="center" justifyLastLine="1"/>
    </xf>
    <xf numFmtId="176" fontId="7" fillId="2" borderId="31" xfId="0" applyNumberFormat="1" applyFont="1" applyFill="1" applyBorder="1" applyAlignment="1">
      <alignment horizontal="distributed" vertical="center" justifyLastLine="1"/>
    </xf>
    <xf numFmtId="176" fontId="7" fillId="2" borderId="32" xfId="0" applyNumberFormat="1" applyFont="1" applyFill="1" applyBorder="1" applyAlignment="1">
      <alignment horizontal="distributed" vertical="center" wrapText="1" justifyLastLine="1"/>
    </xf>
    <xf numFmtId="176" fontId="7" fillId="2" borderId="5" xfId="0" applyNumberFormat="1" applyFont="1" applyFill="1" applyBorder="1" applyAlignment="1">
      <alignment horizontal="distributed" vertical="center" wrapText="1" justifyLastLine="1"/>
    </xf>
    <xf numFmtId="176" fontId="7" fillId="2" borderId="32" xfId="0" applyNumberFormat="1" applyFont="1" applyFill="1" applyBorder="1" applyAlignment="1">
      <alignment horizontal="distributed" vertical="center" justifyLastLine="1"/>
    </xf>
    <xf numFmtId="176" fontId="7" fillId="2" borderId="34" xfId="0" applyNumberFormat="1" applyFont="1" applyFill="1" applyBorder="1" applyAlignment="1">
      <alignment horizontal="distributed" vertical="center" wrapText="1" justifyLastLine="1"/>
    </xf>
    <xf numFmtId="176" fontId="7" fillId="2" borderId="35" xfId="0" applyNumberFormat="1" applyFont="1" applyFill="1" applyBorder="1" applyAlignment="1">
      <alignment horizontal="distributed" vertical="center" wrapText="1" justifyLastLine="1"/>
    </xf>
    <xf numFmtId="176" fontId="7" fillId="2" borderId="36" xfId="0" applyNumberFormat="1" applyFont="1" applyFill="1" applyBorder="1" applyAlignment="1">
      <alignment horizontal="distributed" vertical="center" justifyLastLine="1"/>
    </xf>
    <xf numFmtId="176" fontId="6" fillId="2" borderId="0" xfId="1" applyNumberFormat="1" applyFont="1" applyFill="1" applyAlignment="1">
      <alignment vertical="center"/>
    </xf>
    <xf numFmtId="176" fontId="6" fillId="2" borderId="13" xfId="1" applyNumberFormat="1" applyFont="1" applyFill="1" applyBorder="1" applyAlignment="1">
      <alignment horizontal="right" vertical="center" shrinkToFit="1"/>
    </xf>
    <xf numFmtId="176" fontId="6" fillId="2" borderId="13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 applyProtection="1">
      <alignment horizontal="distributed" vertical="center"/>
    </xf>
    <xf numFmtId="176" fontId="6" fillId="2" borderId="12" xfId="0" applyNumberFormat="1" applyFont="1" applyFill="1" applyBorder="1" applyAlignment="1">
      <alignment vertical="center"/>
    </xf>
    <xf numFmtId="176" fontId="10" fillId="2" borderId="12" xfId="1" applyNumberFormat="1" applyFont="1" applyFill="1" applyBorder="1" applyAlignment="1" applyProtection="1">
      <alignment vertical="center"/>
    </xf>
    <xf numFmtId="176" fontId="6" fillId="2" borderId="0" xfId="2" applyNumberFormat="1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2" borderId="2" xfId="1" applyNumberFormat="1" applyFont="1" applyFill="1" applyBorder="1" applyAlignment="1" applyProtection="1">
      <alignment horizontal="distributed" vertical="center"/>
    </xf>
    <xf numFmtId="3" fontId="9" fillId="2" borderId="1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9" xfId="0" applyNumberFormat="1" applyFont="1" applyFill="1" applyBorder="1" applyAlignment="1">
      <alignment vertical="center"/>
    </xf>
    <xf numFmtId="3" fontId="9" fillId="2" borderId="10" xfId="1" applyNumberFormat="1" applyFont="1" applyFill="1" applyBorder="1" applyAlignment="1" applyProtection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2" borderId="15" xfId="0" applyNumberFormat="1" applyFont="1" applyFill="1" applyBorder="1" applyAlignment="1">
      <alignment horizontal="right" vertical="center"/>
    </xf>
    <xf numFmtId="179" fontId="9" fillId="2" borderId="16" xfId="0" applyNumberFormat="1" applyFont="1" applyFill="1" applyBorder="1" applyAlignment="1">
      <alignment horizontal="right" vertical="center"/>
    </xf>
    <xf numFmtId="179" fontId="9" fillId="2" borderId="17" xfId="0" applyNumberFormat="1" applyFont="1" applyFill="1" applyBorder="1" applyAlignment="1">
      <alignment horizontal="right" vertical="center"/>
    </xf>
    <xf numFmtId="179" fontId="9" fillId="2" borderId="2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right" vertical="center"/>
    </xf>
    <xf numFmtId="179" fontId="9" fillId="2" borderId="19" xfId="0" applyNumberFormat="1" applyFont="1" applyFill="1" applyBorder="1" applyAlignment="1">
      <alignment horizontal="right" vertical="center"/>
    </xf>
    <xf numFmtId="179" fontId="9" fillId="2" borderId="20" xfId="0" applyNumberFormat="1" applyFont="1" applyFill="1" applyBorder="1" applyAlignment="1">
      <alignment horizontal="right" vertical="center"/>
    </xf>
    <xf numFmtId="179" fontId="9" fillId="2" borderId="7" xfId="0" applyNumberFormat="1" applyFont="1" applyFill="1" applyBorder="1" applyAlignment="1">
      <alignment horizontal="right" vertical="center"/>
    </xf>
    <xf numFmtId="179" fontId="9" fillId="2" borderId="21" xfId="0" applyNumberFormat="1" applyFont="1" applyFill="1" applyBorder="1" applyAlignment="1">
      <alignment horizontal="right" vertical="center"/>
    </xf>
    <xf numFmtId="179" fontId="9" fillId="2" borderId="22" xfId="0" applyNumberFormat="1" applyFont="1" applyFill="1" applyBorder="1" applyAlignment="1">
      <alignment horizontal="right" vertical="center"/>
    </xf>
    <xf numFmtId="179" fontId="9" fillId="2" borderId="23" xfId="0" applyNumberFormat="1" applyFont="1" applyFill="1" applyBorder="1" applyAlignment="1">
      <alignment horizontal="right" vertical="center"/>
    </xf>
    <xf numFmtId="179" fontId="9" fillId="2" borderId="28" xfId="1" applyNumberFormat="1" applyFont="1" applyFill="1" applyBorder="1" applyAlignment="1" applyProtection="1">
      <alignment horizontal="right" vertical="center"/>
    </xf>
    <xf numFmtId="179" fontId="9" fillId="2" borderId="29" xfId="1" applyNumberFormat="1" applyFont="1" applyFill="1" applyBorder="1" applyAlignment="1" applyProtection="1">
      <alignment horizontal="right" vertical="center"/>
    </xf>
    <xf numFmtId="179" fontId="9" fillId="2" borderId="30" xfId="1" applyNumberFormat="1" applyFont="1" applyFill="1" applyBorder="1" applyAlignment="1" applyProtection="1">
      <alignment horizontal="right" vertical="center"/>
    </xf>
    <xf numFmtId="180" fontId="9" fillId="2" borderId="1" xfId="1" applyNumberFormat="1" applyFont="1" applyFill="1" applyBorder="1" applyAlignment="1" applyProtection="1">
      <alignment vertical="center"/>
    </xf>
    <xf numFmtId="180" fontId="9" fillId="2" borderId="1" xfId="0" applyNumberFormat="1" applyFont="1" applyFill="1" applyBorder="1" applyAlignment="1">
      <alignment vertical="center"/>
    </xf>
    <xf numFmtId="180" fontId="9" fillId="2" borderId="11" xfId="0" applyNumberFormat="1" applyFont="1" applyFill="1" applyBorder="1" applyAlignment="1">
      <alignment vertical="center"/>
    </xf>
    <xf numFmtId="180" fontId="9" fillId="2" borderId="16" xfId="0" applyNumberFormat="1" applyFont="1" applyFill="1" applyBorder="1" applyAlignment="1">
      <alignment vertical="center"/>
    </xf>
    <xf numFmtId="180" fontId="9" fillId="2" borderId="3" xfId="0" applyNumberFormat="1" applyFont="1" applyFill="1" applyBorder="1" applyAlignment="1">
      <alignment vertical="center"/>
    </xf>
    <xf numFmtId="180" fontId="9" fillId="2" borderId="4" xfId="0" applyNumberFormat="1" applyFont="1" applyFill="1" applyBorder="1" applyAlignment="1">
      <alignment vertical="center"/>
    </xf>
    <xf numFmtId="180" fontId="9" fillId="2" borderId="15" xfId="0" applyNumberFormat="1" applyFont="1" applyFill="1" applyBorder="1" applyAlignment="1">
      <alignment vertical="center"/>
    </xf>
    <xf numFmtId="180" fontId="9" fillId="2" borderId="17" xfId="0" applyNumberFormat="1" applyFont="1" applyFill="1" applyBorder="1" applyAlignment="1">
      <alignment vertical="center"/>
    </xf>
    <xf numFmtId="180" fontId="9" fillId="2" borderId="2" xfId="1" applyNumberFormat="1" applyFont="1" applyFill="1" applyBorder="1" applyAlignment="1" applyProtection="1">
      <alignment vertical="center"/>
    </xf>
    <xf numFmtId="180" fontId="9" fillId="2" borderId="2" xfId="0" applyNumberFormat="1" applyFont="1" applyFill="1" applyBorder="1" applyAlignment="1">
      <alignment vertical="center"/>
    </xf>
    <xf numFmtId="180" fontId="9" fillId="2" borderId="12" xfId="0" applyNumberFormat="1" applyFont="1" applyFill="1" applyBorder="1" applyAlignment="1">
      <alignment vertical="center"/>
    </xf>
    <xf numFmtId="180" fontId="9" fillId="2" borderId="19" xfId="0" applyNumberFormat="1" applyFont="1" applyFill="1" applyBorder="1" applyAlignment="1">
      <alignment vertical="center"/>
    </xf>
    <xf numFmtId="180" fontId="9" fillId="2" borderId="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vertical="center"/>
    </xf>
    <xf numFmtId="180" fontId="9" fillId="2" borderId="18" xfId="0" applyNumberFormat="1" applyFont="1" applyFill="1" applyBorder="1" applyAlignment="1">
      <alignment vertical="center"/>
    </xf>
    <xf numFmtId="180" fontId="9" fillId="2" borderId="2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horizontal="right" vertical="center"/>
    </xf>
    <xf numFmtId="180" fontId="9" fillId="2" borderId="9" xfId="1" applyNumberFormat="1" applyFont="1" applyFill="1" applyBorder="1" applyAlignment="1" applyProtection="1">
      <alignment vertical="center"/>
    </xf>
    <xf numFmtId="180" fontId="9" fillId="2" borderId="9" xfId="0" applyNumberFormat="1" applyFont="1" applyFill="1" applyBorder="1" applyAlignment="1">
      <alignment vertical="center"/>
    </xf>
    <xf numFmtId="180" fontId="9" fillId="2" borderId="24" xfId="0" applyNumberFormat="1" applyFont="1" applyFill="1" applyBorder="1" applyAlignment="1">
      <alignment vertical="center"/>
    </xf>
    <xf numFmtId="180" fontId="9" fillId="2" borderId="26" xfId="0" applyNumberFormat="1" applyFont="1" applyFill="1" applyBorder="1" applyAlignment="1">
      <alignment vertical="center"/>
    </xf>
    <xf numFmtId="180" fontId="9" fillId="2" borderId="37" xfId="0" applyNumberFormat="1" applyFont="1" applyFill="1" applyBorder="1" applyAlignment="1">
      <alignment vertical="center"/>
    </xf>
    <xf numFmtId="180" fontId="9" fillId="2" borderId="14" xfId="0" applyNumberFormat="1" applyFont="1" applyFill="1" applyBorder="1" applyAlignment="1">
      <alignment vertical="center"/>
    </xf>
    <xf numFmtId="180" fontId="9" fillId="2" borderId="25" xfId="0" applyNumberFormat="1" applyFont="1" applyFill="1" applyBorder="1" applyAlignment="1">
      <alignment vertical="center"/>
    </xf>
    <xf numFmtId="180" fontId="9" fillId="2" borderId="27" xfId="0" applyNumberFormat="1" applyFont="1" applyFill="1" applyBorder="1" applyAlignment="1">
      <alignment vertical="center"/>
    </xf>
    <xf numFmtId="181" fontId="7" fillId="2" borderId="10" xfId="1" applyNumberFormat="1" applyFont="1" applyFill="1" applyBorder="1" applyAlignment="1">
      <alignment vertical="center"/>
    </xf>
    <xf numFmtId="182" fontId="7" fillId="2" borderId="15" xfId="4" applyNumberFormat="1" applyFont="1" applyFill="1" applyBorder="1" applyAlignment="1">
      <alignment vertical="center"/>
    </xf>
    <xf numFmtId="182" fontId="7" fillId="2" borderId="16" xfId="4" applyNumberFormat="1" applyFont="1" applyFill="1" applyBorder="1" applyAlignment="1">
      <alignment vertical="center"/>
    </xf>
    <xf numFmtId="182" fontId="7" fillId="2" borderId="17" xfId="4" applyNumberFormat="1" applyFont="1" applyFill="1" applyBorder="1" applyAlignment="1">
      <alignment vertical="center"/>
    </xf>
    <xf numFmtId="182" fontId="7" fillId="2" borderId="1" xfId="4" applyNumberFormat="1" applyFont="1" applyFill="1" applyBorder="1" applyAlignment="1">
      <alignment vertical="center"/>
    </xf>
    <xf numFmtId="182" fontId="7" fillId="2" borderId="38" xfId="4" applyNumberFormat="1" applyFont="1" applyFill="1" applyBorder="1" applyAlignment="1">
      <alignment vertical="center"/>
    </xf>
    <xf numFmtId="182" fontId="7" fillId="2" borderId="4" xfId="4" applyNumberFormat="1" applyFont="1" applyFill="1" applyBorder="1" applyAlignment="1">
      <alignment vertical="center"/>
    </xf>
    <xf numFmtId="182" fontId="7" fillId="2" borderId="18" xfId="4" applyNumberFormat="1" applyFont="1" applyFill="1" applyBorder="1" applyAlignment="1">
      <alignment vertical="center"/>
    </xf>
    <xf numFmtId="182" fontId="7" fillId="2" borderId="19" xfId="4" applyNumberFormat="1" applyFont="1" applyFill="1" applyBorder="1" applyAlignment="1">
      <alignment vertical="center"/>
    </xf>
    <xf numFmtId="182" fontId="7" fillId="2" borderId="20" xfId="4" applyNumberFormat="1" applyFont="1" applyFill="1" applyBorder="1" applyAlignment="1">
      <alignment vertical="center"/>
    </xf>
    <xf numFmtId="182" fontId="7" fillId="2" borderId="2" xfId="4" applyNumberFormat="1" applyFont="1" applyFill="1" applyBorder="1" applyAlignment="1">
      <alignment vertical="center"/>
    </xf>
    <xf numFmtId="182" fontId="7" fillId="2" borderId="39" xfId="4" applyNumberFormat="1" applyFont="1" applyFill="1" applyBorder="1" applyAlignment="1">
      <alignment vertical="center"/>
    </xf>
    <xf numFmtId="182" fontId="7" fillId="2" borderId="13" xfId="4" applyNumberFormat="1" applyFont="1" applyFill="1" applyBorder="1" applyAlignment="1">
      <alignment vertical="center"/>
    </xf>
    <xf numFmtId="182" fontId="7" fillId="2" borderId="28" xfId="4" applyNumberFormat="1" applyFont="1" applyFill="1" applyBorder="1" applyAlignment="1">
      <alignment vertical="center"/>
    </xf>
    <xf numFmtId="182" fontId="7" fillId="2" borderId="29" xfId="4" applyNumberFormat="1" applyFont="1" applyFill="1" applyBorder="1" applyAlignment="1">
      <alignment vertical="center"/>
    </xf>
    <xf numFmtId="182" fontId="7" fillId="2" borderId="10" xfId="4" applyNumberFormat="1" applyFont="1" applyFill="1" applyBorder="1" applyAlignment="1">
      <alignment vertical="center"/>
    </xf>
    <xf numFmtId="182" fontId="7" fillId="2" borderId="30" xfId="4" applyNumberFormat="1" applyFont="1" applyFill="1" applyBorder="1" applyAlignment="1">
      <alignment vertical="center"/>
    </xf>
    <xf numFmtId="178" fontId="7" fillId="2" borderId="1" xfId="0" applyNumberFormat="1" applyFont="1" applyFill="1" applyBorder="1" applyAlignment="1">
      <alignment horizontal="distributed" vertical="center"/>
    </xf>
    <xf numFmtId="178" fontId="7" fillId="2" borderId="2" xfId="0" applyNumberFormat="1" applyFont="1" applyFill="1" applyBorder="1" applyAlignment="1">
      <alignment horizontal="distributed" vertical="center"/>
    </xf>
    <xf numFmtId="178" fontId="7" fillId="2" borderId="7" xfId="0" applyNumberFormat="1" applyFont="1" applyFill="1" applyBorder="1" applyAlignment="1">
      <alignment horizontal="distributed" vertical="center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distributed" vertical="center"/>
    </xf>
    <xf numFmtId="178" fontId="11" fillId="2" borderId="2" xfId="0" applyNumberFormat="1" applyFont="1" applyFill="1" applyBorder="1" applyAlignment="1">
      <alignment horizontal="distributed" vertical="center"/>
    </xf>
    <xf numFmtId="178" fontId="11" fillId="2" borderId="7" xfId="0" applyNumberFormat="1" applyFont="1" applyFill="1" applyBorder="1" applyAlignment="1">
      <alignment horizontal="distributed" vertical="center"/>
    </xf>
    <xf numFmtId="176" fontId="11" fillId="2" borderId="11" xfId="0" applyNumberFormat="1" applyFont="1" applyFill="1" applyBorder="1" applyAlignment="1">
      <alignment horizontal="center" vertical="center" wrapText="1"/>
    </xf>
    <xf numFmtId="176" fontId="11" fillId="2" borderId="12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distributed" vertical="center" wrapText="1" justifyLastLine="1"/>
    </xf>
    <xf numFmtId="176" fontId="7" fillId="2" borderId="7" xfId="0" applyNumberFormat="1" applyFont="1" applyFill="1" applyBorder="1" applyAlignment="1">
      <alignment horizontal="distributed" vertical="center" justifyLastLine="1"/>
    </xf>
    <xf numFmtId="176" fontId="7" fillId="2" borderId="11" xfId="0" applyNumberFormat="1" applyFont="1" applyFill="1" applyBorder="1" applyAlignment="1">
      <alignment horizontal="distributed" vertical="center" justifyLastLine="1"/>
    </xf>
    <xf numFmtId="176" fontId="7" fillId="2" borderId="8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wrapText="1" justifyLastLine="1"/>
    </xf>
    <xf numFmtId="176" fontId="11" fillId="2" borderId="7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justifyLastLine="1"/>
    </xf>
    <xf numFmtId="176" fontId="11" fillId="2" borderId="8" xfId="0" applyNumberFormat="1" applyFont="1" applyFill="1" applyBorder="1" applyAlignment="1">
      <alignment horizontal="distributed" vertical="center" justifyLastLine="1"/>
    </xf>
  </cellXfs>
  <cellStyles count="5">
    <cellStyle name="標準" xfId="0" builtinId="0"/>
    <cellStyle name="標準 2" xfId="4" xr:uid="{0E6B23A8-0BF8-41FD-8450-40E6749FF1D3}"/>
    <cellStyle name="標準_主要指標" xfId="1" xr:uid="{00000000-0005-0000-0000-000002000000}"/>
    <cellStyle name="標準_純産計後" xfId="2" xr:uid="{00000000-0005-0000-0000-000003000000}"/>
    <cellStyle name="未定義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2:Q150"/>
  <sheetViews>
    <sheetView tabSelected="1" view="pageBreakPreview" zoomScale="85" zoomScaleNormal="55" zoomScaleSheetLayoutView="85" workbookViewId="0">
      <pane xSplit="4" ySplit="6" topLeftCell="E7" activePane="bottomRight" state="frozen"/>
      <selection activeCell="F14" sqref="F14"/>
      <selection pane="topRight" activeCell="F14" sqref="F14"/>
      <selection pane="bottomLeft" activeCell="F14" sqref="F14"/>
      <selection pane="bottomRight" activeCell="C3" sqref="C3:C5"/>
    </sheetView>
  </sheetViews>
  <sheetFormatPr defaultColWidth="9" defaultRowHeight="15" customHeight="1" x14ac:dyDescent="0.2"/>
  <cols>
    <col min="1" max="1" width="2.6328125" style="1" customWidth="1"/>
    <col min="2" max="2" width="5.6328125" style="1" customWidth="1"/>
    <col min="3" max="3" width="16.6328125" style="1" customWidth="1"/>
    <col min="4" max="17" width="17.08984375" style="1" customWidth="1"/>
    <col min="18" max="16384" width="9" style="1"/>
  </cols>
  <sheetData>
    <row r="2" spans="1:17" ht="15" customHeight="1" x14ac:dyDescent="0.2">
      <c r="C2" s="2" t="s">
        <v>0</v>
      </c>
      <c r="P2" s="3" t="s">
        <v>70</v>
      </c>
    </row>
    <row r="3" spans="1:17" ht="15" customHeight="1" x14ac:dyDescent="0.2">
      <c r="C3" s="117">
        <v>40908</v>
      </c>
      <c r="D3" s="120" t="s">
        <v>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114" t="s">
        <v>9</v>
      </c>
    </row>
    <row r="4" spans="1:17" ht="15" customHeight="1" x14ac:dyDescent="0.2">
      <c r="C4" s="118"/>
      <c r="D4" s="121"/>
      <c r="E4" s="127" t="s">
        <v>10</v>
      </c>
      <c r="F4" s="6"/>
      <c r="G4" s="6"/>
      <c r="H4" s="6"/>
      <c r="I4" s="129" t="s">
        <v>11</v>
      </c>
      <c r="J4" s="7"/>
      <c r="K4" s="8"/>
      <c r="L4" s="9"/>
      <c r="M4" s="129" t="s">
        <v>12</v>
      </c>
      <c r="N4" s="8"/>
      <c r="O4" s="8"/>
      <c r="P4" s="9"/>
      <c r="Q4" s="115"/>
    </row>
    <row r="5" spans="1:17" ht="42.75" customHeight="1" x14ac:dyDescent="0.2">
      <c r="C5" s="119"/>
      <c r="D5" s="122"/>
      <c r="E5" s="128"/>
      <c r="F5" s="10" t="s">
        <v>13</v>
      </c>
      <c r="G5" s="11" t="s">
        <v>14</v>
      </c>
      <c r="H5" s="12" t="s">
        <v>15</v>
      </c>
      <c r="I5" s="128"/>
      <c r="J5" s="32" t="s">
        <v>73</v>
      </c>
      <c r="K5" s="13" t="s">
        <v>16</v>
      </c>
      <c r="L5" s="14" t="s">
        <v>17</v>
      </c>
      <c r="M5" s="130"/>
      <c r="N5" s="15" t="s">
        <v>18</v>
      </c>
      <c r="O5" s="13" t="s">
        <v>19</v>
      </c>
      <c r="P5" s="16" t="s">
        <v>20</v>
      </c>
      <c r="Q5" s="116"/>
    </row>
    <row r="6" spans="1:17" ht="20.5" customHeight="1" x14ac:dyDescent="0.2">
      <c r="A6" s="17" t="s">
        <v>1</v>
      </c>
      <c r="B6" s="18">
        <v>201</v>
      </c>
      <c r="C6" s="19" t="s">
        <v>31</v>
      </c>
      <c r="D6" s="66">
        <v>1527539428</v>
      </c>
      <c r="E6" s="67">
        <v>1031964738</v>
      </c>
      <c r="F6" s="68">
        <v>872545209</v>
      </c>
      <c r="G6" s="69">
        <v>146353768</v>
      </c>
      <c r="H6" s="70">
        <v>13065761</v>
      </c>
      <c r="I6" s="67">
        <v>71644355</v>
      </c>
      <c r="J6" s="68">
        <v>-4002990</v>
      </c>
      <c r="K6" s="69">
        <v>73622960</v>
      </c>
      <c r="L6" s="71">
        <v>2024385</v>
      </c>
      <c r="M6" s="67">
        <v>423930335</v>
      </c>
      <c r="N6" s="72">
        <v>325133064</v>
      </c>
      <c r="O6" s="69">
        <v>-7475027</v>
      </c>
      <c r="P6" s="73">
        <v>106272298</v>
      </c>
      <c r="Q6" s="47">
        <v>602111</v>
      </c>
    </row>
    <row r="7" spans="1:17" ht="20.5" customHeight="1" x14ac:dyDescent="0.2">
      <c r="A7" s="17" t="s">
        <v>6</v>
      </c>
      <c r="B7" s="20">
        <v>203</v>
      </c>
      <c r="C7" s="21" t="s">
        <v>40</v>
      </c>
      <c r="D7" s="74">
        <v>229465460</v>
      </c>
      <c r="E7" s="75">
        <v>152156932</v>
      </c>
      <c r="F7" s="76">
        <v>128680283</v>
      </c>
      <c r="G7" s="77">
        <v>21552542</v>
      </c>
      <c r="H7" s="78">
        <v>1924107</v>
      </c>
      <c r="I7" s="75">
        <v>12985160</v>
      </c>
      <c r="J7" s="76">
        <v>-570260</v>
      </c>
      <c r="K7" s="77">
        <v>13260237</v>
      </c>
      <c r="L7" s="79">
        <v>295183</v>
      </c>
      <c r="M7" s="75">
        <v>64323368</v>
      </c>
      <c r="N7" s="80">
        <v>41696189</v>
      </c>
      <c r="O7" s="77">
        <v>-512366</v>
      </c>
      <c r="P7" s="81">
        <v>23139545</v>
      </c>
      <c r="Q7" s="48">
        <v>103950</v>
      </c>
    </row>
    <row r="8" spans="1:17" ht="20.5" customHeight="1" x14ac:dyDescent="0.2">
      <c r="A8" s="17" t="s">
        <v>4</v>
      </c>
      <c r="B8" s="20">
        <v>204</v>
      </c>
      <c r="C8" s="21" t="s">
        <v>41</v>
      </c>
      <c r="D8" s="74">
        <v>51039010</v>
      </c>
      <c r="E8" s="75">
        <v>32354452</v>
      </c>
      <c r="F8" s="76">
        <v>27365914</v>
      </c>
      <c r="G8" s="77">
        <v>4579686</v>
      </c>
      <c r="H8" s="78">
        <v>408852</v>
      </c>
      <c r="I8" s="75">
        <v>2767770</v>
      </c>
      <c r="J8" s="76">
        <v>-222365</v>
      </c>
      <c r="K8" s="77">
        <v>2938032</v>
      </c>
      <c r="L8" s="79">
        <v>52103</v>
      </c>
      <c r="M8" s="75">
        <v>15916788</v>
      </c>
      <c r="N8" s="80">
        <v>9609155</v>
      </c>
      <c r="O8" s="77">
        <v>-137313</v>
      </c>
      <c r="P8" s="81">
        <v>6444946</v>
      </c>
      <c r="Q8" s="48">
        <v>22406</v>
      </c>
    </row>
    <row r="9" spans="1:17" ht="20.5" customHeight="1" x14ac:dyDescent="0.2">
      <c r="A9" s="17" t="s">
        <v>2</v>
      </c>
      <c r="B9" s="20">
        <v>206</v>
      </c>
      <c r="C9" s="21" t="s">
        <v>32</v>
      </c>
      <c r="D9" s="74">
        <v>44876799</v>
      </c>
      <c r="E9" s="75">
        <v>28041373</v>
      </c>
      <c r="F9" s="76">
        <v>23735273</v>
      </c>
      <c r="G9" s="77">
        <v>3953179</v>
      </c>
      <c r="H9" s="78">
        <v>352921</v>
      </c>
      <c r="I9" s="75">
        <v>2747976</v>
      </c>
      <c r="J9" s="76">
        <v>-111665</v>
      </c>
      <c r="K9" s="77">
        <v>2801199</v>
      </c>
      <c r="L9" s="79">
        <v>58442</v>
      </c>
      <c r="M9" s="75">
        <v>14087450</v>
      </c>
      <c r="N9" s="80">
        <v>7875833</v>
      </c>
      <c r="O9" s="77">
        <v>-46826</v>
      </c>
      <c r="P9" s="81">
        <v>6258443</v>
      </c>
      <c r="Q9" s="48">
        <v>21558</v>
      </c>
    </row>
    <row r="10" spans="1:17" ht="20.5" customHeight="1" x14ac:dyDescent="0.2">
      <c r="A10" s="17" t="s">
        <v>2</v>
      </c>
      <c r="B10" s="20">
        <v>208</v>
      </c>
      <c r="C10" s="21" t="s">
        <v>42</v>
      </c>
      <c r="D10" s="74">
        <v>112633784</v>
      </c>
      <c r="E10" s="75">
        <v>72027738</v>
      </c>
      <c r="F10" s="76">
        <v>60924962</v>
      </c>
      <c r="G10" s="77">
        <v>10192811</v>
      </c>
      <c r="H10" s="78">
        <v>909965</v>
      </c>
      <c r="I10" s="75">
        <v>6721734</v>
      </c>
      <c r="J10" s="76">
        <v>-403582</v>
      </c>
      <c r="K10" s="77">
        <v>7002785</v>
      </c>
      <c r="L10" s="79">
        <v>122531</v>
      </c>
      <c r="M10" s="75">
        <v>33884312</v>
      </c>
      <c r="N10" s="80">
        <v>21255592</v>
      </c>
      <c r="O10" s="77">
        <v>-406699</v>
      </c>
      <c r="P10" s="81">
        <v>13035419</v>
      </c>
      <c r="Q10" s="48">
        <v>54247</v>
      </c>
    </row>
    <row r="11" spans="1:17" ht="20.5" customHeight="1" x14ac:dyDescent="0.2">
      <c r="A11" s="17" t="s">
        <v>4</v>
      </c>
      <c r="B11" s="20">
        <v>210</v>
      </c>
      <c r="C11" s="21" t="s">
        <v>43</v>
      </c>
      <c r="D11" s="74">
        <v>89889675</v>
      </c>
      <c r="E11" s="75">
        <v>56201367</v>
      </c>
      <c r="F11" s="76">
        <v>47548365</v>
      </c>
      <c r="G11" s="77">
        <v>7943816</v>
      </c>
      <c r="H11" s="78">
        <v>709186</v>
      </c>
      <c r="I11" s="75">
        <v>5329463</v>
      </c>
      <c r="J11" s="76">
        <v>-344046</v>
      </c>
      <c r="K11" s="77">
        <v>5567520</v>
      </c>
      <c r="L11" s="79">
        <v>105989</v>
      </c>
      <c r="M11" s="75">
        <v>28358845</v>
      </c>
      <c r="N11" s="80">
        <v>14199459</v>
      </c>
      <c r="O11" s="77">
        <v>-307169</v>
      </c>
      <c r="P11" s="81">
        <v>14466555</v>
      </c>
      <c r="Q11" s="48">
        <v>42438</v>
      </c>
    </row>
    <row r="12" spans="1:17" ht="20.5" customHeight="1" x14ac:dyDescent="0.2">
      <c r="A12" s="17" t="s">
        <v>3</v>
      </c>
      <c r="B12" s="20">
        <v>213</v>
      </c>
      <c r="C12" s="21" t="s">
        <v>33</v>
      </c>
      <c r="D12" s="74">
        <v>33971018</v>
      </c>
      <c r="E12" s="75">
        <v>22058731</v>
      </c>
      <c r="F12" s="76">
        <v>18682881</v>
      </c>
      <c r="G12" s="77">
        <v>3099171</v>
      </c>
      <c r="H12" s="78">
        <v>276679</v>
      </c>
      <c r="I12" s="75">
        <v>2079819</v>
      </c>
      <c r="J12" s="76">
        <v>-80009</v>
      </c>
      <c r="K12" s="77">
        <v>2118720</v>
      </c>
      <c r="L12" s="79">
        <v>41108</v>
      </c>
      <c r="M12" s="75">
        <v>9832468</v>
      </c>
      <c r="N12" s="80">
        <v>4463798</v>
      </c>
      <c r="O12" s="77">
        <v>-114523</v>
      </c>
      <c r="P12" s="81">
        <v>5483193</v>
      </c>
      <c r="Q12" s="48">
        <v>16196</v>
      </c>
    </row>
    <row r="13" spans="1:17" ht="20.5" customHeight="1" x14ac:dyDescent="0.2">
      <c r="A13" s="17" t="s">
        <v>6</v>
      </c>
      <c r="B13" s="20">
        <v>214</v>
      </c>
      <c r="C13" s="21" t="s">
        <v>44</v>
      </c>
      <c r="D13" s="74">
        <v>35538337</v>
      </c>
      <c r="E13" s="75">
        <v>22008667</v>
      </c>
      <c r="F13" s="76">
        <v>18621661</v>
      </c>
      <c r="G13" s="77">
        <v>3109413</v>
      </c>
      <c r="H13" s="78">
        <v>277593</v>
      </c>
      <c r="I13" s="75">
        <v>2009873</v>
      </c>
      <c r="J13" s="76">
        <v>-126708</v>
      </c>
      <c r="K13" s="77">
        <v>2103496</v>
      </c>
      <c r="L13" s="79">
        <v>33085</v>
      </c>
      <c r="M13" s="75">
        <v>11519797</v>
      </c>
      <c r="N13" s="80">
        <v>6252037</v>
      </c>
      <c r="O13" s="77">
        <v>-144526</v>
      </c>
      <c r="P13" s="81">
        <v>5412286</v>
      </c>
      <c r="Q13" s="48">
        <v>15889</v>
      </c>
    </row>
    <row r="14" spans="1:17" ht="20.5" customHeight="1" x14ac:dyDescent="0.2">
      <c r="A14" s="17" t="s">
        <v>2</v>
      </c>
      <c r="B14" s="20">
        <v>215</v>
      </c>
      <c r="C14" s="21" t="s">
        <v>24</v>
      </c>
      <c r="D14" s="74">
        <v>226171549</v>
      </c>
      <c r="E14" s="75">
        <v>145946033</v>
      </c>
      <c r="F14" s="76">
        <v>123503092</v>
      </c>
      <c r="G14" s="77">
        <v>20603555</v>
      </c>
      <c r="H14" s="78">
        <v>1839386</v>
      </c>
      <c r="I14" s="75">
        <v>12194791</v>
      </c>
      <c r="J14" s="76">
        <v>-447706</v>
      </c>
      <c r="K14" s="77">
        <v>12331068</v>
      </c>
      <c r="L14" s="79">
        <v>311429</v>
      </c>
      <c r="M14" s="75">
        <v>68030725</v>
      </c>
      <c r="N14" s="80">
        <v>47302402</v>
      </c>
      <c r="O14" s="77">
        <v>-604621</v>
      </c>
      <c r="P14" s="81">
        <v>21332944</v>
      </c>
      <c r="Q14" s="48">
        <v>96704</v>
      </c>
    </row>
    <row r="15" spans="1:17" ht="20.5" customHeight="1" x14ac:dyDescent="0.2">
      <c r="A15" s="17" t="s">
        <v>1</v>
      </c>
      <c r="B15" s="20">
        <v>216</v>
      </c>
      <c r="C15" s="21" t="s">
        <v>45</v>
      </c>
      <c r="D15" s="74">
        <v>102803122</v>
      </c>
      <c r="E15" s="75">
        <v>67840969</v>
      </c>
      <c r="F15" s="76">
        <v>57375914</v>
      </c>
      <c r="G15" s="77">
        <v>9607356</v>
      </c>
      <c r="H15" s="78">
        <v>857699</v>
      </c>
      <c r="I15" s="75">
        <v>6088815</v>
      </c>
      <c r="J15" s="76">
        <v>-308536</v>
      </c>
      <c r="K15" s="77">
        <v>6240052</v>
      </c>
      <c r="L15" s="79">
        <v>157299</v>
      </c>
      <c r="M15" s="75">
        <v>28873338</v>
      </c>
      <c r="N15" s="80">
        <v>17645311</v>
      </c>
      <c r="O15" s="77">
        <v>-198519</v>
      </c>
      <c r="P15" s="81">
        <v>11426546</v>
      </c>
      <c r="Q15" s="48">
        <v>49595</v>
      </c>
    </row>
    <row r="16" spans="1:17" ht="20.5" customHeight="1" x14ac:dyDescent="0.2">
      <c r="A16" s="17" t="s">
        <v>6</v>
      </c>
      <c r="B16" s="20">
        <v>217</v>
      </c>
      <c r="C16" s="21" t="s">
        <v>46</v>
      </c>
      <c r="D16" s="74">
        <v>75630937</v>
      </c>
      <c r="E16" s="75">
        <v>46349428</v>
      </c>
      <c r="F16" s="76">
        <v>39198531</v>
      </c>
      <c r="G16" s="77">
        <v>6564821</v>
      </c>
      <c r="H16" s="78">
        <v>586076</v>
      </c>
      <c r="I16" s="75">
        <v>4995246</v>
      </c>
      <c r="J16" s="76">
        <v>-209487</v>
      </c>
      <c r="K16" s="77">
        <v>5090523</v>
      </c>
      <c r="L16" s="79">
        <v>114210</v>
      </c>
      <c r="M16" s="75">
        <v>24286263</v>
      </c>
      <c r="N16" s="80">
        <v>11414341</v>
      </c>
      <c r="O16" s="77">
        <v>129998</v>
      </c>
      <c r="P16" s="81">
        <v>12741924</v>
      </c>
      <c r="Q16" s="48">
        <v>37092</v>
      </c>
    </row>
    <row r="17" spans="1:17" ht="20.5" customHeight="1" x14ac:dyDescent="0.2">
      <c r="A17" s="17" t="s">
        <v>5</v>
      </c>
      <c r="B17" s="20">
        <v>218</v>
      </c>
      <c r="C17" s="21" t="s">
        <v>47</v>
      </c>
      <c r="D17" s="74">
        <v>296534887</v>
      </c>
      <c r="E17" s="75">
        <v>192545637</v>
      </c>
      <c r="F17" s="76">
        <v>162784729</v>
      </c>
      <c r="G17" s="77">
        <v>27321753</v>
      </c>
      <c r="H17" s="78">
        <v>2439155</v>
      </c>
      <c r="I17" s="75">
        <v>15590766</v>
      </c>
      <c r="J17" s="76">
        <v>-555848</v>
      </c>
      <c r="K17" s="77">
        <v>15855392</v>
      </c>
      <c r="L17" s="79">
        <v>291222</v>
      </c>
      <c r="M17" s="75">
        <v>88398484</v>
      </c>
      <c r="N17" s="80">
        <v>66271609</v>
      </c>
      <c r="O17" s="77">
        <v>-118009</v>
      </c>
      <c r="P17" s="81">
        <v>22244884</v>
      </c>
      <c r="Q17" s="48">
        <v>126512</v>
      </c>
    </row>
    <row r="18" spans="1:17" ht="20.5" customHeight="1" x14ac:dyDescent="0.2">
      <c r="A18" s="17" t="s">
        <v>1</v>
      </c>
      <c r="B18" s="20">
        <v>219</v>
      </c>
      <c r="C18" s="46" t="s">
        <v>27</v>
      </c>
      <c r="D18" s="74">
        <v>65626810</v>
      </c>
      <c r="E18" s="75">
        <v>42303452</v>
      </c>
      <c r="F18" s="76">
        <v>35780480</v>
      </c>
      <c r="G18" s="77">
        <v>5988360</v>
      </c>
      <c r="H18" s="78">
        <v>534612</v>
      </c>
      <c r="I18" s="75">
        <v>3459482</v>
      </c>
      <c r="J18" s="76">
        <v>-350030</v>
      </c>
      <c r="K18" s="77">
        <v>3732250</v>
      </c>
      <c r="L18" s="79">
        <v>77262</v>
      </c>
      <c r="M18" s="75">
        <v>19863876</v>
      </c>
      <c r="N18" s="80">
        <v>12998610</v>
      </c>
      <c r="O18" s="77">
        <v>-136393</v>
      </c>
      <c r="P18" s="81">
        <v>7001659</v>
      </c>
      <c r="Q18" s="48">
        <v>29756</v>
      </c>
    </row>
    <row r="19" spans="1:17" ht="20.5" customHeight="1" x14ac:dyDescent="0.2">
      <c r="A19" s="17" t="s">
        <v>4</v>
      </c>
      <c r="B19" s="20">
        <v>220</v>
      </c>
      <c r="C19" s="21" t="s">
        <v>28</v>
      </c>
      <c r="D19" s="74">
        <v>73887620</v>
      </c>
      <c r="E19" s="75">
        <v>47704465</v>
      </c>
      <c r="F19" s="76">
        <v>40403029</v>
      </c>
      <c r="G19" s="77">
        <v>6703022</v>
      </c>
      <c r="H19" s="78">
        <v>598414</v>
      </c>
      <c r="I19" s="75">
        <v>4647162</v>
      </c>
      <c r="J19" s="76">
        <v>-264152</v>
      </c>
      <c r="K19" s="77">
        <v>4777292</v>
      </c>
      <c r="L19" s="79">
        <v>134022</v>
      </c>
      <c r="M19" s="75">
        <v>21535993</v>
      </c>
      <c r="N19" s="80">
        <v>12268571</v>
      </c>
      <c r="O19" s="77">
        <v>-454267</v>
      </c>
      <c r="P19" s="81">
        <v>9721689</v>
      </c>
      <c r="Q19" s="48">
        <v>36179</v>
      </c>
    </row>
    <row r="20" spans="1:17" ht="20.5" customHeight="1" x14ac:dyDescent="0.2">
      <c r="A20" s="17" t="s">
        <v>6</v>
      </c>
      <c r="B20" s="20">
        <v>221</v>
      </c>
      <c r="C20" s="21" t="s">
        <v>29</v>
      </c>
      <c r="D20" s="74">
        <v>74478237</v>
      </c>
      <c r="E20" s="75">
        <v>45076531</v>
      </c>
      <c r="F20" s="76">
        <v>38177414</v>
      </c>
      <c r="G20" s="77">
        <v>6333677</v>
      </c>
      <c r="H20" s="78">
        <v>565440</v>
      </c>
      <c r="I20" s="75">
        <v>4181785</v>
      </c>
      <c r="J20" s="76">
        <v>-155287</v>
      </c>
      <c r="K20" s="77">
        <v>4244356</v>
      </c>
      <c r="L20" s="79">
        <v>92716</v>
      </c>
      <c r="M20" s="75">
        <v>25219921</v>
      </c>
      <c r="N20" s="80">
        <v>16634804</v>
      </c>
      <c r="O20" s="77">
        <v>-101719</v>
      </c>
      <c r="P20" s="81">
        <v>8686836</v>
      </c>
      <c r="Q20" s="48">
        <v>31875</v>
      </c>
    </row>
    <row r="21" spans="1:17" ht="20.5" customHeight="1" x14ac:dyDescent="0.2">
      <c r="A21" s="17" t="s">
        <v>7</v>
      </c>
      <c r="B21" s="20">
        <v>222</v>
      </c>
      <c r="C21" s="21" t="s">
        <v>48</v>
      </c>
      <c r="D21" s="74">
        <v>99984415</v>
      </c>
      <c r="E21" s="75">
        <v>63599982</v>
      </c>
      <c r="F21" s="76">
        <v>53828621</v>
      </c>
      <c r="G21" s="77">
        <v>8970516</v>
      </c>
      <c r="H21" s="78">
        <v>800845</v>
      </c>
      <c r="I21" s="75">
        <v>5366380</v>
      </c>
      <c r="J21" s="76">
        <v>-88102</v>
      </c>
      <c r="K21" s="77">
        <v>5355130</v>
      </c>
      <c r="L21" s="79">
        <v>99352</v>
      </c>
      <c r="M21" s="75">
        <v>31018053</v>
      </c>
      <c r="N21" s="80">
        <v>20337455</v>
      </c>
      <c r="O21" s="77">
        <v>-813149</v>
      </c>
      <c r="P21" s="81">
        <v>11493747</v>
      </c>
      <c r="Q21" s="48">
        <v>43809</v>
      </c>
    </row>
    <row r="22" spans="1:17" ht="20.5" customHeight="1" x14ac:dyDescent="0.2">
      <c r="A22" s="17" t="s">
        <v>4</v>
      </c>
      <c r="B22" s="20">
        <v>223</v>
      </c>
      <c r="C22" s="21" t="s">
        <v>39</v>
      </c>
      <c r="D22" s="74">
        <v>79009676</v>
      </c>
      <c r="E22" s="75">
        <v>47427650</v>
      </c>
      <c r="F22" s="76">
        <v>40139170</v>
      </c>
      <c r="G22" s="77">
        <v>6691128</v>
      </c>
      <c r="H22" s="78">
        <v>597352</v>
      </c>
      <c r="I22" s="75">
        <v>4919226</v>
      </c>
      <c r="J22" s="76">
        <v>-185334</v>
      </c>
      <c r="K22" s="77">
        <v>5002335</v>
      </c>
      <c r="L22" s="79">
        <v>102225</v>
      </c>
      <c r="M22" s="75">
        <v>26662800</v>
      </c>
      <c r="N22" s="80">
        <v>13577558</v>
      </c>
      <c r="O22" s="77">
        <v>-194165</v>
      </c>
      <c r="P22" s="81">
        <v>13279407</v>
      </c>
      <c r="Q22" s="48">
        <v>36870</v>
      </c>
    </row>
    <row r="23" spans="1:17" ht="20.5" customHeight="1" x14ac:dyDescent="0.2">
      <c r="A23" s="17" t="s">
        <v>68</v>
      </c>
      <c r="B23" s="20">
        <v>224</v>
      </c>
      <c r="C23" s="21" t="s">
        <v>66</v>
      </c>
      <c r="D23" s="74">
        <v>62895862</v>
      </c>
      <c r="E23" s="75">
        <v>38552239</v>
      </c>
      <c r="F23" s="76">
        <v>32629682</v>
      </c>
      <c r="G23" s="77">
        <v>5437154</v>
      </c>
      <c r="H23" s="78">
        <v>485403</v>
      </c>
      <c r="I23" s="75">
        <v>3687533</v>
      </c>
      <c r="J23" s="76">
        <v>-160126</v>
      </c>
      <c r="K23" s="77">
        <v>3761778</v>
      </c>
      <c r="L23" s="79">
        <v>85881</v>
      </c>
      <c r="M23" s="75">
        <v>20656090</v>
      </c>
      <c r="N23" s="80">
        <v>13305533</v>
      </c>
      <c r="O23" s="77">
        <v>157537</v>
      </c>
      <c r="P23" s="81">
        <v>7193020</v>
      </c>
      <c r="Q23" s="48">
        <v>27448</v>
      </c>
    </row>
    <row r="24" spans="1:17" ht="20.5" customHeight="1" x14ac:dyDescent="0.2">
      <c r="A24" s="17" t="s">
        <v>69</v>
      </c>
      <c r="B24" s="20">
        <v>225</v>
      </c>
      <c r="C24" s="21" t="s">
        <v>67</v>
      </c>
      <c r="D24" s="74">
        <v>156379833</v>
      </c>
      <c r="E24" s="75">
        <v>108395060</v>
      </c>
      <c r="F24" s="76">
        <v>91655167</v>
      </c>
      <c r="G24" s="77">
        <v>15367919</v>
      </c>
      <c r="H24" s="78">
        <v>1371974</v>
      </c>
      <c r="I24" s="75">
        <v>8881230</v>
      </c>
      <c r="J24" s="76">
        <v>-513541</v>
      </c>
      <c r="K24" s="77">
        <v>9254311</v>
      </c>
      <c r="L24" s="79">
        <v>140460</v>
      </c>
      <c r="M24" s="75">
        <v>39103543</v>
      </c>
      <c r="N24" s="80">
        <v>23964200</v>
      </c>
      <c r="O24" s="77">
        <v>-669211</v>
      </c>
      <c r="P24" s="81">
        <v>15808554</v>
      </c>
      <c r="Q24" s="48">
        <v>75133</v>
      </c>
    </row>
    <row r="25" spans="1:17" ht="20.5" customHeight="1" x14ac:dyDescent="0.2">
      <c r="A25" s="17" t="s">
        <v>1</v>
      </c>
      <c r="B25" s="20">
        <v>303</v>
      </c>
      <c r="C25" s="21" t="s">
        <v>49</v>
      </c>
      <c r="D25" s="74">
        <v>716128</v>
      </c>
      <c r="E25" s="75">
        <v>614979</v>
      </c>
      <c r="F25" s="76">
        <v>528623</v>
      </c>
      <c r="G25" s="77">
        <v>79278</v>
      </c>
      <c r="H25" s="78">
        <v>7078</v>
      </c>
      <c r="I25" s="75">
        <v>59699</v>
      </c>
      <c r="J25" s="76">
        <v>8028</v>
      </c>
      <c r="K25" s="77">
        <v>51671</v>
      </c>
      <c r="L25" s="82" t="s">
        <v>71</v>
      </c>
      <c r="M25" s="75">
        <v>41450</v>
      </c>
      <c r="N25" s="80">
        <v>195378</v>
      </c>
      <c r="O25" s="77">
        <v>-305649</v>
      </c>
      <c r="P25" s="81">
        <v>151721</v>
      </c>
      <c r="Q25" s="48">
        <v>395</v>
      </c>
    </row>
    <row r="26" spans="1:17" ht="20.5" customHeight="1" x14ac:dyDescent="0.2">
      <c r="A26" s="17" t="s">
        <v>1</v>
      </c>
      <c r="B26" s="20">
        <v>304</v>
      </c>
      <c r="C26" s="21" t="s">
        <v>50</v>
      </c>
      <c r="D26" s="74">
        <v>1120188</v>
      </c>
      <c r="E26" s="75">
        <v>917822</v>
      </c>
      <c r="F26" s="76">
        <v>791384</v>
      </c>
      <c r="G26" s="77">
        <v>116075</v>
      </c>
      <c r="H26" s="78">
        <v>10363</v>
      </c>
      <c r="I26" s="75">
        <v>90208</v>
      </c>
      <c r="J26" s="76">
        <v>-2749</v>
      </c>
      <c r="K26" s="77">
        <v>92957</v>
      </c>
      <c r="L26" s="82" t="s">
        <v>71</v>
      </c>
      <c r="M26" s="75">
        <v>112158</v>
      </c>
      <c r="N26" s="80">
        <v>323281</v>
      </c>
      <c r="O26" s="77">
        <v>-564297</v>
      </c>
      <c r="P26" s="81">
        <v>353174</v>
      </c>
      <c r="Q26" s="48">
        <v>729</v>
      </c>
    </row>
    <row r="27" spans="1:17" ht="20.5" customHeight="1" x14ac:dyDescent="0.2">
      <c r="A27" s="17" t="s">
        <v>2</v>
      </c>
      <c r="B27" s="20">
        <v>392</v>
      </c>
      <c r="C27" s="21" t="s">
        <v>25</v>
      </c>
      <c r="D27" s="74">
        <v>51101136</v>
      </c>
      <c r="E27" s="75">
        <v>32463791</v>
      </c>
      <c r="F27" s="76">
        <v>27466447</v>
      </c>
      <c r="G27" s="77">
        <v>4587770</v>
      </c>
      <c r="H27" s="78">
        <v>409574</v>
      </c>
      <c r="I27" s="75">
        <v>3000200</v>
      </c>
      <c r="J27" s="76">
        <v>-121832</v>
      </c>
      <c r="K27" s="77">
        <v>3060915</v>
      </c>
      <c r="L27" s="79">
        <v>61117</v>
      </c>
      <c r="M27" s="75">
        <v>15637145</v>
      </c>
      <c r="N27" s="80">
        <v>8370085</v>
      </c>
      <c r="O27" s="77">
        <v>372995</v>
      </c>
      <c r="P27" s="81">
        <v>6894065</v>
      </c>
      <c r="Q27" s="48">
        <v>22815</v>
      </c>
    </row>
    <row r="28" spans="1:17" ht="20.5" customHeight="1" x14ac:dyDescent="0.2">
      <c r="A28" s="17" t="s">
        <v>2</v>
      </c>
      <c r="B28" s="20">
        <v>404</v>
      </c>
      <c r="C28" s="21" t="s">
        <v>51</v>
      </c>
      <c r="D28" s="74">
        <v>21701962</v>
      </c>
      <c r="E28" s="75">
        <v>12992599</v>
      </c>
      <c r="F28" s="76">
        <v>10997510</v>
      </c>
      <c r="G28" s="77">
        <v>1831575</v>
      </c>
      <c r="H28" s="78">
        <v>163514</v>
      </c>
      <c r="I28" s="75">
        <v>1324056</v>
      </c>
      <c r="J28" s="76">
        <v>-111537</v>
      </c>
      <c r="K28" s="77">
        <v>1405778</v>
      </c>
      <c r="L28" s="79">
        <v>29815</v>
      </c>
      <c r="M28" s="75">
        <v>7385307</v>
      </c>
      <c r="N28" s="80">
        <v>3155154</v>
      </c>
      <c r="O28" s="77">
        <v>-36894</v>
      </c>
      <c r="P28" s="81">
        <v>4267047</v>
      </c>
      <c r="Q28" s="48">
        <v>10546</v>
      </c>
    </row>
    <row r="29" spans="1:17" ht="20.5" customHeight="1" x14ac:dyDescent="0.2">
      <c r="A29" s="17" t="s">
        <v>5</v>
      </c>
      <c r="B29" s="20">
        <v>452</v>
      </c>
      <c r="C29" s="21" t="s">
        <v>52</v>
      </c>
      <c r="D29" s="74">
        <v>21414124</v>
      </c>
      <c r="E29" s="75">
        <v>13191738</v>
      </c>
      <c r="F29" s="76">
        <v>11168120</v>
      </c>
      <c r="G29" s="77">
        <v>1857766</v>
      </c>
      <c r="H29" s="78">
        <v>165852</v>
      </c>
      <c r="I29" s="75">
        <v>1413284</v>
      </c>
      <c r="J29" s="76">
        <v>-32860</v>
      </c>
      <c r="K29" s="77">
        <v>1412861</v>
      </c>
      <c r="L29" s="79">
        <v>33283</v>
      </c>
      <c r="M29" s="75">
        <v>6809102</v>
      </c>
      <c r="N29" s="80">
        <v>3765351</v>
      </c>
      <c r="O29" s="77">
        <v>-6689</v>
      </c>
      <c r="P29" s="81">
        <v>3050440</v>
      </c>
      <c r="Q29" s="48">
        <v>10611</v>
      </c>
    </row>
    <row r="30" spans="1:17" ht="20.5" customHeight="1" x14ac:dyDescent="0.2">
      <c r="A30" s="17" t="s">
        <v>6</v>
      </c>
      <c r="B30" s="20">
        <v>468</v>
      </c>
      <c r="C30" s="21" t="s">
        <v>53</v>
      </c>
      <c r="D30" s="74">
        <v>32528282</v>
      </c>
      <c r="E30" s="75">
        <v>20157011</v>
      </c>
      <c r="F30" s="76">
        <v>17048503</v>
      </c>
      <c r="G30" s="77">
        <v>2853740</v>
      </c>
      <c r="H30" s="78">
        <v>254768</v>
      </c>
      <c r="I30" s="75">
        <v>1754405</v>
      </c>
      <c r="J30" s="76">
        <v>-114768</v>
      </c>
      <c r="K30" s="77">
        <v>1833117</v>
      </c>
      <c r="L30" s="79">
        <v>36056</v>
      </c>
      <c r="M30" s="75">
        <v>10616866</v>
      </c>
      <c r="N30" s="80">
        <v>6512054</v>
      </c>
      <c r="O30" s="77">
        <v>64995</v>
      </c>
      <c r="P30" s="81">
        <v>4039817</v>
      </c>
      <c r="Q30" s="48">
        <v>13434</v>
      </c>
    </row>
    <row r="31" spans="1:17" ht="20.5" customHeight="1" x14ac:dyDescent="0.2">
      <c r="A31" s="17" t="s">
        <v>6</v>
      </c>
      <c r="B31" s="20">
        <v>482</v>
      </c>
      <c r="C31" s="21" t="s">
        <v>34</v>
      </c>
      <c r="D31" s="74">
        <v>13271659</v>
      </c>
      <c r="E31" s="75">
        <v>7923698</v>
      </c>
      <c r="F31" s="76">
        <v>6706656</v>
      </c>
      <c r="G31" s="77">
        <v>1117295</v>
      </c>
      <c r="H31" s="78">
        <v>99747</v>
      </c>
      <c r="I31" s="75">
        <v>930089</v>
      </c>
      <c r="J31" s="76">
        <v>19633</v>
      </c>
      <c r="K31" s="77">
        <v>885990</v>
      </c>
      <c r="L31" s="79">
        <v>24466</v>
      </c>
      <c r="M31" s="75">
        <v>4417872</v>
      </c>
      <c r="N31" s="80">
        <v>2095777</v>
      </c>
      <c r="O31" s="77">
        <v>28730</v>
      </c>
      <c r="P31" s="81">
        <v>2293365</v>
      </c>
      <c r="Q31" s="48">
        <v>6608</v>
      </c>
    </row>
    <row r="32" spans="1:17" ht="20.5" customHeight="1" x14ac:dyDescent="0.2">
      <c r="A32" s="17" t="s">
        <v>6</v>
      </c>
      <c r="B32" s="20">
        <v>490</v>
      </c>
      <c r="C32" s="21" t="s">
        <v>54</v>
      </c>
      <c r="D32" s="74">
        <v>15696760</v>
      </c>
      <c r="E32" s="75">
        <v>9527475</v>
      </c>
      <c r="F32" s="76">
        <v>8066473</v>
      </c>
      <c r="G32" s="77">
        <v>1341261</v>
      </c>
      <c r="H32" s="78">
        <v>119741</v>
      </c>
      <c r="I32" s="75">
        <v>1118143</v>
      </c>
      <c r="J32" s="76">
        <v>-61995</v>
      </c>
      <c r="K32" s="77">
        <v>1148341</v>
      </c>
      <c r="L32" s="79">
        <v>31797</v>
      </c>
      <c r="M32" s="75">
        <v>5051142</v>
      </c>
      <c r="N32" s="80">
        <v>2478972</v>
      </c>
      <c r="O32" s="77">
        <v>-17040</v>
      </c>
      <c r="P32" s="81">
        <v>2589210</v>
      </c>
      <c r="Q32" s="48">
        <v>8159</v>
      </c>
    </row>
    <row r="33" spans="1:17" ht="20.5" customHeight="1" x14ac:dyDescent="0.2">
      <c r="A33" s="17" t="s">
        <v>6</v>
      </c>
      <c r="B33" s="20">
        <v>491</v>
      </c>
      <c r="C33" s="21" t="s">
        <v>26</v>
      </c>
      <c r="D33" s="74">
        <v>15291294</v>
      </c>
      <c r="E33" s="75">
        <v>9505255</v>
      </c>
      <c r="F33" s="76">
        <v>8056506</v>
      </c>
      <c r="G33" s="77">
        <v>1330012</v>
      </c>
      <c r="H33" s="78">
        <v>118737</v>
      </c>
      <c r="I33" s="75">
        <v>1070925</v>
      </c>
      <c r="J33" s="76">
        <v>-63871</v>
      </c>
      <c r="K33" s="77">
        <v>1104486</v>
      </c>
      <c r="L33" s="79">
        <v>30310</v>
      </c>
      <c r="M33" s="75">
        <v>4715114</v>
      </c>
      <c r="N33" s="80">
        <v>2056366</v>
      </c>
      <c r="O33" s="77">
        <v>-29053</v>
      </c>
      <c r="P33" s="81">
        <v>2687801</v>
      </c>
      <c r="Q33" s="48">
        <v>7741</v>
      </c>
    </row>
    <row r="34" spans="1:17" ht="20.5" customHeight="1" x14ac:dyDescent="0.2">
      <c r="A34" s="17" t="s">
        <v>6</v>
      </c>
      <c r="B34" s="20">
        <v>492</v>
      </c>
      <c r="C34" s="21" t="s">
        <v>55</v>
      </c>
      <c r="D34" s="74">
        <v>30947263</v>
      </c>
      <c r="E34" s="75">
        <v>19267425</v>
      </c>
      <c r="F34" s="76">
        <v>16305841</v>
      </c>
      <c r="G34" s="77">
        <v>2718857</v>
      </c>
      <c r="H34" s="78">
        <v>242727</v>
      </c>
      <c r="I34" s="75">
        <v>2081546</v>
      </c>
      <c r="J34" s="76">
        <v>-122628</v>
      </c>
      <c r="K34" s="77">
        <v>2149199</v>
      </c>
      <c r="L34" s="79">
        <v>54975</v>
      </c>
      <c r="M34" s="75">
        <v>9598292</v>
      </c>
      <c r="N34" s="80">
        <v>4767461</v>
      </c>
      <c r="O34" s="77">
        <v>-96944</v>
      </c>
      <c r="P34" s="81">
        <v>4927775</v>
      </c>
      <c r="Q34" s="48">
        <v>15870</v>
      </c>
    </row>
    <row r="35" spans="1:17" ht="20.5" customHeight="1" x14ac:dyDescent="0.2">
      <c r="A35" s="17" t="s">
        <v>3</v>
      </c>
      <c r="B35" s="20">
        <v>501</v>
      </c>
      <c r="C35" s="21" t="s">
        <v>35</v>
      </c>
      <c r="D35" s="74">
        <v>17458215</v>
      </c>
      <c r="E35" s="75">
        <v>10446517</v>
      </c>
      <c r="F35" s="76">
        <v>8846665</v>
      </c>
      <c r="G35" s="77">
        <v>1468731</v>
      </c>
      <c r="H35" s="78">
        <v>131121</v>
      </c>
      <c r="I35" s="75">
        <v>1085335</v>
      </c>
      <c r="J35" s="76">
        <v>-50801</v>
      </c>
      <c r="K35" s="77">
        <v>1106618</v>
      </c>
      <c r="L35" s="79">
        <v>29518</v>
      </c>
      <c r="M35" s="75">
        <v>5926363</v>
      </c>
      <c r="N35" s="80">
        <v>2680026</v>
      </c>
      <c r="O35" s="77">
        <v>-103318</v>
      </c>
      <c r="P35" s="81">
        <v>3349655</v>
      </c>
      <c r="Q35" s="48">
        <v>8264</v>
      </c>
    </row>
    <row r="36" spans="1:17" ht="20.5" customHeight="1" x14ac:dyDescent="0.2">
      <c r="A36" s="17" t="s">
        <v>3</v>
      </c>
      <c r="B36" s="20">
        <v>502</v>
      </c>
      <c r="C36" s="21" t="s">
        <v>36</v>
      </c>
      <c r="D36" s="74">
        <v>12747935</v>
      </c>
      <c r="E36" s="75">
        <v>8005853</v>
      </c>
      <c r="F36" s="76">
        <v>6781963</v>
      </c>
      <c r="G36" s="77">
        <v>1123582</v>
      </c>
      <c r="H36" s="78">
        <v>100308</v>
      </c>
      <c r="I36" s="75">
        <v>749770</v>
      </c>
      <c r="J36" s="76">
        <v>-48130</v>
      </c>
      <c r="K36" s="77">
        <v>776801</v>
      </c>
      <c r="L36" s="79">
        <v>21099</v>
      </c>
      <c r="M36" s="75">
        <v>3992312</v>
      </c>
      <c r="N36" s="80">
        <v>2191562</v>
      </c>
      <c r="O36" s="77">
        <v>-102141</v>
      </c>
      <c r="P36" s="81">
        <v>1902891</v>
      </c>
      <c r="Q36" s="48">
        <v>5793</v>
      </c>
    </row>
    <row r="37" spans="1:17" ht="20.5" customHeight="1" x14ac:dyDescent="0.2">
      <c r="A37" s="17" t="s">
        <v>3</v>
      </c>
      <c r="B37" s="20">
        <v>505</v>
      </c>
      <c r="C37" s="21" t="s">
        <v>30</v>
      </c>
      <c r="D37" s="74">
        <v>29024195</v>
      </c>
      <c r="E37" s="75">
        <v>18565979</v>
      </c>
      <c r="F37" s="76">
        <v>15733100</v>
      </c>
      <c r="G37" s="77">
        <v>2600701</v>
      </c>
      <c r="H37" s="78">
        <v>232178</v>
      </c>
      <c r="I37" s="75">
        <v>1608565</v>
      </c>
      <c r="J37" s="76">
        <v>-115391</v>
      </c>
      <c r="K37" s="77">
        <v>1686018</v>
      </c>
      <c r="L37" s="79">
        <v>37938</v>
      </c>
      <c r="M37" s="75">
        <v>8849651</v>
      </c>
      <c r="N37" s="80">
        <v>5824149</v>
      </c>
      <c r="O37" s="77">
        <v>-400326</v>
      </c>
      <c r="P37" s="81">
        <v>3425828</v>
      </c>
      <c r="Q37" s="48">
        <v>13081</v>
      </c>
    </row>
    <row r="38" spans="1:17" ht="20.5" customHeight="1" x14ac:dyDescent="0.2">
      <c r="A38" s="17" t="s">
        <v>7</v>
      </c>
      <c r="B38" s="20">
        <v>523</v>
      </c>
      <c r="C38" s="21" t="s">
        <v>56</v>
      </c>
      <c r="D38" s="74">
        <v>2795329</v>
      </c>
      <c r="E38" s="75">
        <v>1781046</v>
      </c>
      <c r="F38" s="76">
        <v>1513626</v>
      </c>
      <c r="G38" s="77">
        <v>245503</v>
      </c>
      <c r="H38" s="78">
        <v>21917</v>
      </c>
      <c r="I38" s="75">
        <v>197494</v>
      </c>
      <c r="J38" s="76">
        <v>-10461</v>
      </c>
      <c r="K38" s="77">
        <v>205281</v>
      </c>
      <c r="L38" s="79">
        <v>2674</v>
      </c>
      <c r="M38" s="75">
        <v>816789</v>
      </c>
      <c r="N38" s="80">
        <v>444889</v>
      </c>
      <c r="O38" s="77">
        <v>-36308</v>
      </c>
      <c r="P38" s="81">
        <v>408208</v>
      </c>
      <c r="Q38" s="48">
        <v>1592</v>
      </c>
    </row>
    <row r="39" spans="1:17" ht="20.5" customHeight="1" x14ac:dyDescent="0.2">
      <c r="A39" s="17" t="s">
        <v>7</v>
      </c>
      <c r="B39" s="20">
        <v>524</v>
      </c>
      <c r="C39" s="21" t="s">
        <v>57</v>
      </c>
      <c r="D39" s="74">
        <v>4867281</v>
      </c>
      <c r="E39" s="75">
        <v>2687553</v>
      </c>
      <c r="F39" s="76">
        <v>2280094</v>
      </c>
      <c r="G39" s="77">
        <v>374064</v>
      </c>
      <c r="H39" s="78">
        <v>33395</v>
      </c>
      <c r="I39" s="75">
        <v>225217</v>
      </c>
      <c r="J39" s="76">
        <v>-18271</v>
      </c>
      <c r="K39" s="77">
        <v>233583</v>
      </c>
      <c r="L39" s="79">
        <v>9905</v>
      </c>
      <c r="M39" s="75">
        <v>1954511</v>
      </c>
      <c r="N39" s="80">
        <v>1545899</v>
      </c>
      <c r="O39" s="77">
        <v>-31250</v>
      </c>
      <c r="P39" s="81">
        <v>439862</v>
      </c>
      <c r="Q39" s="48">
        <v>1773</v>
      </c>
    </row>
    <row r="40" spans="1:17" ht="20.5" customHeight="1" x14ac:dyDescent="0.2">
      <c r="A40" s="17" t="s">
        <v>7</v>
      </c>
      <c r="B40" s="20">
        <v>525</v>
      </c>
      <c r="C40" s="21" t="s">
        <v>37</v>
      </c>
      <c r="D40" s="74">
        <v>19614641</v>
      </c>
      <c r="E40" s="75">
        <v>12276964</v>
      </c>
      <c r="F40" s="76">
        <v>10401807</v>
      </c>
      <c r="G40" s="77">
        <v>1721472</v>
      </c>
      <c r="H40" s="78">
        <v>153685</v>
      </c>
      <c r="I40" s="75">
        <v>1188312</v>
      </c>
      <c r="J40" s="76">
        <v>-6642</v>
      </c>
      <c r="K40" s="77">
        <v>1180096</v>
      </c>
      <c r="L40" s="79">
        <v>14858</v>
      </c>
      <c r="M40" s="75">
        <v>6149365</v>
      </c>
      <c r="N40" s="80">
        <v>3601103</v>
      </c>
      <c r="O40" s="77">
        <v>-252509</v>
      </c>
      <c r="P40" s="81">
        <v>2800771</v>
      </c>
      <c r="Q40" s="48">
        <v>9190</v>
      </c>
    </row>
    <row r="41" spans="1:17" ht="20.5" customHeight="1" x14ac:dyDescent="0.2">
      <c r="A41" s="17" t="s">
        <v>7</v>
      </c>
      <c r="B41" s="20">
        <v>527</v>
      </c>
      <c r="C41" s="21" t="s">
        <v>58</v>
      </c>
      <c r="D41" s="74">
        <v>11477359</v>
      </c>
      <c r="E41" s="75">
        <v>7019304</v>
      </c>
      <c r="F41" s="76">
        <v>5949187</v>
      </c>
      <c r="G41" s="77">
        <v>982412</v>
      </c>
      <c r="H41" s="78">
        <v>87705</v>
      </c>
      <c r="I41" s="75">
        <v>712712</v>
      </c>
      <c r="J41" s="76">
        <v>-30689</v>
      </c>
      <c r="K41" s="77">
        <v>713586</v>
      </c>
      <c r="L41" s="79">
        <v>29815</v>
      </c>
      <c r="M41" s="75">
        <v>3745343</v>
      </c>
      <c r="N41" s="80">
        <v>2315078</v>
      </c>
      <c r="O41" s="77">
        <v>-54782</v>
      </c>
      <c r="P41" s="81">
        <v>1485047</v>
      </c>
      <c r="Q41" s="48">
        <v>5820</v>
      </c>
    </row>
    <row r="42" spans="1:17" ht="20.5" customHeight="1" x14ac:dyDescent="0.2">
      <c r="A42" s="17" t="s">
        <v>7</v>
      </c>
      <c r="B42" s="20">
        <v>529</v>
      </c>
      <c r="C42" s="21" t="s">
        <v>59</v>
      </c>
      <c r="D42" s="74">
        <v>15374753</v>
      </c>
      <c r="E42" s="75">
        <v>9310553</v>
      </c>
      <c r="F42" s="76">
        <v>7890539</v>
      </c>
      <c r="G42" s="77">
        <v>1303632</v>
      </c>
      <c r="H42" s="78">
        <v>116382</v>
      </c>
      <c r="I42" s="75">
        <v>903302</v>
      </c>
      <c r="J42" s="76">
        <v>-59341</v>
      </c>
      <c r="K42" s="77">
        <v>953827</v>
      </c>
      <c r="L42" s="79">
        <v>8816</v>
      </c>
      <c r="M42" s="75">
        <v>5160898</v>
      </c>
      <c r="N42" s="80">
        <v>2506560</v>
      </c>
      <c r="O42" s="77">
        <v>-71125</v>
      </c>
      <c r="P42" s="81">
        <v>2725463</v>
      </c>
      <c r="Q42" s="48">
        <v>7368</v>
      </c>
    </row>
    <row r="43" spans="1:17" ht="20.5" customHeight="1" x14ac:dyDescent="0.2">
      <c r="A43" s="17" t="s">
        <v>7</v>
      </c>
      <c r="B43" s="20">
        <v>530</v>
      </c>
      <c r="C43" s="21" t="s">
        <v>38</v>
      </c>
      <c r="D43" s="74">
        <v>23888432</v>
      </c>
      <c r="E43" s="75">
        <v>14098688</v>
      </c>
      <c r="F43" s="76">
        <v>11940657</v>
      </c>
      <c r="G43" s="77">
        <v>1981162</v>
      </c>
      <c r="H43" s="78">
        <v>176869</v>
      </c>
      <c r="I43" s="75">
        <v>1415383</v>
      </c>
      <c r="J43" s="76">
        <v>-37854</v>
      </c>
      <c r="K43" s="77">
        <v>1416190</v>
      </c>
      <c r="L43" s="79">
        <v>37047</v>
      </c>
      <c r="M43" s="75">
        <v>8374361</v>
      </c>
      <c r="N43" s="80">
        <v>4962089</v>
      </c>
      <c r="O43" s="77">
        <v>-145402</v>
      </c>
      <c r="P43" s="81">
        <v>3557674</v>
      </c>
      <c r="Q43" s="48">
        <v>11328</v>
      </c>
    </row>
    <row r="44" spans="1:17" ht="20.5" customHeight="1" x14ac:dyDescent="0.2">
      <c r="A44" s="17" t="s">
        <v>7</v>
      </c>
      <c r="B44" s="20">
        <v>531</v>
      </c>
      <c r="C44" s="21" t="s">
        <v>60</v>
      </c>
      <c r="D44" s="74">
        <v>10743729</v>
      </c>
      <c r="E44" s="75">
        <v>5904004</v>
      </c>
      <c r="F44" s="76">
        <v>5005601</v>
      </c>
      <c r="G44" s="77">
        <v>824771</v>
      </c>
      <c r="H44" s="78">
        <v>73632</v>
      </c>
      <c r="I44" s="75">
        <v>705217</v>
      </c>
      <c r="J44" s="76">
        <v>-62744</v>
      </c>
      <c r="K44" s="77">
        <v>752409</v>
      </c>
      <c r="L44" s="79">
        <v>15552</v>
      </c>
      <c r="M44" s="75">
        <v>4134508</v>
      </c>
      <c r="N44" s="80">
        <v>2065968</v>
      </c>
      <c r="O44" s="77">
        <v>-76696</v>
      </c>
      <c r="P44" s="81">
        <v>2145236</v>
      </c>
      <c r="Q44" s="48">
        <v>6107</v>
      </c>
    </row>
    <row r="45" spans="1:17" ht="20.5" customHeight="1" x14ac:dyDescent="0.2">
      <c r="A45" s="17" t="s">
        <v>7</v>
      </c>
      <c r="B45" s="20">
        <v>532</v>
      </c>
      <c r="C45" s="21" t="s">
        <v>61</v>
      </c>
      <c r="D45" s="74">
        <v>9889065</v>
      </c>
      <c r="E45" s="75">
        <v>5552576</v>
      </c>
      <c r="F45" s="76">
        <v>4710221</v>
      </c>
      <c r="G45" s="77">
        <v>773317</v>
      </c>
      <c r="H45" s="78">
        <v>69038</v>
      </c>
      <c r="I45" s="75">
        <v>726557</v>
      </c>
      <c r="J45" s="76">
        <v>-72126</v>
      </c>
      <c r="K45" s="77">
        <v>780061</v>
      </c>
      <c r="L45" s="79">
        <v>18622</v>
      </c>
      <c r="M45" s="75">
        <v>3609932</v>
      </c>
      <c r="N45" s="80">
        <v>1425953</v>
      </c>
      <c r="O45" s="77">
        <v>-140598</v>
      </c>
      <c r="P45" s="81">
        <v>2324577</v>
      </c>
      <c r="Q45" s="48">
        <v>6469</v>
      </c>
    </row>
    <row r="46" spans="1:17" ht="20.5" customHeight="1" x14ac:dyDescent="0.2">
      <c r="A46" s="17" t="s">
        <v>7</v>
      </c>
      <c r="B46" s="20">
        <v>533</v>
      </c>
      <c r="C46" s="21" t="s">
        <v>62</v>
      </c>
      <c r="D46" s="74">
        <v>15107975</v>
      </c>
      <c r="E46" s="75">
        <v>8815854</v>
      </c>
      <c r="F46" s="76">
        <v>7470765</v>
      </c>
      <c r="G46" s="77">
        <v>1234848</v>
      </c>
      <c r="H46" s="78">
        <v>110241</v>
      </c>
      <c r="I46" s="75">
        <v>813252</v>
      </c>
      <c r="J46" s="76">
        <v>-90293</v>
      </c>
      <c r="K46" s="77">
        <v>883338</v>
      </c>
      <c r="L46" s="79">
        <v>20207</v>
      </c>
      <c r="M46" s="75">
        <v>5478869</v>
      </c>
      <c r="N46" s="80">
        <v>2579615</v>
      </c>
      <c r="O46" s="77">
        <v>-71242</v>
      </c>
      <c r="P46" s="81">
        <v>2970496</v>
      </c>
      <c r="Q46" s="48">
        <v>6824</v>
      </c>
    </row>
    <row r="47" spans="1:17" ht="20.5" customHeight="1" x14ac:dyDescent="0.2">
      <c r="A47" s="17" t="s">
        <v>7</v>
      </c>
      <c r="B47" s="20">
        <v>534</v>
      </c>
      <c r="C47" s="21" t="s">
        <v>63</v>
      </c>
      <c r="D47" s="74">
        <v>13208038</v>
      </c>
      <c r="E47" s="75">
        <v>8094949</v>
      </c>
      <c r="F47" s="76">
        <v>6860241</v>
      </c>
      <c r="G47" s="77">
        <v>1133513</v>
      </c>
      <c r="H47" s="78">
        <v>101195</v>
      </c>
      <c r="I47" s="75">
        <v>780563</v>
      </c>
      <c r="J47" s="76">
        <v>-37453</v>
      </c>
      <c r="K47" s="77">
        <v>809993</v>
      </c>
      <c r="L47" s="79">
        <v>8023</v>
      </c>
      <c r="M47" s="75">
        <v>4332526</v>
      </c>
      <c r="N47" s="80">
        <v>2070096</v>
      </c>
      <c r="O47" s="77">
        <v>-76187</v>
      </c>
      <c r="P47" s="81">
        <v>2338617</v>
      </c>
      <c r="Q47" s="48">
        <v>6347</v>
      </c>
    </row>
    <row r="48" spans="1:17" ht="20.5" customHeight="1" thickBot="1" x14ac:dyDescent="0.25">
      <c r="A48" s="17" t="s">
        <v>7</v>
      </c>
      <c r="B48" s="20">
        <v>535</v>
      </c>
      <c r="C48" s="22" t="s">
        <v>64</v>
      </c>
      <c r="D48" s="83">
        <v>9369738</v>
      </c>
      <c r="E48" s="84">
        <v>5185860</v>
      </c>
      <c r="F48" s="85">
        <v>4395028</v>
      </c>
      <c r="G48" s="86">
        <v>726017</v>
      </c>
      <c r="H48" s="87">
        <v>64815</v>
      </c>
      <c r="I48" s="84">
        <v>603195</v>
      </c>
      <c r="J48" s="85">
        <v>-46450</v>
      </c>
      <c r="K48" s="86">
        <v>639443</v>
      </c>
      <c r="L48" s="88">
        <v>10202</v>
      </c>
      <c r="M48" s="84">
        <v>3580683</v>
      </c>
      <c r="N48" s="89">
        <v>1516614</v>
      </c>
      <c r="O48" s="86">
        <v>-39293</v>
      </c>
      <c r="P48" s="90">
        <v>2103362</v>
      </c>
      <c r="Q48" s="49">
        <v>5232</v>
      </c>
    </row>
    <row r="49" spans="1:17" ht="20.5" customHeight="1" thickTop="1" x14ac:dyDescent="0.2">
      <c r="A49" s="17" t="s">
        <v>65</v>
      </c>
      <c r="B49" s="17"/>
      <c r="C49" s="23" t="s">
        <v>72</v>
      </c>
      <c r="D49" s="91">
        <v>3837712000</v>
      </c>
      <c r="E49" s="91">
        <v>2506863000</v>
      </c>
      <c r="F49" s="91">
        <v>2120496000</v>
      </c>
      <c r="G49" s="91">
        <v>354701000</v>
      </c>
      <c r="H49" s="91">
        <v>31666000</v>
      </c>
      <c r="I49" s="91">
        <v>204856000</v>
      </c>
      <c r="J49" s="91">
        <v>-10391000</v>
      </c>
      <c r="K49" s="91">
        <v>210342000</v>
      </c>
      <c r="L49" s="91">
        <v>4905000</v>
      </c>
      <c r="M49" s="91">
        <v>1125993000</v>
      </c>
      <c r="N49" s="91">
        <v>755655000</v>
      </c>
      <c r="O49" s="91">
        <v>-14338000</v>
      </c>
      <c r="P49" s="91">
        <v>384676000</v>
      </c>
      <c r="Q49" s="50">
        <v>1697193</v>
      </c>
    </row>
    <row r="50" spans="1:17" ht="15" customHeight="1" x14ac:dyDescent="0.2">
      <c r="C50" s="24"/>
    </row>
    <row r="51" spans="1:17" ht="15" customHeight="1" x14ac:dyDescent="0.2">
      <c r="C51" s="24"/>
    </row>
    <row r="52" spans="1:17" ht="15" customHeight="1" x14ac:dyDescent="0.2">
      <c r="C52" s="2" t="s">
        <v>21</v>
      </c>
      <c r="P52" s="3" t="s">
        <v>22</v>
      </c>
    </row>
    <row r="53" spans="1:17" ht="15" customHeight="1" x14ac:dyDescent="0.2">
      <c r="C53" s="108">
        <f>C3</f>
        <v>40908</v>
      </c>
      <c r="D53" s="111" t="s">
        <v>8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</row>
    <row r="54" spans="1:17" ht="15" customHeight="1" x14ac:dyDescent="0.2">
      <c r="C54" s="109"/>
      <c r="D54" s="112"/>
      <c r="E54" s="123" t="s">
        <v>10</v>
      </c>
      <c r="F54" s="27"/>
      <c r="G54" s="27"/>
      <c r="H54" s="27"/>
      <c r="I54" s="125" t="s">
        <v>11</v>
      </c>
      <c r="J54" s="28"/>
      <c r="K54" s="28"/>
      <c r="L54" s="29"/>
      <c r="M54" s="125" t="s">
        <v>12</v>
      </c>
      <c r="N54" s="28"/>
      <c r="O54" s="28"/>
      <c r="P54" s="29"/>
    </row>
    <row r="55" spans="1:17" ht="42.75" customHeight="1" x14ac:dyDescent="0.2">
      <c r="C55" s="110"/>
      <c r="D55" s="113"/>
      <c r="E55" s="124"/>
      <c r="F55" s="30" t="s">
        <v>13</v>
      </c>
      <c r="G55" s="31" t="s">
        <v>14</v>
      </c>
      <c r="H55" s="32" t="s">
        <v>15</v>
      </c>
      <c r="I55" s="126"/>
      <c r="J55" s="35" t="s">
        <v>73</v>
      </c>
      <c r="K55" s="33" t="s">
        <v>16</v>
      </c>
      <c r="L55" s="34" t="s">
        <v>17</v>
      </c>
      <c r="M55" s="126"/>
      <c r="N55" s="35" t="s">
        <v>18</v>
      </c>
      <c r="O55" s="33" t="s">
        <v>19</v>
      </c>
      <c r="P55" s="36" t="s">
        <v>20</v>
      </c>
    </row>
    <row r="56" spans="1:17" ht="20.5" customHeight="1" x14ac:dyDescent="0.2">
      <c r="A56" s="37"/>
      <c r="B56" s="38"/>
      <c r="C56" s="19" t="s">
        <v>31</v>
      </c>
      <c r="D56" s="51" t="s">
        <v>71</v>
      </c>
      <c r="E56" s="51" t="s">
        <v>71</v>
      </c>
      <c r="F56" s="52" t="s">
        <v>71</v>
      </c>
      <c r="G56" s="53" t="s">
        <v>71</v>
      </c>
      <c r="H56" s="53" t="s">
        <v>71</v>
      </c>
      <c r="I56" s="51" t="s">
        <v>71</v>
      </c>
      <c r="J56" s="52" t="s">
        <v>71</v>
      </c>
      <c r="K56" s="53" t="s">
        <v>71</v>
      </c>
      <c r="L56" s="54" t="s">
        <v>71</v>
      </c>
      <c r="M56" s="51" t="s">
        <v>71</v>
      </c>
      <c r="N56" s="52" t="s">
        <v>71</v>
      </c>
      <c r="O56" s="53" t="s">
        <v>71</v>
      </c>
      <c r="P56" s="54" t="s">
        <v>71</v>
      </c>
    </row>
    <row r="57" spans="1:17" ht="20.5" customHeight="1" x14ac:dyDescent="0.2">
      <c r="A57" s="37"/>
      <c r="B57" s="39"/>
      <c r="C57" s="21" t="s">
        <v>40</v>
      </c>
      <c r="D57" s="55" t="s">
        <v>71</v>
      </c>
      <c r="E57" s="55" t="s">
        <v>71</v>
      </c>
      <c r="F57" s="56" t="s">
        <v>71</v>
      </c>
      <c r="G57" s="57" t="s">
        <v>71</v>
      </c>
      <c r="H57" s="57" t="s">
        <v>71</v>
      </c>
      <c r="I57" s="55" t="s">
        <v>71</v>
      </c>
      <c r="J57" s="56" t="s">
        <v>71</v>
      </c>
      <c r="K57" s="57" t="s">
        <v>71</v>
      </c>
      <c r="L57" s="58" t="s">
        <v>71</v>
      </c>
      <c r="M57" s="55" t="s">
        <v>71</v>
      </c>
      <c r="N57" s="56" t="s">
        <v>71</v>
      </c>
      <c r="O57" s="57" t="s">
        <v>71</v>
      </c>
      <c r="P57" s="58" t="s">
        <v>71</v>
      </c>
    </row>
    <row r="58" spans="1:17" ht="20.5" customHeight="1" x14ac:dyDescent="0.2">
      <c r="A58" s="37"/>
      <c r="B58" s="39"/>
      <c r="C58" s="21" t="s">
        <v>41</v>
      </c>
      <c r="D58" s="55" t="s">
        <v>71</v>
      </c>
      <c r="E58" s="55" t="s">
        <v>71</v>
      </c>
      <c r="F58" s="56" t="s">
        <v>71</v>
      </c>
      <c r="G58" s="57" t="s">
        <v>71</v>
      </c>
      <c r="H58" s="57" t="s">
        <v>71</v>
      </c>
      <c r="I58" s="55" t="s">
        <v>71</v>
      </c>
      <c r="J58" s="56" t="s">
        <v>71</v>
      </c>
      <c r="K58" s="57" t="s">
        <v>71</v>
      </c>
      <c r="L58" s="58" t="s">
        <v>71</v>
      </c>
      <c r="M58" s="55" t="s">
        <v>71</v>
      </c>
      <c r="N58" s="56" t="s">
        <v>71</v>
      </c>
      <c r="O58" s="57" t="s">
        <v>71</v>
      </c>
      <c r="P58" s="58" t="s">
        <v>71</v>
      </c>
    </row>
    <row r="59" spans="1:17" ht="20.5" customHeight="1" x14ac:dyDescent="0.2">
      <c r="A59" s="37"/>
      <c r="B59" s="39"/>
      <c r="C59" s="21" t="s">
        <v>32</v>
      </c>
      <c r="D59" s="55" t="s">
        <v>71</v>
      </c>
      <c r="E59" s="55" t="s">
        <v>71</v>
      </c>
      <c r="F59" s="56" t="s">
        <v>71</v>
      </c>
      <c r="G59" s="57" t="s">
        <v>71</v>
      </c>
      <c r="H59" s="57" t="s">
        <v>71</v>
      </c>
      <c r="I59" s="55" t="s">
        <v>71</v>
      </c>
      <c r="J59" s="56" t="s">
        <v>71</v>
      </c>
      <c r="K59" s="57" t="s">
        <v>71</v>
      </c>
      <c r="L59" s="58" t="s">
        <v>71</v>
      </c>
      <c r="M59" s="55" t="s">
        <v>71</v>
      </c>
      <c r="N59" s="56" t="s">
        <v>71</v>
      </c>
      <c r="O59" s="57" t="s">
        <v>71</v>
      </c>
      <c r="P59" s="58" t="s">
        <v>71</v>
      </c>
    </row>
    <row r="60" spans="1:17" ht="20.5" customHeight="1" x14ac:dyDescent="0.2">
      <c r="A60" s="37"/>
      <c r="B60" s="39"/>
      <c r="C60" s="21" t="s">
        <v>42</v>
      </c>
      <c r="D60" s="55" t="s">
        <v>71</v>
      </c>
      <c r="E60" s="55" t="s">
        <v>71</v>
      </c>
      <c r="F60" s="56" t="s">
        <v>71</v>
      </c>
      <c r="G60" s="57" t="s">
        <v>71</v>
      </c>
      <c r="H60" s="57" t="s">
        <v>71</v>
      </c>
      <c r="I60" s="55" t="s">
        <v>71</v>
      </c>
      <c r="J60" s="56" t="s">
        <v>71</v>
      </c>
      <c r="K60" s="57" t="s">
        <v>71</v>
      </c>
      <c r="L60" s="58" t="s">
        <v>71</v>
      </c>
      <c r="M60" s="55" t="s">
        <v>71</v>
      </c>
      <c r="N60" s="56" t="s">
        <v>71</v>
      </c>
      <c r="O60" s="57" t="s">
        <v>71</v>
      </c>
      <c r="P60" s="58" t="s">
        <v>71</v>
      </c>
    </row>
    <row r="61" spans="1:17" ht="20.5" customHeight="1" x14ac:dyDescent="0.2">
      <c r="A61" s="37"/>
      <c r="B61" s="39"/>
      <c r="C61" s="21" t="s">
        <v>43</v>
      </c>
      <c r="D61" s="55" t="s">
        <v>71</v>
      </c>
      <c r="E61" s="55" t="s">
        <v>71</v>
      </c>
      <c r="F61" s="56" t="s">
        <v>71</v>
      </c>
      <c r="G61" s="57" t="s">
        <v>71</v>
      </c>
      <c r="H61" s="57" t="s">
        <v>71</v>
      </c>
      <c r="I61" s="55" t="s">
        <v>71</v>
      </c>
      <c r="J61" s="56" t="s">
        <v>71</v>
      </c>
      <c r="K61" s="57" t="s">
        <v>71</v>
      </c>
      <c r="L61" s="58" t="s">
        <v>71</v>
      </c>
      <c r="M61" s="55" t="s">
        <v>71</v>
      </c>
      <c r="N61" s="56" t="s">
        <v>71</v>
      </c>
      <c r="O61" s="57" t="s">
        <v>71</v>
      </c>
      <c r="P61" s="58" t="s">
        <v>71</v>
      </c>
    </row>
    <row r="62" spans="1:17" ht="20.5" customHeight="1" x14ac:dyDescent="0.2">
      <c r="A62" s="37"/>
      <c r="B62" s="39"/>
      <c r="C62" s="21" t="s">
        <v>33</v>
      </c>
      <c r="D62" s="55" t="s">
        <v>71</v>
      </c>
      <c r="E62" s="55" t="s">
        <v>71</v>
      </c>
      <c r="F62" s="56" t="s">
        <v>71</v>
      </c>
      <c r="G62" s="57" t="s">
        <v>71</v>
      </c>
      <c r="H62" s="57" t="s">
        <v>71</v>
      </c>
      <c r="I62" s="55" t="s">
        <v>71</v>
      </c>
      <c r="J62" s="56" t="s">
        <v>71</v>
      </c>
      <c r="K62" s="57" t="s">
        <v>71</v>
      </c>
      <c r="L62" s="58" t="s">
        <v>71</v>
      </c>
      <c r="M62" s="55" t="s">
        <v>71</v>
      </c>
      <c r="N62" s="56" t="s">
        <v>71</v>
      </c>
      <c r="O62" s="57" t="s">
        <v>71</v>
      </c>
      <c r="P62" s="58" t="s">
        <v>71</v>
      </c>
    </row>
    <row r="63" spans="1:17" ht="20.5" customHeight="1" x14ac:dyDescent="0.2">
      <c r="A63" s="37"/>
      <c r="B63" s="39"/>
      <c r="C63" s="21" t="s">
        <v>44</v>
      </c>
      <c r="D63" s="55" t="s">
        <v>71</v>
      </c>
      <c r="E63" s="55" t="s">
        <v>71</v>
      </c>
      <c r="F63" s="56" t="s">
        <v>71</v>
      </c>
      <c r="G63" s="57" t="s">
        <v>71</v>
      </c>
      <c r="H63" s="57" t="s">
        <v>71</v>
      </c>
      <c r="I63" s="55" t="s">
        <v>71</v>
      </c>
      <c r="J63" s="56" t="s">
        <v>71</v>
      </c>
      <c r="K63" s="57" t="s">
        <v>71</v>
      </c>
      <c r="L63" s="58" t="s">
        <v>71</v>
      </c>
      <c r="M63" s="55" t="s">
        <v>71</v>
      </c>
      <c r="N63" s="56" t="s">
        <v>71</v>
      </c>
      <c r="O63" s="57" t="s">
        <v>71</v>
      </c>
      <c r="P63" s="58" t="s">
        <v>71</v>
      </c>
    </row>
    <row r="64" spans="1:17" ht="20.5" customHeight="1" x14ac:dyDescent="0.2">
      <c r="A64" s="37"/>
      <c r="B64" s="39"/>
      <c r="C64" s="21" t="s">
        <v>24</v>
      </c>
      <c r="D64" s="55" t="s">
        <v>71</v>
      </c>
      <c r="E64" s="55" t="s">
        <v>71</v>
      </c>
      <c r="F64" s="56" t="s">
        <v>71</v>
      </c>
      <c r="G64" s="57" t="s">
        <v>71</v>
      </c>
      <c r="H64" s="57" t="s">
        <v>71</v>
      </c>
      <c r="I64" s="55" t="s">
        <v>71</v>
      </c>
      <c r="J64" s="56" t="s">
        <v>71</v>
      </c>
      <c r="K64" s="57" t="s">
        <v>71</v>
      </c>
      <c r="L64" s="58" t="s">
        <v>71</v>
      </c>
      <c r="M64" s="55" t="s">
        <v>71</v>
      </c>
      <c r="N64" s="56" t="s">
        <v>71</v>
      </c>
      <c r="O64" s="57" t="s">
        <v>71</v>
      </c>
      <c r="P64" s="58" t="s">
        <v>71</v>
      </c>
    </row>
    <row r="65" spans="1:16" ht="20.5" customHeight="1" x14ac:dyDescent="0.2">
      <c r="A65" s="37"/>
      <c r="B65" s="39"/>
      <c r="C65" s="21" t="s">
        <v>45</v>
      </c>
      <c r="D65" s="55" t="s">
        <v>71</v>
      </c>
      <c r="E65" s="55" t="s">
        <v>71</v>
      </c>
      <c r="F65" s="56" t="s">
        <v>71</v>
      </c>
      <c r="G65" s="57" t="s">
        <v>71</v>
      </c>
      <c r="H65" s="57" t="s">
        <v>71</v>
      </c>
      <c r="I65" s="55" t="s">
        <v>71</v>
      </c>
      <c r="J65" s="56" t="s">
        <v>71</v>
      </c>
      <c r="K65" s="57" t="s">
        <v>71</v>
      </c>
      <c r="L65" s="58" t="s">
        <v>71</v>
      </c>
      <c r="M65" s="55" t="s">
        <v>71</v>
      </c>
      <c r="N65" s="56" t="s">
        <v>71</v>
      </c>
      <c r="O65" s="57" t="s">
        <v>71</v>
      </c>
      <c r="P65" s="58" t="s">
        <v>71</v>
      </c>
    </row>
    <row r="66" spans="1:16" ht="20.5" customHeight="1" x14ac:dyDescent="0.2">
      <c r="A66" s="37"/>
      <c r="B66" s="39"/>
      <c r="C66" s="21" t="s">
        <v>46</v>
      </c>
      <c r="D66" s="55" t="s">
        <v>71</v>
      </c>
      <c r="E66" s="55" t="s">
        <v>71</v>
      </c>
      <c r="F66" s="56" t="s">
        <v>71</v>
      </c>
      <c r="G66" s="57" t="s">
        <v>71</v>
      </c>
      <c r="H66" s="57" t="s">
        <v>71</v>
      </c>
      <c r="I66" s="55" t="s">
        <v>71</v>
      </c>
      <c r="J66" s="56" t="s">
        <v>71</v>
      </c>
      <c r="K66" s="57" t="s">
        <v>71</v>
      </c>
      <c r="L66" s="58" t="s">
        <v>71</v>
      </c>
      <c r="M66" s="55" t="s">
        <v>71</v>
      </c>
      <c r="N66" s="56" t="s">
        <v>71</v>
      </c>
      <c r="O66" s="57" t="s">
        <v>71</v>
      </c>
      <c r="P66" s="58" t="s">
        <v>71</v>
      </c>
    </row>
    <row r="67" spans="1:16" ht="20.5" customHeight="1" x14ac:dyDescent="0.2">
      <c r="A67" s="37"/>
      <c r="B67" s="39"/>
      <c r="C67" s="21" t="s">
        <v>47</v>
      </c>
      <c r="D67" s="55" t="s">
        <v>71</v>
      </c>
      <c r="E67" s="55" t="s">
        <v>71</v>
      </c>
      <c r="F67" s="56" t="s">
        <v>71</v>
      </c>
      <c r="G67" s="57" t="s">
        <v>71</v>
      </c>
      <c r="H67" s="57" t="s">
        <v>71</v>
      </c>
      <c r="I67" s="55" t="s">
        <v>71</v>
      </c>
      <c r="J67" s="56" t="s">
        <v>71</v>
      </c>
      <c r="K67" s="57" t="s">
        <v>71</v>
      </c>
      <c r="L67" s="58" t="s">
        <v>71</v>
      </c>
      <c r="M67" s="55" t="s">
        <v>71</v>
      </c>
      <c r="N67" s="56" t="s">
        <v>71</v>
      </c>
      <c r="O67" s="57" t="s">
        <v>71</v>
      </c>
      <c r="P67" s="58" t="s">
        <v>71</v>
      </c>
    </row>
    <row r="68" spans="1:16" ht="20.5" customHeight="1" x14ac:dyDescent="0.2">
      <c r="A68" s="37"/>
      <c r="B68" s="39"/>
      <c r="C68" s="46" t="s">
        <v>27</v>
      </c>
      <c r="D68" s="55" t="s">
        <v>71</v>
      </c>
      <c r="E68" s="55" t="s">
        <v>71</v>
      </c>
      <c r="F68" s="56" t="s">
        <v>71</v>
      </c>
      <c r="G68" s="57" t="s">
        <v>71</v>
      </c>
      <c r="H68" s="57" t="s">
        <v>71</v>
      </c>
      <c r="I68" s="55" t="s">
        <v>71</v>
      </c>
      <c r="J68" s="56" t="s">
        <v>71</v>
      </c>
      <c r="K68" s="57" t="s">
        <v>71</v>
      </c>
      <c r="L68" s="58" t="s">
        <v>71</v>
      </c>
      <c r="M68" s="55" t="s">
        <v>71</v>
      </c>
      <c r="N68" s="56" t="s">
        <v>71</v>
      </c>
      <c r="O68" s="57" t="s">
        <v>71</v>
      </c>
      <c r="P68" s="58" t="s">
        <v>71</v>
      </c>
    </row>
    <row r="69" spans="1:16" ht="20.5" customHeight="1" x14ac:dyDescent="0.2">
      <c r="A69" s="37"/>
      <c r="B69" s="39"/>
      <c r="C69" s="21" t="s">
        <v>28</v>
      </c>
      <c r="D69" s="55" t="s">
        <v>71</v>
      </c>
      <c r="E69" s="55" t="s">
        <v>71</v>
      </c>
      <c r="F69" s="56" t="s">
        <v>71</v>
      </c>
      <c r="G69" s="57" t="s">
        <v>71</v>
      </c>
      <c r="H69" s="57" t="s">
        <v>71</v>
      </c>
      <c r="I69" s="55" t="s">
        <v>71</v>
      </c>
      <c r="J69" s="56" t="s">
        <v>71</v>
      </c>
      <c r="K69" s="57" t="s">
        <v>71</v>
      </c>
      <c r="L69" s="58" t="s">
        <v>71</v>
      </c>
      <c r="M69" s="55" t="s">
        <v>71</v>
      </c>
      <c r="N69" s="56" t="s">
        <v>71</v>
      </c>
      <c r="O69" s="57" t="s">
        <v>71</v>
      </c>
      <c r="P69" s="58" t="s">
        <v>71</v>
      </c>
    </row>
    <row r="70" spans="1:16" ht="20.5" customHeight="1" x14ac:dyDescent="0.2">
      <c r="A70" s="37"/>
      <c r="B70" s="39"/>
      <c r="C70" s="21" t="s">
        <v>29</v>
      </c>
      <c r="D70" s="55" t="s">
        <v>71</v>
      </c>
      <c r="E70" s="55" t="s">
        <v>71</v>
      </c>
      <c r="F70" s="56" t="s">
        <v>71</v>
      </c>
      <c r="G70" s="57" t="s">
        <v>71</v>
      </c>
      <c r="H70" s="57" t="s">
        <v>71</v>
      </c>
      <c r="I70" s="55" t="s">
        <v>71</v>
      </c>
      <c r="J70" s="56" t="s">
        <v>71</v>
      </c>
      <c r="K70" s="57" t="s">
        <v>71</v>
      </c>
      <c r="L70" s="58" t="s">
        <v>71</v>
      </c>
      <c r="M70" s="55" t="s">
        <v>71</v>
      </c>
      <c r="N70" s="56" t="s">
        <v>71</v>
      </c>
      <c r="O70" s="57" t="s">
        <v>71</v>
      </c>
      <c r="P70" s="58" t="s">
        <v>71</v>
      </c>
    </row>
    <row r="71" spans="1:16" ht="20.5" customHeight="1" x14ac:dyDescent="0.2">
      <c r="A71" s="37"/>
      <c r="B71" s="39"/>
      <c r="C71" s="21" t="s">
        <v>48</v>
      </c>
      <c r="D71" s="55" t="s">
        <v>71</v>
      </c>
      <c r="E71" s="55" t="s">
        <v>71</v>
      </c>
      <c r="F71" s="56" t="s">
        <v>71</v>
      </c>
      <c r="G71" s="57" t="s">
        <v>71</v>
      </c>
      <c r="H71" s="57" t="s">
        <v>71</v>
      </c>
      <c r="I71" s="55" t="s">
        <v>71</v>
      </c>
      <c r="J71" s="56" t="s">
        <v>71</v>
      </c>
      <c r="K71" s="57" t="s">
        <v>71</v>
      </c>
      <c r="L71" s="58" t="s">
        <v>71</v>
      </c>
      <c r="M71" s="55" t="s">
        <v>71</v>
      </c>
      <c r="N71" s="56" t="s">
        <v>71</v>
      </c>
      <c r="O71" s="57" t="s">
        <v>71</v>
      </c>
      <c r="P71" s="58" t="s">
        <v>71</v>
      </c>
    </row>
    <row r="72" spans="1:16" ht="20.5" customHeight="1" x14ac:dyDescent="0.2">
      <c r="A72" s="37"/>
      <c r="B72" s="39"/>
      <c r="C72" s="21" t="s">
        <v>39</v>
      </c>
      <c r="D72" s="55" t="s">
        <v>71</v>
      </c>
      <c r="E72" s="55" t="s">
        <v>71</v>
      </c>
      <c r="F72" s="56" t="s">
        <v>71</v>
      </c>
      <c r="G72" s="57" t="s">
        <v>71</v>
      </c>
      <c r="H72" s="57" t="s">
        <v>71</v>
      </c>
      <c r="I72" s="55" t="s">
        <v>71</v>
      </c>
      <c r="J72" s="56" t="s">
        <v>71</v>
      </c>
      <c r="K72" s="57" t="s">
        <v>71</v>
      </c>
      <c r="L72" s="58" t="s">
        <v>71</v>
      </c>
      <c r="M72" s="55" t="s">
        <v>71</v>
      </c>
      <c r="N72" s="56" t="s">
        <v>71</v>
      </c>
      <c r="O72" s="57" t="s">
        <v>71</v>
      </c>
      <c r="P72" s="58" t="s">
        <v>71</v>
      </c>
    </row>
    <row r="73" spans="1:16" ht="20.5" customHeight="1" x14ac:dyDescent="0.2">
      <c r="A73" s="37"/>
      <c r="B73" s="39"/>
      <c r="C73" s="21" t="s">
        <v>66</v>
      </c>
      <c r="D73" s="55" t="s">
        <v>71</v>
      </c>
      <c r="E73" s="55" t="s">
        <v>71</v>
      </c>
      <c r="F73" s="56" t="s">
        <v>71</v>
      </c>
      <c r="G73" s="57" t="s">
        <v>71</v>
      </c>
      <c r="H73" s="57" t="s">
        <v>71</v>
      </c>
      <c r="I73" s="55" t="s">
        <v>71</v>
      </c>
      <c r="J73" s="56" t="s">
        <v>71</v>
      </c>
      <c r="K73" s="57" t="s">
        <v>71</v>
      </c>
      <c r="L73" s="58" t="s">
        <v>71</v>
      </c>
      <c r="M73" s="55" t="s">
        <v>71</v>
      </c>
      <c r="N73" s="56" t="s">
        <v>71</v>
      </c>
      <c r="O73" s="57" t="s">
        <v>71</v>
      </c>
      <c r="P73" s="58" t="s">
        <v>71</v>
      </c>
    </row>
    <row r="74" spans="1:16" ht="20.5" customHeight="1" x14ac:dyDescent="0.2">
      <c r="A74" s="37"/>
      <c r="B74" s="39"/>
      <c r="C74" s="21" t="s">
        <v>67</v>
      </c>
      <c r="D74" s="55" t="s">
        <v>71</v>
      </c>
      <c r="E74" s="55" t="s">
        <v>71</v>
      </c>
      <c r="F74" s="56" t="s">
        <v>71</v>
      </c>
      <c r="G74" s="57" t="s">
        <v>71</v>
      </c>
      <c r="H74" s="57" t="s">
        <v>71</v>
      </c>
      <c r="I74" s="55" t="s">
        <v>71</v>
      </c>
      <c r="J74" s="56" t="s">
        <v>71</v>
      </c>
      <c r="K74" s="57" t="s">
        <v>71</v>
      </c>
      <c r="L74" s="58" t="s">
        <v>71</v>
      </c>
      <c r="M74" s="55" t="s">
        <v>71</v>
      </c>
      <c r="N74" s="56" t="s">
        <v>71</v>
      </c>
      <c r="O74" s="57" t="s">
        <v>71</v>
      </c>
      <c r="P74" s="58" t="s">
        <v>71</v>
      </c>
    </row>
    <row r="75" spans="1:16" ht="20.5" customHeight="1" x14ac:dyDescent="0.2">
      <c r="A75" s="37"/>
      <c r="B75" s="39"/>
      <c r="C75" s="21" t="s">
        <v>49</v>
      </c>
      <c r="D75" s="55" t="s">
        <v>71</v>
      </c>
      <c r="E75" s="55" t="s">
        <v>71</v>
      </c>
      <c r="F75" s="56" t="s">
        <v>71</v>
      </c>
      <c r="G75" s="57" t="s">
        <v>71</v>
      </c>
      <c r="H75" s="57" t="s">
        <v>71</v>
      </c>
      <c r="I75" s="55" t="s">
        <v>71</v>
      </c>
      <c r="J75" s="56" t="s">
        <v>71</v>
      </c>
      <c r="K75" s="57" t="s">
        <v>71</v>
      </c>
      <c r="L75" s="58" t="s">
        <v>71</v>
      </c>
      <c r="M75" s="55" t="s">
        <v>71</v>
      </c>
      <c r="N75" s="56" t="s">
        <v>71</v>
      </c>
      <c r="O75" s="57" t="s">
        <v>71</v>
      </c>
      <c r="P75" s="58" t="s">
        <v>71</v>
      </c>
    </row>
    <row r="76" spans="1:16" ht="20.5" customHeight="1" x14ac:dyDescent="0.2">
      <c r="A76" s="37"/>
      <c r="B76" s="39"/>
      <c r="C76" s="21" t="s">
        <v>50</v>
      </c>
      <c r="D76" s="55" t="s">
        <v>71</v>
      </c>
      <c r="E76" s="55" t="s">
        <v>71</v>
      </c>
      <c r="F76" s="56" t="s">
        <v>71</v>
      </c>
      <c r="G76" s="57" t="s">
        <v>71</v>
      </c>
      <c r="H76" s="57" t="s">
        <v>71</v>
      </c>
      <c r="I76" s="55" t="s">
        <v>71</v>
      </c>
      <c r="J76" s="56" t="s">
        <v>71</v>
      </c>
      <c r="K76" s="57" t="s">
        <v>71</v>
      </c>
      <c r="L76" s="58" t="s">
        <v>71</v>
      </c>
      <c r="M76" s="55" t="s">
        <v>71</v>
      </c>
      <c r="N76" s="56" t="s">
        <v>71</v>
      </c>
      <c r="O76" s="57" t="s">
        <v>71</v>
      </c>
      <c r="P76" s="58" t="s">
        <v>71</v>
      </c>
    </row>
    <row r="77" spans="1:16" ht="20.5" customHeight="1" x14ac:dyDescent="0.2">
      <c r="A77" s="37"/>
      <c r="B77" s="39"/>
      <c r="C77" s="21" t="s">
        <v>25</v>
      </c>
      <c r="D77" s="55" t="s">
        <v>71</v>
      </c>
      <c r="E77" s="55" t="s">
        <v>71</v>
      </c>
      <c r="F77" s="56" t="s">
        <v>71</v>
      </c>
      <c r="G77" s="57" t="s">
        <v>71</v>
      </c>
      <c r="H77" s="57" t="s">
        <v>71</v>
      </c>
      <c r="I77" s="55" t="s">
        <v>71</v>
      </c>
      <c r="J77" s="56" t="s">
        <v>71</v>
      </c>
      <c r="K77" s="57" t="s">
        <v>71</v>
      </c>
      <c r="L77" s="58" t="s">
        <v>71</v>
      </c>
      <c r="M77" s="55" t="s">
        <v>71</v>
      </c>
      <c r="N77" s="56" t="s">
        <v>71</v>
      </c>
      <c r="O77" s="57" t="s">
        <v>71</v>
      </c>
      <c r="P77" s="58" t="s">
        <v>71</v>
      </c>
    </row>
    <row r="78" spans="1:16" ht="20.5" customHeight="1" x14ac:dyDescent="0.2">
      <c r="A78" s="37"/>
      <c r="B78" s="39"/>
      <c r="C78" s="21" t="s">
        <v>51</v>
      </c>
      <c r="D78" s="55" t="s">
        <v>71</v>
      </c>
      <c r="E78" s="55" t="s">
        <v>71</v>
      </c>
      <c r="F78" s="56" t="s">
        <v>71</v>
      </c>
      <c r="G78" s="57" t="s">
        <v>71</v>
      </c>
      <c r="H78" s="57" t="s">
        <v>71</v>
      </c>
      <c r="I78" s="55" t="s">
        <v>71</v>
      </c>
      <c r="J78" s="56" t="s">
        <v>71</v>
      </c>
      <c r="K78" s="57" t="s">
        <v>71</v>
      </c>
      <c r="L78" s="58" t="s">
        <v>71</v>
      </c>
      <c r="M78" s="55" t="s">
        <v>71</v>
      </c>
      <c r="N78" s="56" t="s">
        <v>71</v>
      </c>
      <c r="O78" s="57" t="s">
        <v>71</v>
      </c>
      <c r="P78" s="58" t="s">
        <v>71</v>
      </c>
    </row>
    <row r="79" spans="1:16" ht="20.5" customHeight="1" x14ac:dyDescent="0.2">
      <c r="A79" s="37"/>
      <c r="B79" s="39"/>
      <c r="C79" s="21" t="s">
        <v>52</v>
      </c>
      <c r="D79" s="55" t="s">
        <v>71</v>
      </c>
      <c r="E79" s="55" t="s">
        <v>71</v>
      </c>
      <c r="F79" s="56" t="s">
        <v>71</v>
      </c>
      <c r="G79" s="57" t="s">
        <v>71</v>
      </c>
      <c r="H79" s="57" t="s">
        <v>71</v>
      </c>
      <c r="I79" s="55" t="s">
        <v>71</v>
      </c>
      <c r="J79" s="56" t="s">
        <v>71</v>
      </c>
      <c r="K79" s="57" t="s">
        <v>71</v>
      </c>
      <c r="L79" s="58" t="s">
        <v>71</v>
      </c>
      <c r="M79" s="55" t="s">
        <v>71</v>
      </c>
      <c r="N79" s="56" t="s">
        <v>71</v>
      </c>
      <c r="O79" s="57" t="s">
        <v>71</v>
      </c>
      <c r="P79" s="58" t="s">
        <v>71</v>
      </c>
    </row>
    <row r="80" spans="1:16" ht="20.5" customHeight="1" x14ac:dyDescent="0.2">
      <c r="A80" s="37"/>
      <c r="B80" s="39"/>
      <c r="C80" s="21" t="s">
        <v>53</v>
      </c>
      <c r="D80" s="55" t="s">
        <v>71</v>
      </c>
      <c r="E80" s="55" t="s">
        <v>71</v>
      </c>
      <c r="F80" s="56" t="s">
        <v>71</v>
      </c>
      <c r="G80" s="57" t="s">
        <v>71</v>
      </c>
      <c r="H80" s="57" t="s">
        <v>71</v>
      </c>
      <c r="I80" s="55" t="s">
        <v>71</v>
      </c>
      <c r="J80" s="56" t="s">
        <v>71</v>
      </c>
      <c r="K80" s="57" t="s">
        <v>71</v>
      </c>
      <c r="L80" s="58" t="s">
        <v>71</v>
      </c>
      <c r="M80" s="55" t="s">
        <v>71</v>
      </c>
      <c r="N80" s="56" t="s">
        <v>71</v>
      </c>
      <c r="O80" s="57" t="s">
        <v>71</v>
      </c>
      <c r="P80" s="58" t="s">
        <v>71</v>
      </c>
    </row>
    <row r="81" spans="1:16" ht="20.5" customHeight="1" x14ac:dyDescent="0.2">
      <c r="A81" s="37"/>
      <c r="B81" s="39"/>
      <c r="C81" s="21" t="s">
        <v>34</v>
      </c>
      <c r="D81" s="55" t="s">
        <v>71</v>
      </c>
      <c r="E81" s="55" t="s">
        <v>71</v>
      </c>
      <c r="F81" s="56" t="s">
        <v>71</v>
      </c>
      <c r="G81" s="57" t="s">
        <v>71</v>
      </c>
      <c r="H81" s="57" t="s">
        <v>71</v>
      </c>
      <c r="I81" s="55" t="s">
        <v>71</v>
      </c>
      <c r="J81" s="56" t="s">
        <v>71</v>
      </c>
      <c r="K81" s="57" t="s">
        <v>71</v>
      </c>
      <c r="L81" s="58" t="s">
        <v>71</v>
      </c>
      <c r="M81" s="55" t="s">
        <v>71</v>
      </c>
      <c r="N81" s="56" t="s">
        <v>71</v>
      </c>
      <c r="O81" s="57" t="s">
        <v>71</v>
      </c>
      <c r="P81" s="58" t="s">
        <v>71</v>
      </c>
    </row>
    <row r="82" spans="1:16" ht="20.5" customHeight="1" x14ac:dyDescent="0.2">
      <c r="A82" s="37"/>
      <c r="B82" s="39"/>
      <c r="C82" s="21" t="s">
        <v>54</v>
      </c>
      <c r="D82" s="55" t="s">
        <v>71</v>
      </c>
      <c r="E82" s="55" t="s">
        <v>71</v>
      </c>
      <c r="F82" s="56" t="s">
        <v>71</v>
      </c>
      <c r="G82" s="57" t="s">
        <v>71</v>
      </c>
      <c r="H82" s="57" t="s">
        <v>71</v>
      </c>
      <c r="I82" s="55" t="s">
        <v>71</v>
      </c>
      <c r="J82" s="56" t="s">
        <v>71</v>
      </c>
      <c r="K82" s="57" t="s">
        <v>71</v>
      </c>
      <c r="L82" s="58" t="s">
        <v>71</v>
      </c>
      <c r="M82" s="55" t="s">
        <v>71</v>
      </c>
      <c r="N82" s="56" t="s">
        <v>71</v>
      </c>
      <c r="O82" s="57" t="s">
        <v>71</v>
      </c>
      <c r="P82" s="58" t="s">
        <v>71</v>
      </c>
    </row>
    <row r="83" spans="1:16" ht="20.5" customHeight="1" x14ac:dyDescent="0.2">
      <c r="A83" s="37"/>
      <c r="B83" s="39"/>
      <c r="C83" s="21" t="s">
        <v>26</v>
      </c>
      <c r="D83" s="55" t="s">
        <v>71</v>
      </c>
      <c r="E83" s="55" t="s">
        <v>71</v>
      </c>
      <c r="F83" s="56" t="s">
        <v>71</v>
      </c>
      <c r="G83" s="57" t="s">
        <v>71</v>
      </c>
      <c r="H83" s="57" t="s">
        <v>71</v>
      </c>
      <c r="I83" s="55" t="s">
        <v>71</v>
      </c>
      <c r="J83" s="56" t="s">
        <v>71</v>
      </c>
      <c r="K83" s="57" t="s">
        <v>71</v>
      </c>
      <c r="L83" s="58" t="s">
        <v>71</v>
      </c>
      <c r="M83" s="55" t="s">
        <v>71</v>
      </c>
      <c r="N83" s="56" t="s">
        <v>71</v>
      </c>
      <c r="O83" s="57" t="s">
        <v>71</v>
      </c>
      <c r="P83" s="58" t="s">
        <v>71</v>
      </c>
    </row>
    <row r="84" spans="1:16" ht="20.5" customHeight="1" x14ac:dyDescent="0.2">
      <c r="A84" s="37"/>
      <c r="B84" s="39"/>
      <c r="C84" s="21" t="s">
        <v>55</v>
      </c>
      <c r="D84" s="55" t="s">
        <v>71</v>
      </c>
      <c r="E84" s="55" t="s">
        <v>71</v>
      </c>
      <c r="F84" s="56" t="s">
        <v>71</v>
      </c>
      <c r="G84" s="57" t="s">
        <v>71</v>
      </c>
      <c r="H84" s="57" t="s">
        <v>71</v>
      </c>
      <c r="I84" s="55" t="s">
        <v>71</v>
      </c>
      <c r="J84" s="56" t="s">
        <v>71</v>
      </c>
      <c r="K84" s="57" t="s">
        <v>71</v>
      </c>
      <c r="L84" s="58" t="s">
        <v>71</v>
      </c>
      <c r="M84" s="55" t="s">
        <v>71</v>
      </c>
      <c r="N84" s="56" t="s">
        <v>71</v>
      </c>
      <c r="O84" s="57" t="s">
        <v>71</v>
      </c>
      <c r="P84" s="58" t="s">
        <v>71</v>
      </c>
    </row>
    <row r="85" spans="1:16" ht="20.5" customHeight="1" x14ac:dyDescent="0.2">
      <c r="A85" s="37"/>
      <c r="B85" s="39"/>
      <c r="C85" s="21" t="s">
        <v>35</v>
      </c>
      <c r="D85" s="55" t="s">
        <v>71</v>
      </c>
      <c r="E85" s="55" t="s">
        <v>71</v>
      </c>
      <c r="F85" s="56" t="s">
        <v>71</v>
      </c>
      <c r="G85" s="57" t="s">
        <v>71</v>
      </c>
      <c r="H85" s="57" t="s">
        <v>71</v>
      </c>
      <c r="I85" s="55" t="s">
        <v>71</v>
      </c>
      <c r="J85" s="56" t="s">
        <v>71</v>
      </c>
      <c r="K85" s="57" t="s">
        <v>71</v>
      </c>
      <c r="L85" s="58" t="s">
        <v>71</v>
      </c>
      <c r="M85" s="55" t="s">
        <v>71</v>
      </c>
      <c r="N85" s="56" t="s">
        <v>71</v>
      </c>
      <c r="O85" s="57" t="s">
        <v>71</v>
      </c>
      <c r="P85" s="58" t="s">
        <v>71</v>
      </c>
    </row>
    <row r="86" spans="1:16" ht="20.5" customHeight="1" x14ac:dyDescent="0.2">
      <c r="A86" s="37"/>
      <c r="B86" s="39"/>
      <c r="C86" s="21" t="s">
        <v>36</v>
      </c>
      <c r="D86" s="55" t="s">
        <v>71</v>
      </c>
      <c r="E86" s="55" t="s">
        <v>71</v>
      </c>
      <c r="F86" s="56" t="s">
        <v>71</v>
      </c>
      <c r="G86" s="57" t="s">
        <v>71</v>
      </c>
      <c r="H86" s="57" t="s">
        <v>71</v>
      </c>
      <c r="I86" s="55" t="s">
        <v>71</v>
      </c>
      <c r="J86" s="56" t="s">
        <v>71</v>
      </c>
      <c r="K86" s="57" t="s">
        <v>71</v>
      </c>
      <c r="L86" s="58" t="s">
        <v>71</v>
      </c>
      <c r="M86" s="55" t="s">
        <v>71</v>
      </c>
      <c r="N86" s="56" t="s">
        <v>71</v>
      </c>
      <c r="O86" s="57" t="s">
        <v>71</v>
      </c>
      <c r="P86" s="58" t="s">
        <v>71</v>
      </c>
    </row>
    <row r="87" spans="1:16" ht="20.5" customHeight="1" x14ac:dyDescent="0.2">
      <c r="A87" s="37"/>
      <c r="B87" s="39"/>
      <c r="C87" s="21" t="s">
        <v>30</v>
      </c>
      <c r="D87" s="55" t="s">
        <v>71</v>
      </c>
      <c r="E87" s="55" t="s">
        <v>71</v>
      </c>
      <c r="F87" s="56" t="s">
        <v>71</v>
      </c>
      <c r="G87" s="57" t="s">
        <v>71</v>
      </c>
      <c r="H87" s="57" t="s">
        <v>71</v>
      </c>
      <c r="I87" s="55" t="s">
        <v>71</v>
      </c>
      <c r="J87" s="56" t="s">
        <v>71</v>
      </c>
      <c r="K87" s="57" t="s">
        <v>71</v>
      </c>
      <c r="L87" s="58" t="s">
        <v>71</v>
      </c>
      <c r="M87" s="55" t="s">
        <v>71</v>
      </c>
      <c r="N87" s="56" t="s">
        <v>71</v>
      </c>
      <c r="O87" s="57" t="s">
        <v>71</v>
      </c>
      <c r="P87" s="58" t="s">
        <v>71</v>
      </c>
    </row>
    <row r="88" spans="1:16" ht="20.5" customHeight="1" x14ac:dyDescent="0.2">
      <c r="A88" s="37"/>
      <c r="B88" s="39"/>
      <c r="C88" s="21" t="s">
        <v>56</v>
      </c>
      <c r="D88" s="55" t="s">
        <v>71</v>
      </c>
      <c r="E88" s="55" t="s">
        <v>71</v>
      </c>
      <c r="F88" s="56" t="s">
        <v>71</v>
      </c>
      <c r="G88" s="57" t="s">
        <v>71</v>
      </c>
      <c r="H88" s="57" t="s">
        <v>71</v>
      </c>
      <c r="I88" s="55" t="s">
        <v>71</v>
      </c>
      <c r="J88" s="56" t="s">
        <v>71</v>
      </c>
      <c r="K88" s="57" t="s">
        <v>71</v>
      </c>
      <c r="L88" s="58" t="s">
        <v>71</v>
      </c>
      <c r="M88" s="55" t="s">
        <v>71</v>
      </c>
      <c r="N88" s="56" t="s">
        <v>71</v>
      </c>
      <c r="O88" s="57" t="s">
        <v>71</v>
      </c>
      <c r="P88" s="58" t="s">
        <v>71</v>
      </c>
    </row>
    <row r="89" spans="1:16" ht="20.5" customHeight="1" x14ac:dyDescent="0.2">
      <c r="A89" s="37"/>
      <c r="B89" s="39"/>
      <c r="C89" s="21" t="s">
        <v>57</v>
      </c>
      <c r="D89" s="55" t="s">
        <v>71</v>
      </c>
      <c r="E89" s="55" t="s">
        <v>71</v>
      </c>
      <c r="F89" s="56" t="s">
        <v>71</v>
      </c>
      <c r="G89" s="57" t="s">
        <v>71</v>
      </c>
      <c r="H89" s="57" t="s">
        <v>71</v>
      </c>
      <c r="I89" s="55" t="s">
        <v>71</v>
      </c>
      <c r="J89" s="56" t="s">
        <v>71</v>
      </c>
      <c r="K89" s="57" t="s">
        <v>71</v>
      </c>
      <c r="L89" s="58" t="s">
        <v>71</v>
      </c>
      <c r="M89" s="55" t="s">
        <v>71</v>
      </c>
      <c r="N89" s="56" t="s">
        <v>71</v>
      </c>
      <c r="O89" s="57" t="s">
        <v>71</v>
      </c>
      <c r="P89" s="58" t="s">
        <v>71</v>
      </c>
    </row>
    <row r="90" spans="1:16" ht="20.5" customHeight="1" x14ac:dyDescent="0.2">
      <c r="A90" s="37"/>
      <c r="B90" s="39"/>
      <c r="C90" s="21" t="s">
        <v>37</v>
      </c>
      <c r="D90" s="55" t="s">
        <v>71</v>
      </c>
      <c r="E90" s="55" t="s">
        <v>71</v>
      </c>
      <c r="F90" s="56" t="s">
        <v>71</v>
      </c>
      <c r="G90" s="57" t="s">
        <v>71</v>
      </c>
      <c r="H90" s="57" t="s">
        <v>71</v>
      </c>
      <c r="I90" s="55" t="s">
        <v>71</v>
      </c>
      <c r="J90" s="56" t="s">
        <v>71</v>
      </c>
      <c r="K90" s="57" t="s">
        <v>71</v>
      </c>
      <c r="L90" s="58" t="s">
        <v>71</v>
      </c>
      <c r="M90" s="55" t="s">
        <v>71</v>
      </c>
      <c r="N90" s="56" t="s">
        <v>71</v>
      </c>
      <c r="O90" s="57" t="s">
        <v>71</v>
      </c>
      <c r="P90" s="58" t="s">
        <v>71</v>
      </c>
    </row>
    <row r="91" spans="1:16" ht="20.5" customHeight="1" x14ac:dyDescent="0.2">
      <c r="A91" s="37"/>
      <c r="B91" s="39"/>
      <c r="C91" s="21" t="s">
        <v>58</v>
      </c>
      <c r="D91" s="55" t="s">
        <v>71</v>
      </c>
      <c r="E91" s="55" t="s">
        <v>71</v>
      </c>
      <c r="F91" s="56" t="s">
        <v>71</v>
      </c>
      <c r="G91" s="57" t="s">
        <v>71</v>
      </c>
      <c r="H91" s="57" t="s">
        <v>71</v>
      </c>
      <c r="I91" s="55" t="s">
        <v>71</v>
      </c>
      <c r="J91" s="56" t="s">
        <v>71</v>
      </c>
      <c r="K91" s="57" t="s">
        <v>71</v>
      </c>
      <c r="L91" s="58" t="s">
        <v>71</v>
      </c>
      <c r="M91" s="55" t="s">
        <v>71</v>
      </c>
      <c r="N91" s="56" t="s">
        <v>71</v>
      </c>
      <c r="O91" s="57" t="s">
        <v>71</v>
      </c>
      <c r="P91" s="58" t="s">
        <v>71</v>
      </c>
    </row>
    <row r="92" spans="1:16" ht="20.5" customHeight="1" x14ac:dyDescent="0.2">
      <c r="A92" s="37"/>
      <c r="B92" s="39"/>
      <c r="C92" s="21" t="s">
        <v>59</v>
      </c>
      <c r="D92" s="55" t="s">
        <v>71</v>
      </c>
      <c r="E92" s="55" t="s">
        <v>71</v>
      </c>
      <c r="F92" s="56" t="s">
        <v>71</v>
      </c>
      <c r="G92" s="57" t="s">
        <v>71</v>
      </c>
      <c r="H92" s="57" t="s">
        <v>71</v>
      </c>
      <c r="I92" s="55" t="s">
        <v>71</v>
      </c>
      <c r="J92" s="56" t="s">
        <v>71</v>
      </c>
      <c r="K92" s="57" t="s">
        <v>71</v>
      </c>
      <c r="L92" s="58" t="s">
        <v>71</v>
      </c>
      <c r="M92" s="55" t="s">
        <v>71</v>
      </c>
      <c r="N92" s="56" t="s">
        <v>71</v>
      </c>
      <c r="O92" s="57" t="s">
        <v>71</v>
      </c>
      <c r="P92" s="58" t="s">
        <v>71</v>
      </c>
    </row>
    <row r="93" spans="1:16" ht="20.5" customHeight="1" x14ac:dyDescent="0.2">
      <c r="A93" s="37"/>
      <c r="B93" s="39"/>
      <c r="C93" s="21" t="s">
        <v>38</v>
      </c>
      <c r="D93" s="55" t="s">
        <v>71</v>
      </c>
      <c r="E93" s="55" t="s">
        <v>71</v>
      </c>
      <c r="F93" s="56" t="s">
        <v>71</v>
      </c>
      <c r="G93" s="57" t="s">
        <v>71</v>
      </c>
      <c r="H93" s="57" t="s">
        <v>71</v>
      </c>
      <c r="I93" s="55" t="s">
        <v>71</v>
      </c>
      <c r="J93" s="56" t="s">
        <v>71</v>
      </c>
      <c r="K93" s="57" t="s">
        <v>71</v>
      </c>
      <c r="L93" s="58" t="s">
        <v>71</v>
      </c>
      <c r="M93" s="55" t="s">
        <v>71</v>
      </c>
      <c r="N93" s="56" t="s">
        <v>71</v>
      </c>
      <c r="O93" s="57" t="s">
        <v>71</v>
      </c>
      <c r="P93" s="58" t="s">
        <v>71</v>
      </c>
    </row>
    <row r="94" spans="1:16" ht="20.5" customHeight="1" x14ac:dyDescent="0.2">
      <c r="A94" s="37"/>
      <c r="B94" s="39"/>
      <c r="C94" s="21" t="s">
        <v>60</v>
      </c>
      <c r="D94" s="55" t="s">
        <v>71</v>
      </c>
      <c r="E94" s="55" t="s">
        <v>71</v>
      </c>
      <c r="F94" s="56" t="s">
        <v>71</v>
      </c>
      <c r="G94" s="57" t="s">
        <v>71</v>
      </c>
      <c r="H94" s="57" t="s">
        <v>71</v>
      </c>
      <c r="I94" s="55" t="s">
        <v>71</v>
      </c>
      <c r="J94" s="56" t="s">
        <v>71</v>
      </c>
      <c r="K94" s="57" t="s">
        <v>71</v>
      </c>
      <c r="L94" s="58" t="s">
        <v>71</v>
      </c>
      <c r="M94" s="55" t="s">
        <v>71</v>
      </c>
      <c r="N94" s="56" t="s">
        <v>71</v>
      </c>
      <c r="O94" s="57" t="s">
        <v>71</v>
      </c>
      <c r="P94" s="58" t="s">
        <v>71</v>
      </c>
    </row>
    <row r="95" spans="1:16" ht="20.5" customHeight="1" x14ac:dyDescent="0.2">
      <c r="A95" s="37"/>
      <c r="B95" s="39"/>
      <c r="C95" s="21" t="s">
        <v>61</v>
      </c>
      <c r="D95" s="55" t="s">
        <v>71</v>
      </c>
      <c r="E95" s="55" t="s">
        <v>71</v>
      </c>
      <c r="F95" s="56" t="s">
        <v>71</v>
      </c>
      <c r="G95" s="57" t="s">
        <v>71</v>
      </c>
      <c r="H95" s="57" t="s">
        <v>71</v>
      </c>
      <c r="I95" s="55" t="s">
        <v>71</v>
      </c>
      <c r="J95" s="56" t="s">
        <v>71</v>
      </c>
      <c r="K95" s="57" t="s">
        <v>71</v>
      </c>
      <c r="L95" s="58" t="s">
        <v>71</v>
      </c>
      <c r="M95" s="55" t="s">
        <v>71</v>
      </c>
      <c r="N95" s="56" t="s">
        <v>71</v>
      </c>
      <c r="O95" s="57" t="s">
        <v>71</v>
      </c>
      <c r="P95" s="58" t="s">
        <v>71</v>
      </c>
    </row>
    <row r="96" spans="1:16" ht="20.5" customHeight="1" x14ac:dyDescent="0.2">
      <c r="A96" s="37"/>
      <c r="B96" s="39"/>
      <c r="C96" s="21" t="s">
        <v>62</v>
      </c>
      <c r="D96" s="55" t="s">
        <v>71</v>
      </c>
      <c r="E96" s="55" t="s">
        <v>71</v>
      </c>
      <c r="F96" s="56" t="s">
        <v>71</v>
      </c>
      <c r="G96" s="57" t="s">
        <v>71</v>
      </c>
      <c r="H96" s="57" t="s">
        <v>71</v>
      </c>
      <c r="I96" s="55" t="s">
        <v>71</v>
      </c>
      <c r="J96" s="56" t="s">
        <v>71</v>
      </c>
      <c r="K96" s="57" t="s">
        <v>71</v>
      </c>
      <c r="L96" s="58" t="s">
        <v>71</v>
      </c>
      <c r="M96" s="55" t="s">
        <v>71</v>
      </c>
      <c r="N96" s="56" t="s">
        <v>71</v>
      </c>
      <c r="O96" s="57" t="s">
        <v>71</v>
      </c>
      <c r="P96" s="58" t="s">
        <v>71</v>
      </c>
    </row>
    <row r="97" spans="1:17" ht="20.5" customHeight="1" x14ac:dyDescent="0.2">
      <c r="A97" s="37"/>
      <c r="B97" s="39"/>
      <c r="C97" s="21" t="s">
        <v>63</v>
      </c>
      <c r="D97" s="55" t="s">
        <v>71</v>
      </c>
      <c r="E97" s="55" t="s">
        <v>71</v>
      </c>
      <c r="F97" s="56" t="s">
        <v>71</v>
      </c>
      <c r="G97" s="57" t="s">
        <v>71</v>
      </c>
      <c r="H97" s="57" t="s">
        <v>71</v>
      </c>
      <c r="I97" s="55" t="s">
        <v>71</v>
      </c>
      <c r="J97" s="56" t="s">
        <v>71</v>
      </c>
      <c r="K97" s="57" t="s">
        <v>71</v>
      </c>
      <c r="L97" s="58" t="s">
        <v>71</v>
      </c>
      <c r="M97" s="55" t="s">
        <v>71</v>
      </c>
      <c r="N97" s="56" t="s">
        <v>71</v>
      </c>
      <c r="O97" s="57" t="s">
        <v>71</v>
      </c>
      <c r="P97" s="58" t="s">
        <v>71</v>
      </c>
    </row>
    <row r="98" spans="1:17" ht="20.5" customHeight="1" thickBot="1" x14ac:dyDescent="0.25">
      <c r="A98" s="37"/>
      <c r="B98" s="39"/>
      <c r="C98" s="40" t="s">
        <v>64</v>
      </c>
      <c r="D98" s="59" t="s">
        <v>71</v>
      </c>
      <c r="E98" s="59" t="s">
        <v>71</v>
      </c>
      <c r="F98" s="60" t="s">
        <v>71</v>
      </c>
      <c r="G98" s="61" t="s">
        <v>71</v>
      </c>
      <c r="H98" s="61" t="s">
        <v>71</v>
      </c>
      <c r="I98" s="59" t="s">
        <v>71</v>
      </c>
      <c r="J98" s="60" t="s">
        <v>71</v>
      </c>
      <c r="K98" s="61" t="s">
        <v>71</v>
      </c>
      <c r="L98" s="62" t="s">
        <v>71</v>
      </c>
      <c r="M98" s="59" t="s">
        <v>71</v>
      </c>
      <c r="N98" s="60" t="s">
        <v>71</v>
      </c>
      <c r="O98" s="61" t="s">
        <v>71</v>
      </c>
      <c r="P98" s="62" t="s">
        <v>71</v>
      </c>
      <c r="Q98" s="41"/>
    </row>
    <row r="99" spans="1:17" ht="20.5" customHeight="1" thickTop="1" x14ac:dyDescent="0.2">
      <c r="A99" s="17" t="s">
        <v>65</v>
      </c>
      <c r="B99" s="17"/>
      <c r="C99" s="23" t="s">
        <v>72</v>
      </c>
      <c r="D99" s="63" t="s">
        <v>71</v>
      </c>
      <c r="E99" s="63" t="s">
        <v>71</v>
      </c>
      <c r="F99" s="63" t="s">
        <v>71</v>
      </c>
      <c r="G99" s="64" t="s">
        <v>71</v>
      </c>
      <c r="H99" s="64" t="s">
        <v>71</v>
      </c>
      <c r="I99" s="63" t="s">
        <v>71</v>
      </c>
      <c r="J99" s="63" t="s">
        <v>71</v>
      </c>
      <c r="K99" s="64" t="s">
        <v>71</v>
      </c>
      <c r="L99" s="65" t="s">
        <v>71</v>
      </c>
      <c r="M99" s="63" t="s">
        <v>71</v>
      </c>
      <c r="N99" s="63" t="s">
        <v>71</v>
      </c>
      <c r="O99" s="64" t="s">
        <v>71</v>
      </c>
      <c r="P99" s="65" t="s">
        <v>71</v>
      </c>
      <c r="Q99" s="42"/>
    </row>
    <row r="102" spans="1:17" ht="15" customHeight="1" x14ac:dyDescent="0.2">
      <c r="C102" s="2" t="s">
        <v>23</v>
      </c>
      <c r="P102" s="3" t="s">
        <v>22</v>
      </c>
    </row>
    <row r="103" spans="1:17" ht="15" customHeight="1" x14ac:dyDescent="0.2">
      <c r="C103" s="108">
        <f>C3</f>
        <v>40908</v>
      </c>
      <c r="D103" s="111" t="s">
        <v>8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6"/>
    </row>
    <row r="104" spans="1:17" ht="15" customHeight="1" x14ac:dyDescent="0.2">
      <c r="C104" s="109"/>
      <c r="D104" s="112"/>
      <c r="E104" s="123" t="s">
        <v>10</v>
      </c>
      <c r="F104" s="27"/>
      <c r="G104" s="27"/>
      <c r="H104" s="27"/>
      <c r="I104" s="125" t="s">
        <v>11</v>
      </c>
      <c r="J104" s="28"/>
      <c r="K104" s="28"/>
      <c r="L104" s="29"/>
      <c r="M104" s="125" t="s">
        <v>12</v>
      </c>
      <c r="N104" s="28"/>
      <c r="O104" s="28"/>
      <c r="P104" s="29"/>
    </row>
    <row r="105" spans="1:17" ht="42.75" customHeight="1" x14ac:dyDescent="0.2">
      <c r="C105" s="110"/>
      <c r="D105" s="113"/>
      <c r="E105" s="124"/>
      <c r="F105" s="30" t="s">
        <v>13</v>
      </c>
      <c r="G105" s="31" t="s">
        <v>14</v>
      </c>
      <c r="H105" s="32" t="s">
        <v>15</v>
      </c>
      <c r="I105" s="126"/>
      <c r="J105" s="35" t="s">
        <v>73</v>
      </c>
      <c r="K105" s="33" t="s">
        <v>16</v>
      </c>
      <c r="L105" s="34" t="s">
        <v>17</v>
      </c>
      <c r="M105" s="126"/>
      <c r="N105" s="35" t="s">
        <v>18</v>
      </c>
      <c r="O105" s="33" t="s">
        <v>19</v>
      </c>
      <c r="P105" s="36" t="s">
        <v>20</v>
      </c>
    </row>
    <row r="106" spans="1:17" ht="20.5" customHeight="1" x14ac:dyDescent="0.2">
      <c r="A106" s="37"/>
      <c r="B106" s="38"/>
      <c r="C106" s="19" t="s">
        <v>31</v>
      </c>
      <c r="D106" s="92">
        <v>100</v>
      </c>
      <c r="E106" s="92">
        <v>67.557322520384716</v>
      </c>
      <c r="F106" s="92">
        <v>57.120961528464065</v>
      </c>
      <c r="G106" s="93">
        <v>9.5810141013263586</v>
      </c>
      <c r="H106" s="94">
        <v>0.85534689059430291</v>
      </c>
      <c r="I106" s="95">
        <v>4.6901804095363753</v>
      </c>
      <c r="J106" s="96">
        <v>-0.26205477427454005</v>
      </c>
      <c r="K106" s="93">
        <v>4.8197093083478828</v>
      </c>
      <c r="L106" s="94">
        <v>0.13252587546303257</v>
      </c>
      <c r="M106" s="95">
        <v>27.752497070078903</v>
      </c>
      <c r="N106" s="92">
        <v>21.284757567645578</v>
      </c>
      <c r="O106" s="93">
        <v>-0.48935083854346179</v>
      </c>
      <c r="P106" s="97">
        <v>6.9570903409767837</v>
      </c>
    </row>
    <row r="107" spans="1:17" ht="20.5" customHeight="1" x14ac:dyDescent="0.2">
      <c r="A107" s="37"/>
      <c r="B107" s="39"/>
      <c r="C107" s="21" t="s">
        <v>40</v>
      </c>
      <c r="D107" s="98">
        <v>100</v>
      </c>
      <c r="E107" s="98">
        <v>66.309296396939217</v>
      </c>
      <c r="F107" s="98">
        <v>56.078279929362786</v>
      </c>
      <c r="G107" s="99">
        <v>9.3924994201741736</v>
      </c>
      <c r="H107" s="100">
        <v>0.83851704740225386</v>
      </c>
      <c r="I107" s="101">
        <v>5.6588734531114184</v>
      </c>
      <c r="J107" s="102">
        <v>-0.24851670486704189</v>
      </c>
      <c r="K107" s="99">
        <v>5.7787507540350518</v>
      </c>
      <c r="L107" s="100">
        <v>0.12863940394340831</v>
      </c>
      <c r="M107" s="101">
        <v>28.031830149949364</v>
      </c>
      <c r="N107" s="98">
        <v>18.171008830697222</v>
      </c>
      <c r="O107" s="99">
        <v>-0.22328676394259947</v>
      </c>
      <c r="P107" s="103">
        <v>10.084108083194742</v>
      </c>
    </row>
    <row r="108" spans="1:17" ht="20.5" customHeight="1" x14ac:dyDescent="0.2">
      <c r="A108" s="37"/>
      <c r="B108" s="39"/>
      <c r="C108" s="21" t="s">
        <v>41</v>
      </c>
      <c r="D108" s="98">
        <v>100</v>
      </c>
      <c r="E108" s="98">
        <v>63.391613591251087</v>
      </c>
      <c r="F108" s="98">
        <v>53.617642661956019</v>
      </c>
      <c r="G108" s="99">
        <v>8.9729130717856798</v>
      </c>
      <c r="H108" s="100">
        <v>0.80105785750938341</v>
      </c>
      <c r="I108" s="101">
        <v>5.4228520498340389</v>
      </c>
      <c r="J108" s="102">
        <v>-0.4356765540710919</v>
      </c>
      <c r="K108" s="99">
        <v>5.7564439435639523</v>
      </c>
      <c r="L108" s="100">
        <v>0.10208466034117825</v>
      </c>
      <c r="M108" s="101">
        <v>31.185534358914879</v>
      </c>
      <c r="N108" s="98">
        <v>18.827079522114555</v>
      </c>
      <c r="O108" s="99">
        <v>-0.26903539077266586</v>
      </c>
      <c r="P108" s="103">
        <v>12.627490227572988</v>
      </c>
    </row>
    <row r="109" spans="1:17" ht="20.5" customHeight="1" x14ac:dyDescent="0.2">
      <c r="A109" s="37"/>
      <c r="B109" s="39"/>
      <c r="C109" s="21" t="s">
        <v>32</v>
      </c>
      <c r="D109" s="98">
        <v>100</v>
      </c>
      <c r="E109" s="98">
        <v>62.485234296679671</v>
      </c>
      <c r="F109" s="98">
        <v>52.889852950519042</v>
      </c>
      <c r="G109" s="99">
        <v>8.8089593912435689</v>
      </c>
      <c r="H109" s="100">
        <v>0.78642195491706091</v>
      </c>
      <c r="I109" s="101">
        <v>6.1233779173955787</v>
      </c>
      <c r="J109" s="102">
        <v>-0.24882567938947697</v>
      </c>
      <c r="K109" s="99">
        <v>6.2419759484182462</v>
      </c>
      <c r="L109" s="100">
        <v>0.13022764836680975</v>
      </c>
      <c r="M109" s="101">
        <v>31.391387785924753</v>
      </c>
      <c r="N109" s="98">
        <v>17.549899225209892</v>
      </c>
      <c r="O109" s="99">
        <v>-0.10434344927319793</v>
      </c>
      <c r="P109" s="103">
        <v>13.945832009988058</v>
      </c>
    </row>
    <row r="110" spans="1:17" ht="20.5" customHeight="1" x14ac:dyDescent="0.2">
      <c r="A110" s="37"/>
      <c r="B110" s="39"/>
      <c r="C110" s="21" t="s">
        <v>42</v>
      </c>
      <c r="D110" s="98">
        <v>100</v>
      </c>
      <c r="E110" s="98">
        <v>63.948608882748715</v>
      </c>
      <c r="F110" s="98">
        <v>54.09119700710756</v>
      </c>
      <c r="G110" s="99">
        <v>9.0495148418346663</v>
      </c>
      <c r="H110" s="100">
        <v>0.80789703380648203</v>
      </c>
      <c r="I110" s="101">
        <v>5.9677778383082645</v>
      </c>
      <c r="J110" s="102">
        <v>-0.35831345238299017</v>
      </c>
      <c r="K110" s="99">
        <v>6.2173042148703805</v>
      </c>
      <c r="L110" s="100">
        <v>0.10878707582087448</v>
      </c>
      <c r="M110" s="101">
        <v>30.083613278943023</v>
      </c>
      <c r="N110" s="98">
        <v>18.871417833214231</v>
      </c>
      <c r="O110" s="99">
        <v>-0.36108082811103992</v>
      </c>
      <c r="P110" s="103">
        <v>11.573276273839827</v>
      </c>
    </row>
    <row r="111" spans="1:17" ht="20.5" customHeight="1" x14ac:dyDescent="0.2">
      <c r="A111" s="37"/>
      <c r="B111" s="39"/>
      <c r="C111" s="21" t="s">
        <v>43</v>
      </c>
      <c r="D111" s="98">
        <v>100</v>
      </c>
      <c r="E111" s="98">
        <v>62.522605627398256</v>
      </c>
      <c r="F111" s="98">
        <v>52.896358786479091</v>
      </c>
      <c r="G111" s="99">
        <v>8.8372952733447967</v>
      </c>
      <c r="H111" s="100">
        <v>0.7889515675743628</v>
      </c>
      <c r="I111" s="101">
        <v>5.9288933907036601</v>
      </c>
      <c r="J111" s="102">
        <v>-0.38274251186245806</v>
      </c>
      <c r="K111" s="99">
        <v>6.1937258088873941</v>
      </c>
      <c r="L111" s="100">
        <v>0.11791009367872339</v>
      </c>
      <c r="M111" s="101">
        <v>31.548500981898087</v>
      </c>
      <c r="N111" s="98">
        <v>15.796540592676521</v>
      </c>
      <c r="O111" s="99">
        <v>-0.34171777793167013</v>
      </c>
      <c r="P111" s="103">
        <v>16.093678167153236</v>
      </c>
    </row>
    <row r="112" spans="1:17" ht="20.5" customHeight="1" x14ac:dyDescent="0.2">
      <c r="A112" s="37"/>
      <c r="B112" s="39"/>
      <c r="C112" s="21" t="s">
        <v>33</v>
      </c>
      <c r="D112" s="98">
        <v>100</v>
      </c>
      <c r="E112" s="98">
        <v>64.933971069103663</v>
      </c>
      <c r="F112" s="98">
        <v>54.996529688924831</v>
      </c>
      <c r="G112" s="99">
        <v>9.1229853635825702</v>
      </c>
      <c r="H112" s="100">
        <v>0.81445601659626454</v>
      </c>
      <c r="I112" s="101">
        <v>6.1223334549468014</v>
      </c>
      <c r="J112" s="102">
        <v>-0.23552134940436581</v>
      </c>
      <c r="K112" s="99">
        <v>6.2368457724758208</v>
      </c>
      <c r="L112" s="100">
        <v>0.12100903187534739</v>
      </c>
      <c r="M112" s="101">
        <v>28.943695475949525</v>
      </c>
      <c r="N112" s="98">
        <v>13.140018353291621</v>
      </c>
      <c r="O112" s="99">
        <v>-0.3371197177547049</v>
      </c>
      <c r="P112" s="103">
        <v>16.140796840412612</v>
      </c>
    </row>
    <row r="113" spans="1:16" ht="20.5" customHeight="1" x14ac:dyDescent="0.2">
      <c r="A113" s="37"/>
      <c r="B113" s="39"/>
      <c r="C113" s="21" t="s">
        <v>44</v>
      </c>
      <c r="D113" s="98">
        <v>100</v>
      </c>
      <c r="E113" s="98">
        <v>61.929366587975125</v>
      </c>
      <c r="F113" s="98">
        <v>52.398796826086716</v>
      </c>
      <c r="G113" s="99">
        <v>8.7494611804711067</v>
      </c>
      <c r="H113" s="100">
        <v>0.78110858141730155</v>
      </c>
      <c r="I113" s="101">
        <v>5.6555066152926621</v>
      </c>
      <c r="J113" s="102">
        <v>-0.35653891176731206</v>
      </c>
      <c r="K113" s="99">
        <v>5.9189488804723762</v>
      </c>
      <c r="L113" s="100">
        <v>9.3096646587599183E-2</v>
      </c>
      <c r="M113" s="101">
        <v>32.415126796732217</v>
      </c>
      <c r="N113" s="98">
        <v>17.592373554226807</v>
      </c>
      <c r="O113" s="99">
        <v>-0.4066763169025045</v>
      </c>
      <c r="P113" s="103">
        <v>15.229429559407915</v>
      </c>
    </row>
    <row r="114" spans="1:16" ht="20.5" customHeight="1" x14ac:dyDescent="0.2">
      <c r="A114" s="37"/>
      <c r="B114" s="39"/>
      <c r="C114" s="21" t="s">
        <v>24</v>
      </c>
      <c r="D114" s="98">
        <v>100</v>
      </c>
      <c r="E114" s="98">
        <v>64.528908983154196</v>
      </c>
      <c r="F114" s="98">
        <v>54.605936310760292</v>
      </c>
      <c r="G114" s="99">
        <v>9.1097023878984889</v>
      </c>
      <c r="H114" s="100">
        <v>0.81327028449542071</v>
      </c>
      <c r="I114" s="101">
        <v>5.3918324625348877</v>
      </c>
      <c r="J114" s="102">
        <v>-0.19794974300680057</v>
      </c>
      <c r="K114" s="99">
        <v>5.4520862834078212</v>
      </c>
      <c r="L114" s="100">
        <v>0.13769592213386661</v>
      </c>
      <c r="M114" s="101">
        <v>30.079258554310911</v>
      </c>
      <c r="N114" s="98">
        <v>20.91439096081886</v>
      </c>
      <c r="O114" s="99">
        <v>-0.26732849585780571</v>
      </c>
      <c r="P114" s="103">
        <v>9.4321960893498584</v>
      </c>
    </row>
    <row r="115" spans="1:16" ht="20.5" customHeight="1" x14ac:dyDescent="0.2">
      <c r="A115" s="37"/>
      <c r="B115" s="39"/>
      <c r="C115" s="21" t="s">
        <v>45</v>
      </c>
      <c r="D115" s="98">
        <v>100</v>
      </c>
      <c r="E115" s="98">
        <v>65.991156377527133</v>
      </c>
      <c r="F115" s="98">
        <v>55.811450940176698</v>
      </c>
      <c r="G115" s="99">
        <v>9.3453932264819741</v>
      </c>
      <c r="H115" s="100">
        <v>0.83431221086845975</v>
      </c>
      <c r="I115" s="101">
        <v>5.9227919167668857</v>
      </c>
      <c r="J115" s="102">
        <v>-0.30012318108393637</v>
      </c>
      <c r="K115" s="99">
        <v>6.0699051532695671</v>
      </c>
      <c r="L115" s="100">
        <v>0.15300994458125503</v>
      </c>
      <c r="M115" s="101">
        <v>28.086051705705977</v>
      </c>
      <c r="N115" s="98">
        <v>17.164178146262913</v>
      </c>
      <c r="O115" s="99">
        <v>-0.19310600314258938</v>
      </c>
      <c r="P115" s="103">
        <v>11.114979562585656</v>
      </c>
    </row>
    <row r="116" spans="1:16" ht="20.5" customHeight="1" x14ac:dyDescent="0.2">
      <c r="A116" s="37"/>
      <c r="B116" s="39"/>
      <c r="C116" s="21" t="s">
        <v>46</v>
      </c>
      <c r="D116" s="98">
        <v>100</v>
      </c>
      <c r="E116" s="98">
        <v>61.283688710613227</v>
      </c>
      <c r="F116" s="98">
        <v>51.828699411723534</v>
      </c>
      <c r="G116" s="99">
        <v>8.6800736053289942</v>
      </c>
      <c r="H116" s="100">
        <v>0.7749156935606919</v>
      </c>
      <c r="I116" s="101">
        <v>6.6047654546445722</v>
      </c>
      <c r="J116" s="102">
        <v>-0.27698585831350997</v>
      </c>
      <c r="K116" s="99">
        <v>6.7307416804845355</v>
      </c>
      <c r="L116" s="100">
        <v>0.15100963247354715</v>
      </c>
      <c r="M116" s="101">
        <v>32.111545834742202</v>
      </c>
      <c r="N116" s="98">
        <v>15.092158649310401</v>
      </c>
      <c r="O116" s="99">
        <v>0.17188468787580935</v>
      </c>
      <c r="P116" s="103">
        <v>16.847502497555993</v>
      </c>
    </row>
    <row r="117" spans="1:16" ht="20.5" customHeight="1" x14ac:dyDescent="0.2">
      <c r="A117" s="37"/>
      <c r="B117" s="39"/>
      <c r="C117" s="21" t="s">
        <v>47</v>
      </c>
      <c r="D117" s="98">
        <v>100</v>
      </c>
      <c r="E117" s="98">
        <v>64.931866515928689</v>
      </c>
      <c r="F117" s="98">
        <v>54.895641672003336</v>
      </c>
      <c r="G117" s="99">
        <v>9.2136723865478949</v>
      </c>
      <c r="H117" s="100">
        <v>0.82255245737746874</v>
      </c>
      <c r="I117" s="101">
        <v>5.2576498359870891</v>
      </c>
      <c r="J117" s="102">
        <v>-0.18744775888713561</v>
      </c>
      <c r="K117" s="99">
        <v>5.3468892515166351</v>
      </c>
      <c r="L117" s="100">
        <v>9.8208343357589489E-2</v>
      </c>
      <c r="M117" s="101">
        <v>29.810483648084212</v>
      </c>
      <c r="N117" s="98">
        <v>22.348671911915712</v>
      </c>
      <c r="O117" s="99">
        <v>-3.9795992031116396E-2</v>
      </c>
      <c r="P117" s="103">
        <v>7.5016077281996161</v>
      </c>
    </row>
    <row r="118" spans="1:16" ht="20.5" customHeight="1" x14ac:dyDescent="0.2">
      <c r="A118" s="37"/>
      <c r="B118" s="39"/>
      <c r="C118" s="46" t="s">
        <v>27</v>
      </c>
      <c r="D118" s="98">
        <v>100</v>
      </c>
      <c r="E118" s="98">
        <v>64.460625162186005</v>
      </c>
      <c r="F118" s="98">
        <v>54.521132445718443</v>
      </c>
      <c r="G118" s="99">
        <v>9.1248683274411775</v>
      </c>
      <c r="H118" s="100">
        <v>0.81462438902637513</v>
      </c>
      <c r="I118" s="101">
        <v>5.2714462275402383</v>
      </c>
      <c r="J118" s="102">
        <v>-0.53336433692266927</v>
      </c>
      <c r="K118" s="99">
        <v>5.6870812401212252</v>
      </c>
      <c r="L118" s="100">
        <v>0.11772932434168293</v>
      </c>
      <c r="M118" s="101">
        <v>30.26792861027376</v>
      </c>
      <c r="N118" s="98">
        <v>19.806859422239175</v>
      </c>
      <c r="O118" s="99">
        <v>-0.20783122019796485</v>
      </c>
      <c r="P118" s="103">
        <v>10.668900408232549</v>
      </c>
    </row>
    <row r="119" spans="1:16" ht="20.5" customHeight="1" x14ac:dyDescent="0.2">
      <c r="A119" s="37"/>
      <c r="B119" s="39"/>
      <c r="C119" s="21" t="s">
        <v>28</v>
      </c>
      <c r="D119" s="98">
        <v>100</v>
      </c>
      <c r="E119" s="98">
        <v>64.563542579934236</v>
      </c>
      <c r="F119" s="98">
        <v>54.681730173471557</v>
      </c>
      <c r="G119" s="99">
        <v>9.0719148891248622</v>
      </c>
      <c r="H119" s="100">
        <v>0.80989751733781656</v>
      </c>
      <c r="I119" s="101">
        <v>6.2895001896122791</v>
      </c>
      <c r="J119" s="102">
        <v>-0.35750508677908421</v>
      </c>
      <c r="K119" s="99">
        <v>6.4656190035624368</v>
      </c>
      <c r="L119" s="100">
        <v>0.18138627282892589</v>
      </c>
      <c r="M119" s="101">
        <v>29.146957230453491</v>
      </c>
      <c r="N119" s="98">
        <v>16.604366198288698</v>
      </c>
      <c r="O119" s="99">
        <v>-0.61480800166523164</v>
      </c>
      <c r="P119" s="103">
        <v>13.157399033830025</v>
      </c>
    </row>
    <row r="120" spans="1:16" ht="20.5" customHeight="1" x14ac:dyDescent="0.2">
      <c r="A120" s="37"/>
      <c r="B120" s="39"/>
      <c r="C120" s="21" t="s">
        <v>29</v>
      </c>
      <c r="D120" s="98">
        <v>100</v>
      </c>
      <c r="E120" s="98">
        <v>60.523090792280698</v>
      </c>
      <c r="F120" s="98">
        <v>51.259825068093377</v>
      </c>
      <c r="G120" s="99">
        <v>8.5040640798197202</v>
      </c>
      <c r="H120" s="100">
        <v>0.75920164436760229</v>
      </c>
      <c r="I120" s="101">
        <v>5.6147744206136352</v>
      </c>
      <c r="J120" s="102">
        <v>-0.2084998333137236</v>
      </c>
      <c r="K120" s="99">
        <v>5.6987868818645637</v>
      </c>
      <c r="L120" s="100">
        <v>0.12448737206279467</v>
      </c>
      <c r="M120" s="101">
        <v>33.86213478710566</v>
      </c>
      <c r="N120" s="98">
        <v>22.335120526550593</v>
      </c>
      <c r="O120" s="99">
        <v>-0.13657546700521389</v>
      </c>
      <c r="P120" s="103">
        <v>11.66358972756028</v>
      </c>
    </row>
    <row r="121" spans="1:16" ht="20.5" customHeight="1" x14ac:dyDescent="0.2">
      <c r="A121" s="37"/>
      <c r="B121" s="39"/>
      <c r="C121" s="21" t="s">
        <v>48</v>
      </c>
      <c r="D121" s="98">
        <v>100</v>
      </c>
      <c r="E121" s="98">
        <v>63.609895602229606</v>
      </c>
      <c r="F121" s="98">
        <v>53.837011498242006</v>
      </c>
      <c r="G121" s="99">
        <v>8.9719142728394221</v>
      </c>
      <c r="H121" s="100">
        <v>0.80096983114818443</v>
      </c>
      <c r="I121" s="101">
        <v>5.3672164806885148</v>
      </c>
      <c r="J121" s="102">
        <v>-8.811573283696264E-2</v>
      </c>
      <c r="K121" s="99">
        <v>5.3559647271027186</v>
      </c>
      <c r="L121" s="100">
        <v>9.9367486422758985E-2</v>
      </c>
      <c r="M121" s="101">
        <v>31.022887917081874</v>
      </c>
      <c r="N121" s="98">
        <v>20.34062508641972</v>
      </c>
      <c r="O121" s="99">
        <v>-0.81327574902548572</v>
      </c>
      <c r="P121" s="103">
        <v>11.495538579687645</v>
      </c>
    </row>
    <row r="122" spans="1:16" ht="20.5" customHeight="1" x14ac:dyDescent="0.2">
      <c r="A122" s="37"/>
      <c r="B122" s="39"/>
      <c r="C122" s="21" t="s">
        <v>39</v>
      </c>
      <c r="D122" s="98">
        <v>100</v>
      </c>
      <c r="E122" s="98">
        <v>60.027647752915733</v>
      </c>
      <c r="F122" s="98">
        <v>50.802853564416594</v>
      </c>
      <c r="G122" s="99">
        <v>8.4687450180152606</v>
      </c>
      <c r="H122" s="100">
        <v>0.75604917048387843</v>
      </c>
      <c r="I122" s="101">
        <v>6.2261057746901782</v>
      </c>
      <c r="J122" s="102">
        <v>-0.23457126947337439</v>
      </c>
      <c r="K122" s="99">
        <v>6.3312941569333852</v>
      </c>
      <c r="L122" s="100">
        <v>0.12938288723016658</v>
      </c>
      <c r="M122" s="101">
        <v>33.746246472394091</v>
      </c>
      <c r="N122" s="98">
        <v>17.184677481780838</v>
      </c>
      <c r="O122" s="99">
        <v>-0.24574838150203276</v>
      </c>
      <c r="P122" s="103">
        <v>16.807317372115282</v>
      </c>
    </row>
    <row r="123" spans="1:16" ht="20.5" customHeight="1" x14ac:dyDescent="0.2">
      <c r="A123" s="37"/>
      <c r="B123" s="39"/>
      <c r="C123" s="21" t="s">
        <v>66</v>
      </c>
      <c r="D123" s="98">
        <v>100</v>
      </c>
      <c r="E123" s="98">
        <v>61.295350399999293</v>
      </c>
      <c r="F123" s="98">
        <v>51.878901031676769</v>
      </c>
      <c r="G123" s="99">
        <v>8.6446927144428045</v>
      </c>
      <c r="H123" s="100">
        <v>0.77175665387970993</v>
      </c>
      <c r="I123" s="101">
        <v>5.8629182950064349</v>
      </c>
      <c r="J123" s="102">
        <v>-0.25458908568579597</v>
      </c>
      <c r="K123" s="99">
        <v>5.9809626267623139</v>
      </c>
      <c r="L123" s="100">
        <v>0.13654475392991672</v>
      </c>
      <c r="M123" s="101">
        <v>32.841731304994276</v>
      </c>
      <c r="N123" s="98">
        <v>21.154862302388032</v>
      </c>
      <c r="O123" s="99">
        <v>0.25047275765136984</v>
      </c>
      <c r="P123" s="103">
        <v>11.436396244954874</v>
      </c>
    </row>
    <row r="124" spans="1:16" ht="20.5" customHeight="1" x14ac:dyDescent="0.2">
      <c r="A124" s="37"/>
      <c r="B124" s="39"/>
      <c r="C124" s="21" t="s">
        <v>67</v>
      </c>
      <c r="D124" s="98">
        <v>100</v>
      </c>
      <c r="E124" s="98">
        <v>69.315242202618293</v>
      </c>
      <c r="F124" s="98">
        <v>58.610605499239789</v>
      </c>
      <c r="G124" s="99">
        <v>9.8273023478673238</v>
      </c>
      <c r="H124" s="100">
        <v>0.87733435551117389</v>
      </c>
      <c r="I124" s="101">
        <v>5.6792681189268182</v>
      </c>
      <c r="J124" s="102">
        <v>-0.32839336770490096</v>
      </c>
      <c r="K124" s="99">
        <v>5.917841720677627</v>
      </c>
      <c r="L124" s="100">
        <v>8.9819765954092051E-2</v>
      </c>
      <c r="M124" s="101">
        <v>25.005489678454897</v>
      </c>
      <c r="N124" s="98">
        <v>15.324354515713035</v>
      </c>
      <c r="O124" s="99">
        <v>-0.4279394517578235</v>
      </c>
      <c r="P124" s="103">
        <v>10.109074614499685</v>
      </c>
    </row>
    <row r="125" spans="1:16" ht="20.5" customHeight="1" x14ac:dyDescent="0.2">
      <c r="A125" s="37"/>
      <c r="B125" s="39"/>
      <c r="C125" s="21" t="s">
        <v>49</v>
      </c>
      <c r="D125" s="98">
        <v>100</v>
      </c>
      <c r="E125" s="98">
        <v>85.875569730550964</v>
      </c>
      <c r="F125" s="98">
        <v>73.816831627865412</v>
      </c>
      <c r="G125" s="99">
        <v>11.070367308637561</v>
      </c>
      <c r="H125" s="100">
        <v>0.98837079404799144</v>
      </c>
      <c r="I125" s="101">
        <v>8.3363588632199832</v>
      </c>
      <c r="J125" s="102">
        <v>1.12102864292417</v>
      </c>
      <c r="K125" s="99">
        <v>7.2153302202958125</v>
      </c>
      <c r="L125" s="100">
        <v>0</v>
      </c>
      <c r="M125" s="101">
        <v>5.7880714062290544</v>
      </c>
      <c r="N125" s="98">
        <v>27.282552839715805</v>
      </c>
      <c r="O125" s="99">
        <v>-42.680777738057998</v>
      </c>
      <c r="P125" s="103">
        <v>21.18629630457125</v>
      </c>
    </row>
    <row r="126" spans="1:16" ht="20.5" customHeight="1" x14ac:dyDescent="0.2">
      <c r="A126" s="37"/>
      <c r="B126" s="39"/>
      <c r="C126" s="21" t="s">
        <v>50</v>
      </c>
      <c r="D126" s="98">
        <v>100</v>
      </c>
      <c r="E126" s="98">
        <v>81.934639542648199</v>
      </c>
      <c r="F126" s="98">
        <v>70.647427039032735</v>
      </c>
      <c r="G126" s="99">
        <v>10.362099933225494</v>
      </c>
      <c r="H126" s="100">
        <v>0.9251125703899703</v>
      </c>
      <c r="I126" s="101">
        <v>8.0529339717975912</v>
      </c>
      <c r="J126" s="102">
        <v>-0.245405235549747</v>
      </c>
      <c r="K126" s="99">
        <v>8.2983392073473379</v>
      </c>
      <c r="L126" s="100">
        <v>0</v>
      </c>
      <c r="M126" s="101">
        <v>10.01242648555421</v>
      </c>
      <c r="N126" s="98">
        <v>28.859530721628868</v>
      </c>
      <c r="O126" s="99">
        <v>-50.375204876324332</v>
      </c>
      <c r="P126" s="103">
        <v>31.528100640249672</v>
      </c>
    </row>
    <row r="127" spans="1:16" ht="20.5" customHeight="1" x14ac:dyDescent="0.2">
      <c r="A127" s="37"/>
      <c r="B127" s="39"/>
      <c r="C127" s="21" t="s">
        <v>25</v>
      </c>
      <c r="D127" s="98">
        <v>100</v>
      </c>
      <c r="E127" s="98">
        <v>63.528511381821339</v>
      </c>
      <c r="F127" s="98">
        <v>53.749190624646779</v>
      </c>
      <c r="G127" s="99">
        <v>8.977823898083205</v>
      </c>
      <c r="H127" s="100">
        <v>0.80149685909135171</v>
      </c>
      <c r="I127" s="101">
        <v>5.8711023567069036</v>
      </c>
      <c r="J127" s="102">
        <v>-0.23841348654166905</v>
      </c>
      <c r="K127" s="99">
        <v>5.9899157623423482</v>
      </c>
      <c r="L127" s="100">
        <v>0.11960008090622487</v>
      </c>
      <c r="M127" s="101">
        <v>30.600386261471762</v>
      </c>
      <c r="N127" s="98">
        <v>16.379449959781716</v>
      </c>
      <c r="O127" s="99">
        <v>0.72991528016128648</v>
      </c>
      <c r="P127" s="103">
        <v>13.491021021528757</v>
      </c>
    </row>
    <row r="128" spans="1:16" ht="20.5" customHeight="1" x14ac:dyDescent="0.2">
      <c r="A128" s="37"/>
      <c r="B128" s="39"/>
      <c r="C128" s="21" t="s">
        <v>51</v>
      </c>
      <c r="D128" s="98">
        <v>100</v>
      </c>
      <c r="E128" s="98">
        <v>59.86831513206041</v>
      </c>
      <c r="F128" s="98">
        <v>50.675187800992369</v>
      </c>
      <c r="G128" s="99">
        <v>8.4396747169679855</v>
      </c>
      <c r="H128" s="100">
        <v>0.75345261410005238</v>
      </c>
      <c r="I128" s="101">
        <v>6.1010889245866338</v>
      </c>
      <c r="J128" s="102">
        <v>-0.51394892314344665</v>
      </c>
      <c r="K128" s="99">
        <v>6.4776539558957849</v>
      </c>
      <c r="L128" s="100">
        <v>0.13738389183429589</v>
      </c>
      <c r="M128" s="101">
        <v>34.030595943352957</v>
      </c>
      <c r="N128" s="98">
        <v>14.538565683600405</v>
      </c>
      <c r="O128" s="99">
        <v>-0.1700030623959253</v>
      </c>
      <c r="P128" s="103">
        <v>19.662033322148474</v>
      </c>
    </row>
    <row r="129" spans="1:16" ht="20.5" customHeight="1" x14ac:dyDescent="0.2">
      <c r="A129" s="37"/>
      <c r="B129" s="39"/>
      <c r="C129" s="21" t="s">
        <v>52</v>
      </c>
      <c r="D129" s="98">
        <v>100</v>
      </c>
      <c r="E129" s="98">
        <v>61.602977548836456</v>
      </c>
      <c r="F129" s="98">
        <v>52.15305561880561</v>
      </c>
      <c r="G129" s="99">
        <v>8.6754237530332787</v>
      </c>
      <c r="H129" s="100">
        <v>0.77449817699757406</v>
      </c>
      <c r="I129" s="101">
        <v>6.5997749896283402</v>
      </c>
      <c r="J129" s="102">
        <v>-0.15345012478679959</v>
      </c>
      <c r="K129" s="99">
        <v>6.5977996578333071</v>
      </c>
      <c r="L129" s="100">
        <v>0.15542545658183357</v>
      </c>
      <c r="M129" s="101">
        <v>31.7972474615352</v>
      </c>
      <c r="N129" s="98">
        <v>17.583493025444326</v>
      </c>
      <c r="O129" s="99">
        <v>-3.1236393326199104E-2</v>
      </c>
      <c r="P129" s="103">
        <v>14.24499082941707</v>
      </c>
    </row>
    <row r="130" spans="1:16" ht="20.5" customHeight="1" x14ac:dyDescent="0.2">
      <c r="A130" s="37"/>
      <c r="B130" s="39"/>
      <c r="C130" s="21" t="s">
        <v>53</v>
      </c>
      <c r="D130" s="98">
        <v>100</v>
      </c>
      <c r="E130" s="98">
        <v>61.967647107830658</v>
      </c>
      <c r="F130" s="98">
        <v>52.411323167943515</v>
      </c>
      <c r="G130" s="99">
        <v>8.7731039714916381</v>
      </c>
      <c r="H130" s="100">
        <v>0.78321996839550279</v>
      </c>
      <c r="I130" s="101">
        <v>5.3934757451992086</v>
      </c>
      <c r="J130" s="102">
        <v>-0.35282527371104322</v>
      </c>
      <c r="K130" s="99">
        <v>5.635455939542088</v>
      </c>
      <c r="L130" s="100">
        <v>0.11084507936816336</v>
      </c>
      <c r="M130" s="101">
        <v>32.638877146970138</v>
      </c>
      <c r="N130" s="98">
        <v>20.019667807847952</v>
      </c>
      <c r="O130" s="99">
        <v>0.19981073700726035</v>
      </c>
      <c r="P130" s="103">
        <v>12.419398602114923</v>
      </c>
    </row>
    <row r="131" spans="1:16" ht="20.5" customHeight="1" x14ac:dyDescent="0.2">
      <c r="A131" s="37"/>
      <c r="B131" s="39"/>
      <c r="C131" s="21" t="s">
        <v>34</v>
      </c>
      <c r="D131" s="98">
        <v>100</v>
      </c>
      <c r="E131" s="98">
        <v>59.703899866625562</v>
      </c>
      <c r="F131" s="98">
        <v>50.533667267973058</v>
      </c>
      <c r="G131" s="99">
        <v>8.4186536136891412</v>
      </c>
      <c r="H131" s="100">
        <v>0.75157898496337194</v>
      </c>
      <c r="I131" s="101">
        <v>7.0080839177679293</v>
      </c>
      <c r="J131" s="102">
        <v>0.14793176949468037</v>
      </c>
      <c r="K131" s="99">
        <v>6.6758044340952409</v>
      </c>
      <c r="L131" s="100">
        <v>0.18434771417800894</v>
      </c>
      <c r="M131" s="101">
        <v>33.288016215606504</v>
      </c>
      <c r="N131" s="98">
        <v>15.791371674031108</v>
      </c>
      <c r="O131" s="99">
        <v>0.21647632748852272</v>
      </c>
      <c r="P131" s="103">
        <v>17.280168214086874</v>
      </c>
    </row>
    <row r="132" spans="1:16" ht="20.5" customHeight="1" x14ac:dyDescent="0.2">
      <c r="A132" s="37"/>
      <c r="B132" s="39"/>
      <c r="C132" s="21" t="s">
        <v>54</v>
      </c>
      <c r="D132" s="98">
        <v>100</v>
      </c>
      <c r="E132" s="98">
        <v>60.697080161765868</v>
      </c>
      <c r="F132" s="98">
        <v>51.389414121130727</v>
      </c>
      <c r="G132" s="99">
        <v>8.5448270853348074</v>
      </c>
      <c r="H132" s="100">
        <v>0.76283895530032952</v>
      </c>
      <c r="I132" s="101">
        <v>7.1233999882778356</v>
      </c>
      <c r="J132" s="102">
        <v>-0.39495411791987645</v>
      </c>
      <c r="K132" s="99">
        <v>7.3157836394262254</v>
      </c>
      <c r="L132" s="100">
        <v>0.20257046677148663</v>
      </c>
      <c r="M132" s="101">
        <v>32.179519849956293</v>
      </c>
      <c r="N132" s="98">
        <v>15.79288974285139</v>
      </c>
      <c r="O132" s="99">
        <v>-0.10855743478271949</v>
      </c>
      <c r="P132" s="103">
        <v>16.495187541887628</v>
      </c>
    </row>
    <row r="133" spans="1:16" ht="20.5" customHeight="1" x14ac:dyDescent="0.2">
      <c r="A133" s="37"/>
      <c r="B133" s="39"/>
      <c r="C133" s="21" t="s">
        <v>26</v>
      </c>
      <c r="D133" s="98">
        <v>100</v>
      </c>
      <c r="E133" s="98">
        <v>62.161220626586612</v>
      </c>
      <c r="F133" s="98">
        <v>52.686881829621477</v>
      </c>
      <c r="G133" s="99">
        <v>8.6978381293303233</v>
      </c>
      <c r="H133" s="100">
        <v>0.7765006676347993</v>
      </c>
      <c r="I133" s="101">
        <v>7.0034949298600893</v>
      </c>
      <c r="J133" s="102">
        <v>-0.41769519309484204</v>
      </c>
      <c r="K133" s="99">
        <v>7.2229727582243859</v>
      </c>
      <c r="L133" s="100">
        <v>0.19821736473054538</v>
      </c>
      <c r="M133" s="101">
        <v>30.835284443553306</v>
      </c>
      <c r="N133" s="98">
        <v>13.447952802424702</v>
      </c>
      <c r="O133" s="99">
        <v>-0.18999700090783683</v>
      </c>
      <c r="P133" s="103">
        <v>17.577328642036441</v>
      </c>
    </row>
    <row r="134" spans="1:16" ht="20.5" customHeight="1" x14ac:dyDescent="0.2">
      <c r="A134" s="37"/>
      <c r="B134" s="39"/>
      <c r="C134" s="21" t="s">
        <v>55</v>
      </c>
      <c r="D134" s="98">
        <v>100</v>
      </c>
      <c r="E134" s="98">
        <v>62.258898307097468</v>
      </c>
      <c r="F134" s="98">
        <v>52.689121490323721</v>
      </c>
      <c r="G134" s="99">
        <v>8.7854522062257985</v>
      </c>
      <c r="H134" s="100">
        <v>0.78432461054795055</v>
      </c>
      <c r="I134" s="101">
        <v>6.7261069258370281</v>
      </c>
      <c r="J134" s="102">
        <v>-0.39624828858047967</v>
      </c>
      <c r="K134" s="99">
        <v>6.9447143031679408</v>
      </c>
      <c r="L134" s="100">
        <v>0.17764091124956671</v>
      </c>
      <c r="M134" s="101">
        <v>31.014994767065506</v>
      </c>
      <c r="N134" s="98">
        <v>15.405113531364631</v>
      </c>
      <c r="O134" s="99">
        <v>-0.31325548886180987</v>
      </c>
      <c r="P134" s="103">
        <v>15.923136724562687</v>
      </c>
    </row>
    <row r="135" spans="1:16" ht="20.5" customHeight="1" x14ac:dyDescent="0.2">
      <c r="A135" s="37"/>
      <c r="B135" s="39"/>
      <c r="C135" s="21" t="s">
        <v>35</v>
      </c>
      <c r="D135" s="98">
        <v>100</v>
      </c>
      <c r="E135" s="98">
        <v>59.837257130812063</v>
      </c>
      <c r="F135" s="98">
        <v>50.673364945958113</v>
      </c>
      <c r="G135" s="99">
        <v>8.4128360201773216</v>
      </c>
      <c r="H135" s="100">
        <v>0.75105616467662928</v>
      </c>
      <c r="I135" s="101">
        <v>6.21675812790712</v>
      </c>
      <c r="J135" s="102">
        <v>-0.29098622052712719</v>
      </c>
      <c r="K135" s="99">
        <v>6.3386663527743252</v>
      </c>
      <c r="L135" s="100">
        <v>0.16907799565992285</v>
      </c>
      <c r="M135" s="101">
        <v>33.945984741280824</v>
      </c>
      <c r="N135" s="98">
        <v>15.351088298545983</v>
      </c>
      <c r="O135" s="99">
        <v>-0.59180162462199026</v>
      </c>
      <c r="P135" s="103">
        <v>19.186698067356829</v>
      </c>
    </row>
    <row r="136" spans="1:16" ht="20.5" customHeight="1" x14ac:dyDescent="0.2">
      <c r="A136" s="37"/>
      <c r="B136" s="39"/>
      <c r="C136" s="21" t="s">
        <v>36</v>
      </c>
      <c r="D136" s="98">
        <v>100</v>
      </c>
      <c r="E136" s="98">
        <v>62.801175249167805</v>
      </c>
      <c r="F136" s="98">
        <v>53.200483058628713</v>
      </c>
      <c r="G136" s="99">
        <v>8.8138353388215425</v>
      </c>
      <c r="H136" s="100">
        <v>0.78685685171755271</v>
      </c>
      <c r="I136" s="101">
        <v>5.8815015922186609</v>
      </c>
      <c r="J136" s="102">
        <v>-0.37755134459031992</v>
      </c>
      <c r="K136" s="99">
        <v>6.0935437778746122</v>
      </c>
      <c r="L136" s="100">
        <v>0.16550915893436857</v>
      </c>
      <c r="M136" s="101">
        <v>31.317323158613529</v>
      </c>
      <c r="N136" s="98">
        <v>17.191505918409529</v>
      </c>
      <c r="O136" s="99">
        <v>-0.80123565110741468</v>
      </c>
      <c r="P136" s="103">
        <v>14.927052891311416</v>
      </c>
    </row>
    <row r="137" spans="1:16" ht="20.5" customHeight="1" x14ac:dyDescent="0.2">
      <c r="A137" s="37"/>
      <c r="B137" s="39"/>
      <c r="C137" s="21" t="s">
        <v>30</v>
      </c>
      <c r="D137" s="98">
        <v>100</v>
      </c>
      <c r="E137" s="98">
        <v>63.967248704055358</v>
      </c>
      <c r="F137" s="98">
        <v>54.206843635112008</v>
      </c>
      <c r="G137" s="99">
        <v>8.9604586793880081</v>
      </c>
      <c r="H137" s="100">
        <v>0.79994638955533481</v>
      </c>
      <c r="I137" s="101">
        <v>5.5421519873333258</v>
      </c>
      <c r="J137" s="102">
        <v>-0.3975683046506544</v>
      </c>
      <c r="K137" s="99">
        <v>5.809008656398567</v>
      </c>
      <c r="L137" s="100">
        <v>0.13071163558541415</v>
      </c>
      <c r="M137" s="101">
        <v>30.490599308611316</v>
      </c>
      <c r="N137" s="98">
        <v>20.066530699645586</v>
      </c>
      <c r="O137" s="99">
        <v>-1.3792837320725002</v>
      </c>
      <c r="P137" s="103">
        <v>11.803352341038227</v>
      </c>
    </row>
    <row r="138" spans="1:16" ht="20.5" customHeight="1" x14ac:dyDescent="0.2">
      <c r="A138" s="37"/>
      <c r="B138" s="39"/>
      <c r="C138" s="21" t="s">
        <v>56</v>
      </c>
      <c r="D138" s="98">
        <v>100</v>
      </c>
      <c r="E138" s="98">
        <v>63.715076114475252</v>
      </c>
      <c r="F138" s="98">
        <v>54.14840256728278</v>
      </c>
      <c r="G138" s="99">
        <v>8.7826155704748885</v>
      </c>
      <c r="H138" s="100">
        <v>0.78405797671758859</v>
      </c>
      <c r="I138" s="101">
        <v>7.0651433158672923</v>
      </c>
      <c r="J138" s="102">
        <v>-0.37423144109333822</v>
      </c>
      <c r="K138" s="99">
        <v>7.3437151762815764</v>
      </c>
      <c r="L138" s="100">
        <v>9.5659580679054237E-2</v>
      </c>
      <c r="M138" s="101">
        <v>29.219780569657456</v>
      </c>
      <c r="N138" s="98">
        <v>15.915443226897441</v>
      </c>
      <c r="O138" s="99">
        <v>-1.2988810977169414</v>
      </c>
      <c r="P138" s="103">
        <v>14.603218440476953</v>
      </c>
    </row>
    <row r="139" spans="1:16" ht="20.5" customHeight="1" x14ac:dyDescent="0.2">
      <c r="A139" s="37"/>
      <c r="B139" s="39"/>
      <c r="C139" s="21" t="s">
        <v>57</v>
      </c>
      <c r="D139" s="98">
        <v>100</v>
      </c>
      <c r="E139" s="98">
        <v>55.216721615209806</v>
      </c>
      <c r="F139" s="98">
        <v>46.845333154177865</v>
      </c>
      <c r="G139" s="99">
        <v>7.685276440789016</v>
      </c>
      <c r="H139" s="100">
        <v>0.68611202024292406</v>
      </c>
      <c r="I139" s="101">
        <v>4.6271624753121916</v>
      </c>
      <c r="J139" s="102">
        <v>-0.3753841210318451</v>
      </c>
      <c r="K139" s="99">
        <v>4.7990448876898624</v>
      </c>
      <c r="L139" s="100">
        <v>0.20350170865417469</v>
      </c>
      <c r="M139" s="101">
        <v>40.156115909478004</v>
      </c>
      <c r="N139" s="98">
        <v>31.761038657928321</v>
      </c>
      <c r="O139" s="99">
        <v>-0.64204224083220185</v>
      </c>
      <c r="P139" s="103">
        <v>9.0371194923818852</v>
      </c>
    </row>
    <row r="140" spans="1:16" ht="20.5" customHeight="1" x14ac:dyDescent="0.2">
      <c r="A140" s="37"/>
      <c r="B140" s="39"/>
      <c r="C140" s="21" t="s">
        <v>37</v>
      </c>
      <c r="D140" s="98">
        <v>100</v>
      </c>
      <c r="E140" s="98">
        <v>62.59081672715805</v>
      </c>
      <c r="F140" s="98">
        <v>53.030830388381823</v>
      </c>
      <c r="G140" s="99">
        <v>8.7764644787533967</v>
      </c>
      <c r="H140" s="100">
        <v>0.78352186002282675</v>
      </c>
      <c r="I140" s="101">
        <v>6.0582908450886253</v>
      </c>
      <c r="J140" s="102">
        <v>-3.3862460189814335E-2</v>
      </c>
      <c r="K140" s="99">
        <v>6.0164037669616279</v>
      </c>
      <c r="L140" s="100">
        <v>7.5749538316811402E-2</v>
      </c>
      <c r="M140" s="101">
        <v>31.35089242775333</v>
      </c>
      <c r="N140" s="98">
        <v>18.359260309683975</v>
      </c>
      <c r="O140" s="99">
        <v>-1.2873495874841654</v>
      </c>
      <c r="P140" s="103">
        <v>14.27898170555352</v>
      </c>
    </row>
    <row r="141" spans="1:16" ht="20.5" customHeight="1" x14ac:dyDescent="0.2">
      <c r="A141" s="37"/>
      <c r="B141" s="39"/>
      <c r="C141" s="21" t="s">
        <v>58</v>
      </c>
      <c r="D141" s="98">
        <v>100</v>
      </c>
      <c r="E141" s="98">
        <v>61.157832564094228</v>
      </c>
      <c r="F141" s="98">
        <v>51.834110965771828</v>
      </c>
      <c r="G141" s="99">
        <v>8.5595649661215614</v>
      </c>
      <c r="H141" s="100">
        <v>0.76415663220083985</v>
      </c>
      <c r="I141" s="101">
        <v>6.2097212433626936</v>
      </c>
      <c r="J141" s="102">
        <v>-0.26738729702538711</v>
      </c>
      <c r="K141" s="99">
        <v>6.2173362356270285</v>
      </c>
      <c r="L141" s="100">
        <v>0.25977230476105173</v>
      </c>
      <c r="M141" s="101">
        <v>32.632446192543071</v>
      </c>
      <c r="N141" s="98">
        <v>20.170825012966834</v>
      </c>
      <c r="O141" s="99">
        <v>-0.47730492703068711</v>
      </c>
      <c r="P141" s="103">
        <v>12.93892610660693</v>
      </c>
    </row>
    <row r="142" spans="1:16" ht="20.5" customHeight="1" x14ac:dyDescent="0.2">
      <c r="A142" s="37"/>
      <c r="B142" s="39"/>
      <c r="C142" s="21" t="s">
        <v>59</v>
      </c>
      <c r="D142" s="98">
        <v>100</v>
      </c>
      <c r="E142" s="98">
        <v>60.557415133758575</v>
      </c>
      <c r="F142" s="98">
        <v>51.321403342219554</v>
      </c>
      <c r="G142" s="99">
        <v>8.4790435332522094</v>
      </c>
      <c r="H142" s="100">
        <v>0.75696825828681602</v>
      </c>
      <c r="I142" s="101">
        <v>5.8752293451478543</v>
      </c>
      <c r="J142" s="102">
        <v>-0.38596392410336605</v>
      </c>
      <c r="K142" s="99">
        <v>6.2038525106712283</v>
      </c>
      <c r="L142" s="100">
        <v>5.7340758579991491E-2</v>
      </c>
      <c r="M142" s="101">
        <v>33.567355521093575</v>
      </c>
      <c r="N142" s="98">
        <v>16.303091178115185</v>
      </c>
      <c r="O142" s="99">
        <v>-0.46260905784957973</v>
      </c>
      <c r="P142" s="103">
        <v>17.726873400827966</v>
      </c>
    </row>
    <row r="143" spans="1:16" ht="20.5" customHeight="1" x14ac:dyDescent="0.2">
      <c r="A143" s="37"/>
      <c r="B143" s="39"/>
      <c r="C143" s="21" t="s">
        <v>38</v>
      </c>
      <c r="D143" s="98">
        <v>100</v>
      </c>
      <c r="E143" s="98">
        <v>59.018892491562447</v>
      </c>
      <c r="F143" s="98">
        <v>49.985101575524091</v>
      </c>
      <c r="G143" s="99">
        <v>8.2933948950688769</v>
      </c>
      <c r="H143" s="100">
        <v>0.7403960209694801</v>
      </c>
      <c r="I143" s="101">
        <v>5.9249723883091194</v>
      </c>
      <c r="J143" s="102">
        <v>-0.15846163532206717</v>
      </c>
      <c r="K143" s="99">
        <v>5.9283505924541213</v>
      </c>
      <c r="L143" s="100">
        <v>0.15508343117706513</v>
      </c>
      <c r="M143" s="101">
        <v>35.056135120128431</v>
      </c>
      <c r="N143" s="98">
        <v>20.771932624125348</v>
      </c>
      <c r="O143" s="99">
        <v>-0.60867117607384191</v>
      </c>
      <c r="P143" s="103">
        <v>14.892873672076929</v>
      </c>
    </row>
    <row r="144" spans="1:16" ht="20.5" customHeight="1" x14ac:dyDescent="0.2">
      <c r="A144" s="37"/>
      <c r="B144" s="39"/>
      <c r="C144" s="21" t="s">
        <v>60</v>
      </c>
      <c r="D144" s="98">
        <v>100</v>
      </c>
      <c r="E144" s="98">
        <v>54.953024224643045</v>
      </c>
      <c r="F144" s="98">
        <v>46.590908985139144</v>
      </c>
      <c r="G144" s="99">
        <v>7.6767666049655574</v>
      </c>
      <c r="H144" s="100">
        <v>0.68534863453834327</v>
      </c>
      <c r="I144" s="101">
        <v>6.5639872338552108</v>
      </c>
      <c r="J144" s="102">
        <v>-0.58400579538072861</v>
      </c>
      <c r="K144" s="99">
        <v>7.0032388195942028</v>
      </c>
      <c r="L144" s="100">
        <v>0.14475420964173613</v>
      </c>
      <c r="M144" s="101">
        <v>38.482988541501747</v>
      </c>
      <c r="N144" s="98">
        <v>19.229524497499888</v>
      </c>
      <c r="O144" s="99">
        <v>-0.71386759662310917</v>
      </c>
      <c r="P144" s="103">
        <v>19.967331640624963</v>
      </c>
    </row>
    <row r="145" spans="1:17" ht="20.5" customHeight="1" x14ac:dyDescent="0.2">
      <c r="A145" s="37"/>
      <c r="B145" s="39"/>
      <c r="C145" s="21" t="s">
        <v>61</v>
      </c>
      <c r="D145" s="98">
        <v>100</v>
      </c>
      <c r="E145" s="98">
        <v>56.148644993232423</v>
      </c>
      <c r="F145" s="98">
        <v>47.630600061785415</v>
      </c>
      <c r="G145" s="99">
        <v>7.8199202856892942</v>
      </c>
      <c r="H145" s="100">
        <v>0.69812464575771316</v>
      </c>
      <c r="I145" s="101">
        <v>7.3470747740054296</v>
      </c>
      <c r="J145" s="102">
        <v>-0.72935105593905991</v>
      </c>
      <c r="K145" s="99">
        <v>7.8881168239868984</v>
      </c>
      <c r="L145" s="100">
        <v>0.18830900595759051</v>
      </c>
      <c r="M145" s="101">
        <v>36.504280232762149</v>
      </c>
      <c r="N145" s="98">
        <v>14.41949264161981</v>
      </c>
      <c r="O145" s="99">
        <v>-1.4217522081207878</v>
      </c>
      <c r="P145" s="103">
        <v>23.506539799263127</v>
      </c>
    </row>
    <row r="146" spans="1:17" ht="20.5" customHeight="1" x14ac:dyDescent="0.2">
      <c r="A146" s="37"/>
      <c r="B146" s="39"/>
      <c r="C146" s="21" t="s">
        <v>62</v>
      </c>
      <c r="D146" s="98">
        <v>100</v>
      </c>
      <c r="E146" s="98">
        <v>58.352320545936834</v>
      </c>
      <c r="F146" s="98">
        <v>49.449148545718401</v>
      </c>
      <c r="G146" s="99">
        <v>8.1734845338306421</v>
      </c>
      <c r="H146" s="100">
        <v>0.72968746638778526</v>
      </c>
      <c r="I146" s="101">
        <v>5.3829318621456546</v>
      </c>
      <c r="J146" s="102">
        <v>-0.59765124048722618</v>
      </c>
      <c r="K146" s="99">
        <v>5.8468325503583367</v>
      </c>
      <c r="L146" s="100">
        <v>0.13375055227454374</v>
      </c>
      <c r="M146" s="101">
        <v>36.264747591917512</v>
      </c>
      <c r="N146" s="98">
        <v>17.074525209367899</v>
      </c>
      <c r="O146" s="99">
        <v>-0.47155227619849782</v>
      </c>
      <c r="P146" s="103">
        <v>19.661774658748111</v>
      </c>
    </row>
    <row r="147" spans="1:17" ht="20.5" customHeight="1" x14ac:dyDescent="0.2">
      <c r="A147" s="37"/>
      <c r="B147" s="39"/>
      <c r="C147" s="21" t="s">
        <v>63</v>
      </c>
      <c r="D147" s="98">
        <v>100</v>
      </c>
      <c r="E147" s="98">
        <v>61.288050503791702</v>
      </c>
      <c r="F147" s="98">
        <v>51.939894479407158</v>
      </c>
      <c r="G147" s="99">
        <v>8.5819937828767614</v>
      </c>
      <c r="H147" s="100">
        <v>0.76616224150778489</v>
      </c>
      <c r="I147" s="101">
        <v>5.9097573765308669</v>
      </c>
      <c r="J147" s="102">
        <v>-0.28356217630506514</v>
      </c>
      <c r="K147" s="99">
        <v>6.1325762388024625</v>
      </c>
      <c r="L147" s="100">
        <v>6.0743314033469623E-2</v>
      </c>
      <c r="M147" s="101">
        <v>32.802192119677429</v>
      </c>
      <c r="N147" s="98">
        <v>15.67300154648253</v>
      </c>
      <c r="O147" s="99">
        <v>-0.57682299218097344</v>
      </c>
      <c r="P147" s="103">
        <v>17.706013565375873</v>
      </c>
    </row>
    <row r="148" spans="1:17" ht="20.5" customHeight="1" thickBot="1" x14ac:dyDescent="0.25">
      <c r="A148" s="37"/>
      <c r="B148" s="39"/>
      <c r="C148" s="40" t="s">
        <v>64</v>
      </c>
      <c r="D148" s="98">
        <v>100</v>
      </c>
      <c r="E148" s="98">
        <v>55.346905110900643</v>
      </c>
      <c r="F148" s="98">
        <v>46.906626417942533</v>
      </c>
      <c r="G148" s="99">
        <v>7.7485304284922369</v>
      </c>
      <c r="H148" s="100">
        <v>0.69174826446587945</v>
      </c>
      <c r="I148" s="101">
        <v>6.4376933485226591</v>
      </c>
      <c r="J148" s="102">
        <v>-0.49574491837445189</v>
      </c>
      <c r="K148" s="99">
        <v>6.8245558200239964</v>
      </c>
      <c r="L148" s="100">
        <v>0.10888244687311428</v>
      </c>
      <c r="M148" s="101">
        <v>38.215401540576693</v>
      </c>
      <c r="N148" s="98">
        <v>16.186301047051689</v>
      </c>
      <c r="O148" s="99">
        <v>-0.41936071211382853</v>
      </c>
      <c r="P148" s="103">
        <v>22.448461205638832</v>
      </c>
      <c r="Q148" s="41"/>
    </row>
    <row r="149" spans="1:17" ht="20.5" customHeight="1" thickTop="1" x14ac:dyDescent="0.2">
      <c r="A149" s="17" t="s">
        <v>65</v>
      </c>
      <c r="B149" s="17"/>
      <c r="C149" s="23" t="s">
        <v>72</v>
      </c>
      <c r="D149" s="104">
        <v>100</v>
      </c>
      <c r="E149" s="104">
        <v>65.321811537707887</v>
      </c>
      <c r="F149" s="104">
        <v>55.254172277648763</v>
      </c>
      <c r="G149" s="105">
        <v>9.242512205188925</v>
      </c>
      <c r="H149" s="105">
        <v>0.82512705487019344</v>
      </c>
      <c r="I149" s="106">
        <v>5.3379722084408625</v>
      </c>
      <c r="J149" s="104">
        <v>-0.27076028633727595</v>
      </c>
      <c r="K149" s="105">
        <v>5.480921966004745</v>
      </c>
      <c r="L149" s="107">
        <v>0.12781052877339416</v>
      </c>
      <c r="M149" s="106">
        <v>29.340216253851253</v>
      </c>
      <c r="N149" s="104">
        <v>19.690247730939685</v>
      </c>
      <c r="O149" s="105">
        <v>-0.37360802478143224</v>
      </c>
      <c r="P149" s="107">
        <v>10.023576547693001</v>
      </c>
      <c r="Q149" s="42"/>
    </row>
    <row r="150" spans="1:17" ht="15" customHeight="1" x14ac:dyDescent="0.2">
      <c r="C150" s="43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5"/>
    </row>
  </sheetData>
  <mergeCells count="16">
    <mergeCell ref="C103:C105"/>
    <mergeCell ref="D103:D105"/>
    <mergeCell ref="Q3:Q5"/>
    <mergeCell ref="C3:C5"/>
    <mergeCell ref="D3:D5"/>
    <mergeCell ref="C53:C55"/>
    <mergeCell ref="D53:D55"/>
    <mergeCell ref="E104:E105"/>
    <mergeCell ref="I104:I105"/>
    <mergeCell ref="M104:M105"/>
    <mergeCell ref="E4:E5"/>
    <mergeCell ref="I4:I5"/>
    <mergeCell ref="M4:M5"/>
    <mergeCell ref="E54:E55"/>
    <mergeCell ref="I54:I55"/>
    <mergeCell ref="M54:M55"/>
  </mergeCells>
  <phoneticPr fontId="1"/>
  <printOptions horizontalCentered="1"/>
  <pageMargins left="0.59055118110236227" right="0.59055118110236227" top="0.82677165354330717" bottom="0.39370078740157483" header="0.51181102362204722" footer="0"/>
  <pageSetup paperSize="9" scale="49" firstPageNumber="50" fitToHeight="3" pageOrder="overThenDown" orientation="landscape" horizontalDpi="400" verticalDpi="400" r:id="rId1"/>
  <headerFooter alignWithMargins="0">
    <oddHeader>&amp;L&amp;"ＭＳ 明朝,標準"&amp;16第３表　市町村民所得(令和４年度推計分)</oddHeader>
  </headerFooter>
  <rowBreaks count="2" manualBreakCount="2">
    <brk id="51" min="2" max="15" man="1"/>
    <brk id="101" min="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市町村民所得（第３表）</vt:lpstr>
      <vt:lpstr>'市町村民所得（第３表）'!Print_Area</vt:lpstr>
      <vt:lpstr>'市町村民所得（第３表）'!Print_Titles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清野 亮太</cp:lastModifiedBy>
  <cp:lastPrinted>2025-06-19T02:19:00Z</cp:lastPrinted>
  <dcterms:created xsi:type="dcterms:W3CDTF">2002-02-27T04:07:00Z</dcterms:created>
  <dcterms:modified xsi:type="dcterms:W3CDTF">2025-06-23T04:44:22Z</dcterms:modified>
</cp:coreProperties>
</file>