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gflsv-svm1\本庁所属\100124_統計課\103　企画分析係\41市町村民経済計算\R6_R4推計\02-2_公表（ホームページ）\第２表 総生産\"/>
    </mc:Choice>
  </mc:AlternateContent>
  <xr:revisionPtr revIDLastSave="0" documentId="13_ncr:1_{DA2BCE07-0BEB-40DA-9431-AF84B1F1839A}" xr6:coauthVersionLast="36" xr6:coauthVersionMax="36" xr10:uidLastSave="{00000000-0000-0000-0000-000000000000}"/>
  <bookViews>
    <workbookView xWindow="0" yWindow="0" windowWidth="20490" windowHeight="7520" tabRatio="835" xr2:uid="{00000000-000D-0000-FFFF-FFFF00000000}"/>
  </bookViews>
  <sheets>
    <sheet name="市町村内総生産　第２表" sheetId="25" r:id="rId1"/>
  </sheets>
  <definedNames>
    <definedName name="_xlnm.Print_Area" localSheetId="0">'市町村内総生産　第２表'!$C$1:$AA$152</definedName>
    <definedName name="_xlnm.Print_Titles" localSheetId="0">'市町村内総生産　第２表'!$C:$C</definedName>
  </definedNames>
  <calcPr calcId="191029"/>
</workbook>
</file>

<file path=xl/calcChain.xml><?xml version="1.0" encoding="utf-8"?>
<calcChain xmlns="http://schemas.openxmlformats.org/spreadsheetml/2006/main">
  <c r="C54" i="25" l="1"/>
  <c r="C105" i="25" l="1"/>
</calcChain>
</file>

<file path=xl/sharedStrings.xml><?xml version="1.0" encoding="utf-8"?>
<sst xmlns="http://schemas.openxmlformats.org/spreadsheetml/2006/main" count="1327" uniqueCount="86">
  <si>
    <t>水産業</t>
  </si>
  <si>
    <t>実数</t>
    <rPh sb="0" eb="2">
      <t>ジッスウ</t>
    </rPh>
    <phoneticPr fontId="1"/>
  </si>
  <si>
    <t>構成比</t>
    <rPh sb="0" eb="3">
      <t>コウセイヒ</t>
    </rPh>
    <phoneticPr fontId="1"/>
  </si>
  <si>
    <t>対前年度増加率</t>
  </si>
  <si>
    <t>輸入品に課される税・関税</t>
    <rPh sb="2" eb="3">
      <t>ヒン</t>
    </rPh>
    <rPh sb="4" eb="5">
      <t>カ</t>
    </rPh>
    <rPh sb="8" eb="9">
      <t>ゼイ</t>
    </rPh>
    <rPh sb="10" eb="12">
      <t>カンゼイ</t>
    </rPh>
    <phoneticPr fontId="1"/>
  </si>
  <si>
    <t>(控除)
総資本形成に係る消費税</t>
    <rPh sb="5" eb="6">
      <t>ソウ</t>
    </rPh>
    <rPh sb="6" eb="8">
      <t>シホン</t>
    </rPh>
    <rPh sb="8" eb="10">
      <t>ケイセイ</t>
    </rPh>
    <rPh sb="11" eb="12">
      <t>カカ</t>
    </rPh>
    <rPh sb="13" eb="16">
      <t>ショウヒゼイ</t>
    </rPh>
    <phoneticPr fontId="1"/>
  </si>
  <si>
    <t>総生産</t>
    <rPh sb="0" eb="1">
      <t>ソウ</t>
    </rPh>
    <rPh sb="1" eb="3">
      <t>セイサン</t>
    </rPh>
    <phoneticPr fontId="1"/>
  </si>
  <si>
    <t>薩摩川内市</t>
    <rPh sb="0" eb="2">
      <t>サツマ</t>
    </rPh>
    <rPh sb="2" eb="5">
      <t>センダイシ</t>
    </rPh>
    <phoneticPr fontId="1"/>
  </si>
  <si>
    <t>さつま町</t>
    <rPh sb="3" eb="4">
      <t>チョウ</t>
    </rPh>
    <phoneticPr fontId="1"/>
  </si>
  <si>
    <t>南大隅町</t>
    <rPh sb="0" eb="1">
      <t>ミナミ</t>
    </rPh>
    <rPh sb="1" eb="4">
      <t>オオスミチョウ</t>
    </rPh>
    <phoneticPr fontId="1"/>
  </si>
  <si>
    <t>いちき串木野市</t>
    <rPh sb="3" eb="7">
      <t>クシキノシ</t>
    </rPh>
    <phoneticPr fontId="1"/>
  </si>
  <si>
    <t>南さつま市</t>
    <rPh sb="0" eb="1">
      <t>ミナミ</t>
    </rPh>
    <rPh sb="4" eb="5">
      <t>シ</t>
    </rPh>
    <phoneticPr fontId="1"/>
  </si>
  <si>
    <t>志布志市</t>
    <rPh sb="0" eb="3">
      <t>シブシ</t>
    </rPh>
    <rPh sb="3" eb="4">
      <t>シ</t>
    </rPh>
    <phoneticPr fontId="1"/>
  </si>
  <si>
    <t>屋久島町</t>
    <rPh sb="0" eb="3">
      <t>ヤクシマ</t>
    </rPh>
    <rPh sb="3" eb="4">
      <t>チョウ</t>
    </rPh>
    <phoneticPr fontId="1"/>
  </si>
  <si>
    <t>鹿児島市</t>
    <rPh sb="0" eb="4">
      <t>カゴシマシ</t>
    </rPh>
    <phoneticPr fontId="1"/>
  </si>
  <si>
    <t>阿久根市</t>
    <rPh sb="0" eb="4">
      <t>アクネシ</t>
    </rPh>
    <phoneticPr fontId="1"/>
  </si>
  <si>
    <t>西之表市</t>
    <rPh sb="0" eb="4">
      <t>ニシノオモテシ</t>
    </rPh>
    <phoneticPr fontId="1"/>
  </si>
  <si>
    <t>東串良町</t>
    <rPh sb="0" eb="4">
      <t>ヒガシクシラチョウ</t>
    </rPh>
    <phoneticPr fontId="1"/>
  </si>
  <si>
    <t>中種子町</t>
    <rPh sb="0" eb="4">
      <t>ナカタネチョウ</t>
    </rPh>
    <phoneticPr fontId="1"/>
  </si>
  <si>
    <t>南種子町</t>
    <rPh sb="0" eb="4">
      <t>ミナミタネチョウ</t>
    </rPh>
    <phoneticPr fontId="1"/>
  </si>
  <si>
    <t>瀬戸内町</t>
    <rPh sb="0" eb="4">
      <t>セトウチチョウ</t>
    </rPh>
    <phoneticPr fontId="1"/>
  </si>
  <si>
    <t>徳之島町</t>
    <rPh sb="0" eb="4">
      <t>トクノシマチョウ</t>
    </rPh>
    <phoneticPr fontId="1"/>
  </si>
  <si>
    <t>南九州市</t>
    <rPh sb="0" eb="3">
      <t>ミナミキュウシュウ</t>
    </rPh>
    <rPh sb="3" eb="4">
      <t>シ</t>
    </rPh>
    <phoneticPr fontId="1"/>
  </si>
  <si>
    <t>鹿 屋 市</t>
    <rPh sb="0" eb="1">
      <t>シカ</t>
    </rPh>
    <rPh sb="2" eb="3">
      <t>ヤ</t>
    </rPh>
    <rPh sb="4" eb="5">
      <t>シ</t>
    </rPh>
    <phoneticPr fontId="1"/>
  </si>
  <si>
    <t>枕 崎 市</t>
    <rPh sb="0" eb="1">
      <t>マクラ</t>
    </rPh>
    <rPh sb="2" eb="3">
      <t>ザキ</t>
    </rPh>
    <rPh sb="4" eb="5">
      <t>シ</t>
    </rPh>
    <phoneticPr fontId="1"/>
  </si>
  <si>
    <t>出 水 市</t>
    <rPh sb="0" eb="1">
      <t>デ</t>
    </rPh>
    <rPh sb="2" eb="3">
      <t>ミズ</t>
    </rPh>
    <rPh sb="4" eb="5">
      <t>シ</t>
    </rPh>
    <phoneticPr fontId="1"/>
  </si>
  <si>
    <t>指 宿 市</t>
    <rPh sb="0" eb="1">
      <t>ユビ</t>
    </rPh>
    <rPh sb="2" eb="3">
      <t>ヤド</t>
    </rPh>
    <rPh sb="4" eb="5">
      <t>シ</t>
    </rPh>
    <phoneticPr fontId="1"/>
  </si>
  <si>
    <t>垂 水 市</t>
    <rPh sb="0" eb="1">
      <t>タレ</t>
    </rPh>
    <rPh sb="2" eb="3">
      <t>ミズ</t>
    </rPh>
    <rPh sb="4" eb="5">
      <t>シ</t>
    </rPh>
    <phoneticPr fontId="1"/>
  </si>
  <si>
    <t>日 置 市</t>
    <rPh sb="0" eb="1">
      <t>ヒ</t>
    </rPh>
    <rPh sb="2" eb="3">
      <t>オキ</t>
    </rPh>
    <rPh sb="4" eb="5">
      <t>シ</t>
    </rPh>
    <phoneticPr fontId="1"/>
  </si>
  <si>
    <t>曽 於 市</t>
    <rPh sb="0" eb="1">
      <t>ソ</t>
    </rPh>
    <rPh sb="2" eb="3">
      <t>オ</t>
    </rPh>
    <rPh sb="4" eb="5">
      <t>シ</t>
    </rPh>
    <phoneticPr fontId="1"/>
  </si>
  <si>
    <t>霧 島 市</t>
    <rPh sb="0" eb="1">
      <t>キリ</t>
    </rPh>
    <rPh sb="2" eb="3">
      <t>シマ</t>
    </rPh>
    <rPh sb="4" eb="5">
      <t>シ</t>
    </rPh>
    <phoneticPr fontId="1"/>
  </si>
  <si>
    <t>奄 美 市</t>
    <rPh sb="0" eb="1">
      <t>エン</t>
    </rPh>
    <rPh sb="2" eb="3">
      <t>ビ</t>
    </rPh>
    <rPh sb="4" eb="5">
      <t>シ</t>
    </rPh>
    <phoneticPr fontId="1"/>
  </si>
  <si>
    <t>三 島 村</t>
    <rPh sb="0" eb="1">
      <t>サン</t>
    </rPh>
    <rPh sb="2" eb="3">
      <t>シマ</t>
    </rPh>
    <rPh sb="4" eb="5">
      <t>ムラ</t>
    </rPh>
    <phoneticPr fontId="1"/>
  </si>
  <si>
    <t>十 島 村</t>
    <rPh sb="0" eb="1">
      <t>ジュウ</t>
    </rPh>
    <rPh sb="2" eb="3">
      <t>シマ</t>
    </rPh>
    <rPh sb="4" eb="5">
      <t>ムラ</t>
    </rPh>
    <phoneticPr fontId="1"/>
  </si>
  <si>
    <t>長 島 町</t>
    <rPh sb="0" eb="1">
      <t>チョウ</t>
    </rPh>
    <rPh sb="2" eb="3">
      <t>シマ</t>
    </rPh>
    <rPh sb="4" eb="5">
      <t>マチ</t>
    </rPh>
    <phoneticPr fontId="1"/>
  </si>
  <si>
    <t>湧 水 町</t>
    <rPh sb="0" eb="1">
      <t>ユウ</t>
    </rPh>
    <rPh sb="2" eb="3">
      <t>ミズ</t>
    </rPh>
    <rPh sb="4" eb="5">
      <t>マチ</t>
    </rPh>
    <phoneticPr fontId="1"/>
  </si>
  <si>
    <t>大 崎 町</t>
    <rPh sb="0" eb="1">
      <t>ダイ</t>
    </rPh>
    <rPh sb="2" eb="3">
      <t>ザキ</t>
    </rPh>
    <rPh sb="4" eb="5">
      <t>マチ</t>
    </rPh>
    <phoneticPr fontId="1"/>
  </si>
  <si>
    <t>錦 江 町</t>
    <rPh sb="0" eb="1">
      <t>ニシキ</t>
    </rPh>
    <rPh sb="2" eb="3">
      <t>エ</t>
    </rPh>
    <rPh sb="4" eb="5">
      <t>マチ</t>
    </rPh>
    <phoneticPr fontId="1"/>
  </si>
  <si>
    <t>肝 付 町</t>
    <rPh sb="0" eb="1">
      <t>キモ</t>
    </rPh>
    <rPh sb="2" eb="3">
      <t>ヅケ</t>
    </rPh>
    <rPh sb="4" eb="5">
      <t>マチ</t>
    </rPh>
    <phoneticPr fontId="1"/>
  </si>
  <si>
    <t>大 和 村</t>
    <rPh sb="0" eb="1">
      <t>ダイ</t>
    </rPh>
    <rPh sb="2" eb="3">
      <t>ワ</t>
    </rPh>
    <rPh sb="4" eb="5">
      <t>ムラ</t>
    </rPh>
    <phoneticPr fontId="1"/>
  </si>
  <si>
    <t>宇 検 村</t>
    <rPh sb="0" eb="1">
      <t>タカ</t>
    </rPh>
    <rPh sb="2" eb="3">
      <t>ケン</t>
    </rPh>
    <rPh sb="4" eb="5">
      <t>ムラ</t>
    </rPh>
    <phoneticPr fontId="1"/>
  </si>
  <si>
    <t>龍 郷 町</t>
    <rPh sb="0" eb="1">
      <t>リュウ</t>
    </rPh>
    <rPh sb="2" eb="3">
      <t>ゴウ</t>
    </rPh>
    <rPh sb="4" eb="5">
      <t>マチ</t>
    </rPh>
    <phoneticPr fontId="1"/>
  </si>
  <si>
    <t>喜 界 町</t>
    <rPh sb="0" eb="1">
      <t>ヨシ</t>
    </rPh>
    <rPh sb="2" eb="3">
      <t>カイ</t>
    </rPh>
    <rPh sb="4" eb="5">
      <t>マチ</t>
    </rPh>
    <phoneticPr fontId="1"/>
  </si>
  <si>
    <t>天 城 町</t>
    <rPh sb="0" eb="1">
      <t>テン</t>
    </rPh>
    <rPh sb="2" eb="3">
      <t>シロ</t>
    </rPh>
    <rPh sb="4" eb="5">
      <t>マチ</t>
    </rPh>
    <phoneticPr fontId="1"/>
  </si>
  <si>
    <t>伊 仙 町</t>
    <rPh sb="0" eb="1">
      <t>イ</t>
    </rPh>
    <rPh sb="2" eb="3">
      <t>セン</t>
    </rPh>
    <rPh sb="4" eb="5">
      <t>マチ</t>
    </rPh>
    <phoneticPr fontId="1"/>
  </si>
  <si>
    <t>和 泊 町</t>
    <rPh sb="0" eb="1">
      <t>ワ</t>
    </rPh>
    <rPh sb="2" eb="3">
      <t>ハク</t>
    </rPh>
    <rPh sb="4" eb="5">
      <t>マチ</t>
    </rPh>
    <phoneticPr fontId="1"/>
  </si>
  <si>
    <t>知 名 町</t>
    <rPh sb="0" eb="1">
      <t>チ</t>
    </rPh>
    <rPh sb="2" eb="3">
      <t>メイ</t>
    </rPh>
    <rPh sb="4" eb="5">
      <t>マチ</t>
    </rPh>
    <phoneticPr fontId="1"/>
  </si>
  <si>
    <t>与 論 町</t>
    <rPh sb="0" eb="1">
      <t>アタエ</t>
    </rPh>
    <rPh sb="2" eb="3">
      <t>ロン</t>
    </rPh>
    <rPh sb="4" eb="5">
      <t>マチ</t>
    </rPh>
    <phoneticPr fontId="1"/>
  </si>
  <si>
    <t>（各項目の市町村計＝100）</t>
    <phoneticPr fontId="1"/>
  </si>
  <si>
    <t>伊 佐 市</t>
    <rPh sb="0" eb="1">
      <t>イ</t>
    </rPh>
    <rPh sb="2" eb="3">
      <t>サ</t>
    </rPh>
    <rPh sb="4" eb="5">
      <t>シ</t>
    </rPh>
    <phoneticPr fontId="1"/>
  </si>
  <si>
    <t>姶 良 市</t>
    <rPh sb="0" eb="1">
      <t>オウ</t>
    </rPh>
    <rPh sb="2" eb="3">
      <t>リョウ</t>
    </rPh>
    <rPh sb="4" eb="5">
      <t>シ</t>
    </rPh>
    <phoneticPr fontId="1"/>
  </si>
  <si>
    <t>情報通信業</t>
    <rPh sb="0" eb="2">
      <t>ジョウホウ</t>
    </rPh>
    <rPh sb="2" eb="5">
      <t>ツウシンギョウ</t>
    </rPh>
    <phoneticPr fontId="1"/>
  </si>
  <si>
    <t>製造業</t>
    <rPh sb="0" eb="3">
      <t>セイゾウギョウ</t>
    </rPh>
    <phoneticPr fontId="1"/>
  </si>
  <si>
    <t>建設業</t>
    <rPh sb="0" eb="3">
      <t>ケンセツギョウ</t>
    </rPh>
    <phoneticPr fontId="1"/>
  </si>
  <si>
    <t>運輸・郵便業</t>
    <rPh sb="0" eb="2">
      <t>ウンユ</t>
    </rPh>
    <rPh sb="3" eb="5">
      <t>ユウビン</t>
    </rPh>
    <rPh sb="5" eb="6">
      <t>ギョウ</t>
    </rPh>
    <phoneticPr fontId="1"/>
  </si>
  <si>
    <t>a</t>
  </si>
  <si>
    <t>e</t>
  </si>
  <si>
    <t>b</t>
  </si>
  <si>
    <t>c</t>
  </si>
  <si>
    <t>f</t>
  </si>
  <si>
    <t>d</t>
  </si>
  <si>
    <t>g</t>
  </si>
  <si>
    <t>d</t>
    <phoneticPr fontId="1"/>
  </si>
  <si>
    <t>その他の
サービス</t>
    <rPh sb="2" eb="3">
      <t>タ</t>
    </rPh>
    <phoneticPr fontId="1"/>
  </si>
  <si>
    <t>(単位：百万円）</t>
    <rPh sb="4" eb="6">
      <t>ヒャクマン</t>
    </rPh>
    <rPh sb="6" eb="7">
      <t>エン</t>
    </rPh>
    <phoneticPr fontId="1"/>
  </si>
  <si>
    <t>第一次産業</t>
    <rPh sb="0" eb="3">
      <t>ダイイチジ</t>
    </rPh>
    <rPh sb="3" eb="5">
      <t>サンギョウ</t>
    </rPh>
    <phoneticPr fontId="1"/>
  </si>
  <si>
    <t>第二次産業</t>
    <rPh sb="0" eb="1">
      <t>ダイ</t>
    </rPh>
    <rPh sb="1" eb="3">
      <t>ニジ</t>
    </rPh>
    <rPh sb="3" eb="5">
      <t>サンギョウ</t>
    </rPh>
    <phoneticPr fontId="1"/>
  </si>
  <si>
    <t>第三次産業</t>
    <rPh sb="0" eb="3">
      <t>ダイサンジ</t>
    </rPh>
    <rPh sb="3" eb="5">
      <t>サンギョウ</t>
    </rPh>
    <phoneticPr fontId="1"/>
  </si>
  <si>
    <t>農　業</t>
    <phoneticPr fontId="1"/>
  </si>
  <si>
    <t>林　業</t>
    <phoneticPr fontId="1"/>
  </si>
  <si>
    <t>鉱　業</t>
    <phoneticPr fontId="1"/>
  </si>
  <si>
    <t>卸売・小売業</t>
    <rPh sb="0" eb="2">
      <t>オロシウ</t>
    </rPh>
    <rPh sb="3" eb="6">
      <t>コウリギョウ</t>
    </rPh>
    <phoneticPr fontId="1"/>
  </si>
  <si>
    <t>宿泊・
飲食サービス業</t>
    <rPh sb="0" eb="2">
      <t>シュクハク</t>
    </rPh>
    <rPh sb="4" eb="6">
      <t>インショク</t>
    </rPh>
    <rPh sb="10" eb="11">
      <t>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</si>
  <si>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</si>
  <si>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不動産業</t>
    <rPh sb="0" eb="3">
      <t>フドウサン</t>
    </rPh>
    <rPh sb="3" eb="4">
      <t>ギョウ</t>
    </rPh>
    <phoneticPr fontId="1"/>
  </si>
  <si>
    <t>公　務</t>
    <rPh sb="0" eb="1">
      <t>コウ</t>
    </rPh>
    <rPh sb="2" eb="3">
      <t>ツトム</t>
    </rPh>
    <phoneticPr fontId="1"/>
  </si>
  <si>
    <t>教　育</t>
    <rPh sb="0" eb="1">
      <t>キョウ</t>
    </rPh>
    <rPh sb="2" eb="3">
      <t>イク</t>
    </rPh>
    <phoneticPr fontId="1"/>
  </si>
  <si>
    <t>(単位：％）</t>
  </si>
  <si>
    <t>(単位：％）</t>
    <phoneticPr fontId="1"/>
  </si>
  <si>
    <t>※端数処理等のため，市町村合計は県民経済計算値と一致しません。</t>
  </si>
  <si>
    <t>県民経済計算値</t>
    <rPh sb="0" eb="2">
      <t>ケンミン</t>
    </rPh>
    <rPh sb="2" eb="4">
      <t>ケイザイ</t>
    </rPh>
    <rPh sb="4" eb="6">
      <t>ケイサン</t>
    </rPh>
    <rPh sb="6" eb="7">
      <t>アタイ</t>
    </rPh>
    <phoneticPr fontId="1"/>
  </si>
  <si>
    <t>電気･ガス･水道･
廃棄物処理業</t>
    <rPh sb="0" eb="2">
      <t>デンキ</t>
    </rPh>
    <rPh sb="6" eb="8">
      <t>スイドウ</t>
    </rPh>
    <rPh sb="10" eb="13">
      <t>ハイキブツ</t>
    </rPh>
    <rPh sb="13" eb="15">
      <t>ショリ</t>
    </rPh>
    <rPh sb="15" eb="16">
      <t>ギョウ</t>
    </rPh>
    <phoneticPr fontId="1"/>
  </si>
  <si>
    <t>卸売･小売業</t>
    <rPh sb="0" eb="2">
      <t>オロシウ</t>
    </rPh>
    <rPh sb="3" eb="6">
      <t>コウリギョウ</t>
    </rPh>
    <phoneticPr fontId="1"/>
  </si>
  <si>
    <t>保健衛生・
社会事業</t>
    <rPh sb="0" eb="2">
      <t>ホケン</t>
    </rPh>
    <rPh sb="2" eb="4">
      <t>エイセイ</t>
    </rPh>
    <rPh sb="6" eb="8">
      <t>シャカイ</t>
    </rPh>
    <rPh sb="8" eb="10">
      <t>ジギョウ</t>
    </rPh>
    <phoneticPr fontId="1"/>
  </si>
  <si>
    <t>専門･科学技術,
業務支援サービス業</t>
    <rPh sb="0" eb="2">
      <t>センモン</t>
    </rPh>
    <rPh sb="3" eb="5">
      <t>カガク</t>
    </rPh>
    <rPh sb="5" eb="7">
      <t>ギジュツ</t>
    </rPh>
    <rPh sb="9" eb="11">
      <t>ギョウム</t>
    </rPh>
    <rPh sb="11" eb="13">
      <t>シエン</t>
    </rPh>
    <rPh sb="17" eb="18">
      <t>ギョウ</t>
    </rPh>
    <phoneticPr fontId="1"/>
  </si>
  <si>
    <t xml:space="preserve">     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</si>
</sst>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度&quot;"/>
    <numFmt numFmtId="178" formatCode="#,##0.0\ ;\-#,##0.0\ "/>
    <numFmt numFmtId="179" formatCode="#,##0,\ ;\-#,##0,\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2"/>
      <color theme="0"/>
      <name val="HGｺﾞｼｯｸM"/>
      <family val="3"/>
      <charset val="128"/>
    </font>
    <font>
      <sz val="9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103">
    <xf numFmtId="0" fontId="0" fillId="0" borderId="0" xfId="0"/>
    <xf numFmtId="176" fontId="5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vertical="center"/>
    </xf>
    <xf numFmtId="176" fontId="6" fillId="2" borderId="0" xfId="3" applyNumberFormat="1" applyFont="1" applyFill="1" applyAlignment="1">
      <alignment horizontal="right" vertical="center"/>
    </xf>
    <xf numFmtId="176" fontId="6" fillId="2" borderId="1" xfId="3" applyNumberFormat="1" applyFont="1" applyFill="1" applyBorder="1" applyAlignment="1">
      <alignment vertical="center"/>
    </xf>
    <xf numFmtId="176" fontId="5" fillId="2" borderId="0" xfId="3" applyNumberFormat="1" applyFont="1" applyFill="1" applyAlignment="1">
      <alignment vertical="center" shrinkToFit="1"/>
    </xf>
    <xf numFmtId="176" fontId="6" fillId="2" borderId="0" xfId="3" applyNumberFormat="1" applyFont="1" applyFill="1" applyAlignment="1">
      <alignment vertical="center" shrinkToFit="1"/>
    </xf>
    <xf numFmtId="176" fontId="5" fillId="2" borderId="0" xfId="3" applyNumberFormat="1" applyFont="1" applyFill="1" applyAlignment="1">
      <alignment horizontal="center" vertical="center"/>
    </xf>
    <xf numFmtId="176" fontId="6" fillId="2" borderId="0" xfId="3" applyNumberFormat="1" applyFont="1" applyFill="1" applyAlignment="1">
      <alignment horizontal="center" vertical="center"/>
    </xf>
    <xf numFmtId="0" fontId="5" fillId="2" borderId="0" xfId="3" applyFont="1" applyFill="1"/>
    <xf numFmtId="176" fontId="6" fillId="2" borderId="0" xfId="1" applyNumberFormat="1" applyFont="1" applyFill="1" applyAlignment="1">
      <alignment horizontal="center" vertical="center"/>
    </xf>
    <xf numFmtId="0" fontId="6" fillId="2" borderId="21" xfId="3" applyFont="1" applyFill="1" applyBorder="1" applyAlignment="1">
      <alignment horizontal="distributed" vertical="center" shrinkToFit="1"/>
    </xf>
    <xf numFmtId="176" fontId="6" fillId="2" borderId="24" xfId="3" applyNumberFormat="1" applyFont="1" applyFill="1" applyBorder="1" applyAlignment="1">
      <alignment horizontal="distributed" vertical="center"/>
    </xf>
    <xf numFmtId="176" fontId="6" fillId="2" borderId="1" xfId="3" applyNumberFormat="1" applyFont="1" applyFill="1" applyBorder="1" applyAlignment="1">
      <alignment horizontal="center" vertical="center"/>
    </xf>
    <xf numFmtId="176" fontId="6" fillId="2" borderId="25" xfId="3" applyNumberFormat="1" applyFont="1" applyFill="1" applyBorder="1" applyAlignment="1">
      <alignment vertical="center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>
      <alignment horizontal="right" vertical="center" shrinkToFit="1"/>
    </xf>
    <xf numFmtId="176" fontId="5" fillId="2" borderId="0" xfId="1" applyNumberFormat="1" applyFont="1" applyFill="1" applyAlignment="1">
      <alignment horizontal="right" vertical="center"/>
    </xf>
    <xf numFmtId="176" fontId="7" fillId="2" borderId="1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vertical="center"/>
    </xf>
    <xf numFmtId="176" fontId="7" fillId="2" borderId="3" xfId="3" applyNumberFormat="1" applyFont="1" applyFill="1" applyBorder="1" applyAlignment="1">
      <alignment horizontal="right" vertical="center"/>
    </xf>
    <xf numFmtId="176" fontId="7" fillId="2" borderId="1" xfId="3" applyNumberFormat="1" applyFont="1" applyFill="1" applyBorder="1" applyAlignment="1">
      <alignment vertical="center" wrapText="1" justifyLastLine="1"/>
    </xf>
    <xf numFmtId="176" fontId="7" fillId="2" borderId="2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wrapText="1" justifyLastLine="1"/>
    </xf>
    <xf numFmtId="176" fontId="7" fillId="2" borderId="3" xfId="3" applyNumberFormat="1" applyFont="1" applyFill="1" applyBorder="1" applyAlignment="1">
      <alignment vertical="center" justifyLastLine="1"/>
    </xf>
    <xf numFmtId="176" fontId="7" fillId="2" borderId="4" xfId="3" applyNumberFormat="1" applyFont="1" applyFill="1" applyBorder="1" applyAlignment="1">
      <alignment vertical="center" wrapText="1" justifyLastLine="1"/>
    </xf>
    <xf numFmtId="0" fontId="7" fillId="2" borderId="20" xfId="3" applyFont="1" applyFill="1" applyBorder="1" applyAlignment="1">
      <alignment horizontal="distributed" vertical="center" shrinkToFit="1"/>
    </xf>
    <xf numFmtId="0" fontId="7" fillId="2" borderId="21" xfId="3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horizontal="center" vertical="center" justifyLastLine="1"/>
    </xf>
    <xf numFmtId="176" fontId="8" fillId="2" borderId="1" xfId="3" applyNumberFormat="1" applyFont="1" applyFill="1" applyBorder="1" applyAlignment="1">
      <alignment vertical="center"/>
    </xf>
    <xf numFmtId="176" fontId="8" fillId="2" borderId="3" xfId="3" applyNumberFormat="1" applyFont="1" applyFill="1" applyBorder="1" applyAlignment="1">
      <alignment horizontal="distributed" vertical="center" shrinkToFit="1"/>
    </xf>
    <xf numFmtId="176" fontId="8" fillId="2" borderId="4" xfId="3" applyNumberFormat="1" applyFont="1" applyFill="1" applyBorder="1" applyAlignment="1">
      <alignment horizontal="distributed" vertical="center" shrinkToFit="1"/>
    </xf>
    <xf numFmtId="176" fontId="8" fillId="2" borderId="1" xfId="3" applyNumberFormat="1" applyFont="1" applyFill="1" applyBorder="1" applyAlignment="1">
      <alignment vertical="center" justifyLastLine="1"/>
    </xf>
    <xf numFmtId="176" fontId="8" fillId="2" borderId="2" xfId="3" applyNumberFormat="1" applyFont="1" applyFill="1" applyBorder="1" applyAlignment="1">
      <alignment vertical="center" wrapText="1" justifyLastLine="1"/>
    </xf>
    <xf numFmtId="176" fontId="8" fillId="2" borderId="0" xfId="3" applyNumberFormat="1" applyFont="1" applyFill="1" applyAlignment="1">
      <alignment vertical="center"/>
    </xf>
    <xf numFmtId="176" fontId="9" fillId="2" borderId="0" xfId="3" applyNumberFormat="1" applyFont="1" applyFill="1" applyAlignment="1">
      <alignment vertical="center"/>
    </xf>
    <xf numFmtId="176" fontId="7" fillId="2" borderId="0" xfId="3" applyNumberFormat="1" applyFont="1" applyFill="1" applyAlignment="1">
      <alignment horizontal="center" vertical="center"/>
    </xf>
    <xf numFmtId="176" fontId="7" fillId="2" borderId="0" xfId="3" applyNumberFormat="1" applyFont="1" applyFill="1" applyAlignment="1">
      <alignment vertical="center"/>
    </xf>
    <xf numFmtId="178" fontId="7" fillId="2" borderId="11" xfId="3" applyNumberFormat="1" applyFont="1" applyFill="1" applyBorder="1" applyAlignment="1">
      <alignment horizontal="right" vertical="center"/>
    </xf>
    <xf numFmtId="178" fontId="7" fillId="2" borderId="12" xfId="3" applyNumberFormat="1" applyFont="1" applyFill="1" applyBorder="1" applyAlignment="1">
      <alignment horizontal="right" vertical="center"/>
    </xf>
    <xf numFmtId="178" fontId="7" fillId="2" borderId="13" xfId="3" applyNumberFormat="1" applyFont="1" applyFill="1" applyBorder="1" applyAlignment="1">
      <alignment horizontal="right" vertical="center"/>
    </xf>
    <xf numFmtId="178" fontId="7" fillId="2" borderId="14" xfId="3" applyNumberFormat="1" applyFont="1" applyFill="1" applyBorder="1" applyAlignment="1">
      <alignment horizontal="right" vertical="center"/>
    </xf>
    <xf numFmtId="178" fontId="7" fillId="2" borderId="6" xfId="3" applyNumberFormat="1" applyFont="1" applyFill="1" applyBorder="1" applyAlignment="1">
      <alignment horizontal="right" vertical="center"/>
    </xf>
    <xf numFmtId="178" fontId="7" fillId="2" borderId="15" xfId="3" applyNumberFormat="1" applyFont="1" applyFill="1" applyBorder="1" applyAlignment="1">
      <alignment horizontal="right" vertical="center"/>
    </xf>
    <xf numFmtId="178" fontId="7" fillId="2" borderId="16" xfId="3" applyNumberFormat="1" applyFont="1" applyFill="1" applyBorder="1" applyAlignment="1">
      <alignment horizontal="right" vertical="center"/>
    </xf>
    <xf numFmtId="178" fontId="7" fillId="2" borderId="5" xfId="3" applyNumberFormat="1" applyFont="1" applyFill="1" applyBorder="1" applyAlignment="1">
      <alignment horizontal="right" vertical="center"/>
    </xf>
    <xf numFmtId="178" fontId="7" fillId="2" borderId="7" xfId="3" applyNumberFormat="1" applyFont="1" applyFill="1" applyBorder="1" applyAlignment="1">
      <alignment horizontal="right" vertical="center"/>
    </xf>
    <xf numFmtId="178" fontId="7" fillId="2" borderId="8" xfId="3" applyNumberFormat="1" applyFont="1" applyFill="1" applyBorder="1" applyAlignment="1">
      <alignment horizontal="right" vertical="center"/>
    </xf>
    <xf numFmtId="178" fontId="7" fillId="2" borderId="9" xfId="3" applyNumberFormat="1" applyFont="1" applyFill="1" applyBorder="1" applyAlignment="1">
      <alignment horizontal="right" vertical="center"/>
    </xf>
    <xf numFmtId="178" fontId="7" fillId="2" borderId="10" xfId="3" applyNumberFormat="1" applyFont="1" applyFill="1" applyBorder="1" applyAlignment="1">
      <alignment horizontal="right" vertical="center"/>
    </xf>
    <xf numFmtId="178" fontId="7" fillId="2" borderId="26" xfId="3" applyNumberFormat="1" applyFont="1" applyFill="1" applyBorder="1" applyAlignment="1">
      <alignment horizontal="right" vertical="center"/>
    </xf>
    <xf numFmtId="178" fontId="7" fillId="2" borderId="27" xfId="3" applyNumberFormat="1" applyFont="1" applyFill="1" applyBorder="1" applyAlignment="1">
      <alignment horizontal="right" vertical="center"/>
    </xf>
    <xf numFmtId="179" fontId="7" fillId="2" borderId="11" xfId="3" applyNumberFormat="1" applyFont="1" applyFill="1" applyBorder="1" applyAlignment="1">
      <alignment horizontal="right" vertical="center"/>
    </xf>
    <xf numFmtId="179" fontId="7" fillId="2" borderId="2" xfId="3" applyNumberFormat="1" applyFont="1" applyFill="1" applyBorder="1" applyAlignment="1">
      <alignment horizontal="right" vertical="center"/>
    </xf>
    <xf numFmtId="179" fontId="7" fillId="2" borderId="12" xfId="3" applyNumberFormat="1" applyFont="1" applyFill="1" applyBorder="1" applyAlignment="1">
      <alignment horizontal="right" vertical="center"/>
    </xf>
    <xf numFmtId="179" fontId="7" fillId="2" borderId="13" xfId="3" applyNumberFormat="1" applyFont="1" applyFill="1" applyBorder="1" applyAlignment="1">
      <alignment horizontal="right" vertical="center"/>
    </xf>
    <xf numFmtId="179" fontId="7" fillId="2" borderId="14" xfId="3" applyNumberFormat="1" applyFont="1" applyFill="1" applyBorder="1" applyAlignment="1">
      <alignment horizontal="right" vertical="center"/>
    </xf>
    <xf numFmtId="179" fontId="7" fillId="2" borderId="6" xfId="3" applyNumberFormat="1" applyFont="1" applyFill="1" applyBorder="1" applyAlignment="1">
      <alignment horizontal="right" vertical="center"/>
    </xf>
    <xf numFmtId="179" fontId="7" fillId="2" borderId="28" xfId="3" applyNumberFormat="1" applyFont="1" applyFill="1" applyBorder="1" applyAlignment="1">
      <alignment horizontal="right" vertical="center"/>
    </xf>
    <xf numFmtId="179" fontId="7" fillId="2" borderId="15" xfId="3" applyNumberFormat="1" applyFont="1" applyFill="1" applyBorder="1" applyAlignment="1">
      <alignment horizontal="right" vertical="center"/>
    </xf>
    <xf numFmtId="179" fontId="7" fillId="2" borderId="16" xfId="3" applyNumberFormat="1" applyFont="1" applyFill="1" applyBorder="1" applyAlignment="1">
      <alignment horizontal="right" vertical="center"/>
    </xf>
    <xf numFmtId="179" fontId="7" fillId="2" borderId="5" xfId="3" applyNumberFormat="1" applyFont="1" applyFill="1" applyBorder="1" applyAlignment="1">
      <alignment horizontal="right" vertical="center"/>
    </xf>
    <xf numFmtId="179" fontId="7" fillId="2" borderId="29" xfId="3" applyNumberFormat="1" applyFont="1" applyFill="1" applyBorder="1" applyAlignment="1">
      <alignment horizontal="right" vertical="center"/>
    </xf>
    <xf numFmtId="179" fontId="7" fillId="2" borderId="30" xfId="3" applyNumberFormat="1" applyFont="1" applyFill="1" applyBorder="1" applyAlignment="1">
      <alignment horizontal="right" vertical="center"/>
    </xf>
    <xf numFmtId="179" fontId="7" fillId="2" borderId="31" xfId="3" applyNumberFormat="1" applyFont="1" applyFill="1" applyBorder="1" applyAlignment="1">
      <alignment horizontal="right" vertical="center"/>
    </xf>
    <xf numFmtId="179" fontId="7" fillId="2" borderId="32" xfId="3" applyNumberFormat="1" applyFont="1" applyFill="1" applyBorder="1" applyAlignment="1">
      <alignment horizontal="right" vertical="center"/>
    </xf>
    <xf numFmtId="179" fontId="7" fillId="2" borderId="33" xfId="3" applyNumberFormat="1" applyFont="1" applyFill="1" applyBorder="1" applyAlignment="1">
      <alignment horizontal="right" vertical="center"/>
    </xf>
    <xf numFmtId="179" fontId="7" fillId="2" borderId="7" xfId="3" applyNumberFormat="1" applyFont="1" applyFill="1" applyBorder="1" applyAlignment="1">
      <alignment horizontal="right" vertical="center"/>
    </xf>
    <xf numFmtId="179" fontId="7" fillId="2" borderId="34" xfId="3" applyNumberFormat="1" applyFont="1" applyFill="1" applyBorder="1" applyAlignment="1">
      <alignment horizontal="right" vertical="center"/>
    </xf>
    <xf numFmtId="179" fontId="7" fillId="2" borderId="8" xfId="3" applyNumberFormat="1" applyFont="1" applyFill="1" applyBorder="1" applyAlignment="1">
      <alignment horizontal="right" vertical="center"/>
    </xf>
    <xf numFmtId="179" fontId="7" fillId="2" borderId="9" xfId="3" applyNumberFormat="1" applyFont="1" applyFill="1" applyBorder="1" applyAlignment="1">
      <alignment horizontal="right" vertical="center"/>
    </xf>
    <xf numFmtId="179" fontId="7" fillId="2" borderId="10" xfId="3" applyNumberFormat="1" applyFont="1" applyFill="1" applyBorder="1" applyAlignment="1">
      <alignment horizontal="right" vertical="center"/>
    </xf>
    <xf numFmtId="176" fontId="8" fillId="2" borderId="13" xfId="3" applyNumberFormat="1" applyFont="1" applyFill="1" applyBorder="1" applyAlignment="1">
      <alignment horizontal="center" vertical="center" wrapText="1" justifyLastLine="1"/>
    </xf>
    <xf numFmtId="176" fontId="8" fillId="2" borderId="18" xfId="3" applyNumberFormat="1" applyFont="1" applyFill="1" applyBorder="1" applyAlignment="1">
      <alignment horizontal="center" vertical="center" wrapText="1" justifyLastLine="1"/>
    </xf>
    <xf numFmtId="177" fontId="8" fillId="2" borderId="11" xfId="3" applyNumberFormat="1" applyFont="1" applyFill="1" applyBorder="1" applyAlignment="1">
      <alignment horizontal="center" vertical="center"/>
    </xf>
    <xf numFmtId="177" fontId="8" fillId="2" borderId="6" xfId="3" applyNumberFormat="1" applyFont="1" applyFill="1" applyBorder="1" applyAlignment="1">
      <alignment horizontal="center" vertical="center"/>
    </xf>
    <xf numFmtId="177" fontId="8" fillId="2" borderId="17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justifyLastLine="1"/>
    </xf>
    <xf numFmtId="176" fontId="8" fillId="2" borderId="21" xfId="3" applyNumberFormat="1" applyFont="1" applyFill="1" applyBorder="1" applyAlignment="1">
      <alignment horizontal="center" vertical="center" justifyLastLine="1"/>
    </xf>
    <xf numFmtId="176" fontId="8" fillId="2" borderId="22" xfId="3" applyNumberFormat="1" applyFont="1" applyFill="1" applyBorder="1" applyAlignment="1">
      <alignment horizontal="center" vertical="center" justifyLastLine="1"/>
    </xf>
    <xf numFmtId="176" fontId="6" fillId="2" borderId="21" xfId="3" applyNumberFormat="1" applyFont="1" applyFill="1" applyBorder="1" applyAlignment="1">
      <alignment horizontal="center" vertical="center"/>
    </xf>
    <xf numFmtId="176" fontId="8" fillId="2" borderId="20" xfId="3" applyNumberFormat="1" applyFont="1" applyFill="1" applyBorder="1" applyAlignment="1">
      <alignment horizontal="center" vertical="center" wrapText="1" justifyLastLine="1"/>
    </xf>
    <xf numFmtId="176" fontId="8" fillId="2" borderId="21" xfId="3" applyNumberFormat="1" applyFont="1" applyFill="1" applyBorder="1" applyAlignment="1">
      <alignment horizontal="center" vertical="center" wrapText="1" justifyLastLine="1"/>
    </xf>
    <xf numFmtId="176" fontId="8" fillId="2" borderId="11" xfId="3" applyNumberFormat="1" applyFont="1" applyFill="1" applyBorder="1" applyAlignment="1">
      <alignment horizontal="center" vertical="center" wrapText="1" justifyLastLine="1"/>
    </xf>
    <xf numFmtId="176" fontId="8" fillId="2" borderId="6" xfId="3" applyNumberFormat="1" applyFont="1" applyFill="1" applyBorder="1" applyAlignment="1">
      <alignment horizontal="center" vertical="center" wrapText="1" justifyLastLine="1"/>
    </xf>
    <xf numFmtId="176" fontId="8" fillId="2" borderId="17" xfId="3" applyNumberFormat="1" applyFont="1" applyFill="1" applyBorder="1" applyAlignment="1">
      <alignment horizontal="center" vertical="center" wrapText="1" justifyLastLine="1"/>
    </xf>
    <xf numFmtId="176" fontId="8" fillId="2" borderId="12" xfId="3" applyNumberFormat="1" applyFont="1" applyFill="1" applyBorder="1" applyAlignment="1">
      <alignment horizontal="center" vertical="center" justifyLastLine="1"/>
    </xf>
    <xf numFmtId="176" fontId="8" fillId="2" borderId="23" xfId="3" applyNumberFormat="1" applyFont="1" applyFill="1" applyBorder="1" applyAlignment="1">
      <alignment horizontal="center" vertical="center" justifyLastLine="1"/>
    </xf>
    <xf numFmtId="176" fontId="8" fillId="2" borderId="13" xfId="3" applyNumberFormat="1" applyFont="1" applyFill="1" applyBorder="1" applyAlignment="1">
      <alignment horizontal="center" vertical="center" justifyLastLine="1"/>
    </xf>
    <xf numFmtId="176" fontId="8" fillId="2" borderId="18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justifyLastLine="1"/>
    </xf>
    <xf numFmtId="176" fontId="8" fillId="2" borderId="19" xfId="3" applyNumberFormat="1" applyFont="1" applyFill="1" applyBorder="1" applyAlignment="1">
      <alignment horizontal="center" vertical="center" justifyLastLine="1"/>
    </xf>
    <xf numFmtId="176" fontId="8" fillId="2" borderId="14" xfId="3" applyNumberFormat="1" applyFont="1" applyFill="1" applyBorder="1" applyAlignment="1">
      <alignment horizontal="center" vertical="center" wrapText="1" justifyLastLine="1"/>
    </xf>
    <xf numFmtId="176" fontId="8" fillId="2" borderId="19" xfId="3" applyNumberFormat="1" applyFont="1" applyFill="1" applyBorder="1" applyAlignment="1">
      <alignment horizontal="center" vertical="center" wrapText="1" justifyLastLine="1"/>
    </xf>
    <xf numFmtId="176" fontId="6" fillId="2" borderId="12" xfId="3" applyNumberFormat="1" applyFont="1" applyFill="1" applyBorder="1" applyAlignment="1">
      <alignment horizontal="center" vertical="center" wrapText="1" justifyLastLine="1"/>
    </xf>
    <xf numFmtId="176" fontId="6" fillId="2" borderId="23" xfId="3" applyNumberFormat="1" applyFont="1" applyFill="1" applyBorder="1" applyAlignment="1">
      <alignment horizontal="center" vertical="center" wrapText="1" justifyLastLine="1"/>
    </xf>
    <xf numFmtId="176" fontId="7" fillId="2" borderId="13" xfId="3" applyNumberFormat="1" applyFont="1" applyFill="1" applyBorder="1" applyAlignment="1">
      <alignment horizontal="center" vertical="center" wrapText="1" justifyLastLine="1"/>
    </xf>
    <xf numFmtId="176" fontId="7" fillId="2" borderId="18" xfId="3" applyNumberFormat="1" applyFont="1" applyFill="1" applyBorder="1" applyAlignment="1">
      <alignment horizontal="center" vertical="center" wrapText="1" justifyLastLine="1"/>
    </xf>
    <xf numFmtId="176" fontId="6" fillId="2" borderId="13" xfId="3" applyNumberFormat="1" applyFont="1" applyFill="1" applyBorder="1" applyAlignment="1">
      <alignment horizontal="center" vertical="center" wrapText="1" justifyLastLine="1"/>
    </xf>
    <xf numFmtId="176" fontId="6" fillId="2" borderId="18" xfId="3" applyNumberFormat="1" applyFont="1" applyFill="1" applyBorder="1" applyAlignment="1">
      <alignment horizontal="center" vertical="center" wrapText="1" justifyLastLine="1"/>
    </xf>
    <xf numFmtId="176" fontId="10" fillId="2" borderId="13" xfId="3" applyNumberFormat="1" applyFont="1" applyFill="1" applyBorder="1" applyAlignment="1">
      <alignment horizontal="center" vertical="center" wrapText="1" justifyLastLine="1"/>
    </xf>
    <xf numFmtId="176" fontId="10" fillId="2" borderId="18" xfId="3" applyNumberFormat="1" applyFont="1" applyFill="1" applyBorder="1" applyAlignment="1">
      <alignment horizontal="center" vertical="center" wrapText="1" justifyLastLine="1"/>
    </xf>
    <xf numFmtId="176" fontId="6" fillId="2" borderId="0" xfId="3" applyNumberFormat="1" applyFont="1" applyFill="1" applyAlignment="1">
      <alignment horizontal="center" vertical="center"/>
    </xf>
  </cellXfs>
  <cellStyles count="4">
    <cellStyle name="標準" xfId="0" builtinId="0"/>
    <cellStyle name="標準 2" xfId="3" xr:uid="{00000000-0005-0000-0000-000001000000}"/>
    <cellStyle name="標準_主要指標" xfId="1" xr:uid="{00000000-0005-0000-0000-000002000000}"/>
    <cellStyle name="未定義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attachedToolbars" Target="attachedToolbars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152"/>
  <sheetViews>
    <sheetView tabSelected="1" view="pageBreakPreview" zoomScale="115" zoomScaleNormal="70" zoomScaleSheetLayoutView="11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3" sqref="C3:C6"/>
    </sheetView>
  </sheetViews>
  <sheetFormatPr defaultColWidth="9" defaultRowHeight="13" x14ac:dyDescent="0.2"/>
  <cols>
    <col min="1" max="1" width="2.6328125" style="1" customWidth="1"/>
    <col min="2" max="2" width="5.6328125" style="1" customWidth="1"/>
    <col min="3" max="3" width="17.1796875" style="2" bestFit="1" customWidth="1"/>
    <col min="4" max="27" width="16.6328125" style="2" customWidth="1"/>
    <col min="28" max="29" width="15.6328125" style="2" customWidth="1"/>
    <col min="30" max="16384" width="9" style="2"/>
  </cols>
  <sheetData>
    <row r="2" spans="1:28" ht="14.25" customHeight="1" x14ac:dyDescent="0.2">
      <c r="C2" s="37" t="s">
        <v>1</v>
      </c>
      <c r="D2" s="34" t="s">
        <v>79</v>
      </c>
      <c r="O2" s="3" t="s">
        <v>64</v>
      </c>
      <c r="P2" s="3"/>
      <c r="R2" s="3"/>
      <c r="T2" s="3"/>
      <c r="AA2" s="3" t="s">
        <v>64</v>
      </c>
      <c r="AB2" s="3"/>
    </row>
    <row r="3" spans="1:28" ht="25" customHeight="1" x14ac:dyDescent="0.2">
      <c r="C3" s="74">
        <v>40908</v>
      </c>
      <c r="D3" s="77" t="s">
        <v>6</v>
      </c>
      <c r="E3" s="28"/>
      <c r="F3" s="29"/>
      <c r="G3" s="29"/>
      <c r="H3" s="29"/>
      <c r="I3" s="29"/>
      <c r="J3" s="29"/>
      <c r="K3" s="29"/>
      <c r="L3" s="29"/>
      <c r="M3" s="29"/>
      <c r="N3" s="18"/>
      <c r="O3" s="18"/>
      <c r="P3" s="19"/>
      <c r="Q3" s="19"/>
      <c r="R3" s="19"/>
      <c r="S3" s="19"/>
      <c r="T3" s="20"/>
      <c r="U3" s="19"/>
      <c r="V3" s="19"/>
      <c r="W3" s="19"/>
      <c r="X3" s="19"/>
      <c r="Y3" s="19"/>
      <c r="Z3" s="21"/>
      <c r="AA3" s="22"/>
      <c r="AB3" s="80"/>
    </row>
    <row r="4" spans="1:28" s="6" customFormat="1" ht="25" customHeight="1" x14ac:dyDescent="0.2">
      <c r="A4" s="5"/>
      <c r="B4" s="5"/>
      <c r="C4" s="75"/>
      <c r="D4" s="78"/>
      <c r="E4" s="81" t="s">
        <v>65</v>
      </c>
      <c r="F4" s="30"/>
      <c r="G4" s="30"/>
      <c r="H4" s="31"/>
      <c r="I4" s="81" t="s">
        <v>66</v>
      </c>
      <c r="J4" s="32"/>
      <c r="K4" s="32"/>
      <c r="L4" s="33"/>
      <c r="M4" s="81" t="s">
        <v>67</v>
      </c>
      <c r="N4" s="23"/>
      <c r="O4" s="23"/>
      <c r="P4" s="23"/>
      <c r="Q4" s="23"/>
      <c r="R4" s="23"/>
      <c r="S4" s="23"/>
      <c r="T4" s="24"/>
      <c r="U4" s="23"/>
      <c r="V4" s="23"/>
      <c r="W4" s="23"/>
      <c r="X4" s="23"/>
      <c r="Y4" s="25"/>
      <c r="Z4" s="83" t="s">
        <v>4</v>
      </c>
      <c r="AA4" s="83" t="s">
        <v>5</v>
      </c>
      <c r="AB4" s="80"/>
    </row>
    <row r="5" spans="1:28" s="6" customFormat="1" ht="25" customHeight="1" x14ac:dyDescent="0.2">
      <c r="A5" s="5"/>
      <c r="B5" s="5"/>
      <c r="C5" s="75"/>
      <c r="D5" s="78"/>
      <c r="E5" s="82"/>
      <c r="F5" s="86" t="s">
        <v>68</v>
      </c>
      <c r="G5" s="88" t="s">
        <v>69</v>
      </c>
      <c r="H5" s="90" t="s">
        <v>0</v>
      </c>
      <c r="I5" s="82"/>
      <c r="J5" s="86" t="s">
        <v>70</v>
      </c>
      <c r="K5" s="88" t="s">
        <v>52</v>
      </c>
      <c r="L5" s="92" t="s">
        <v>53</v>
      </c>
      <c r="M5" s="82"/>
      <c r="N5" s="94" t="s">
        <v>81</v>
      </c>
      <c r="O5" s="72" t="s">
        <v>82</v>
      </c>
      <c r="P5" s="96" t="s">
        <v>54</v>
      </c>
      <c r="Q5" s="98" t="s">
        <v>72</v>
      </c>
      <c r="R5" s="72" t="s">
        <v>51</v>
      </c>
      <c r="S5" s="72" t="s">
        <v>73</v>
      </c>
      <c r="T5" s="88" t="s">
        <v>74</v>
      </c>
      <c r="U5" s="100" t="s">
        <v>84</v>
      </c>
      <c r="V5" s="72" t="s">
        <v>75</v>
      </c>
      <c r="W5" s="72" t="s">
        <v>76</v>
      </c>
      <c r="X5" s="72" t="s">
        <v>83</v>
      </c>
      <c r="Y5" s="92" t="s">
        <v>63</v>
      </c>
      <c r="Z5" s="84"/>
      <c r="AA5" s="84"/>
      <c r="AB5" s="80"/>
    </row>
    <row r="6" spans="1:28" s="8" customFormat="1" ht="25" customHeight="1" x14ac:dyDescent="0.2">
      <c r="A6" s="7"/>
      <c r="B6" s="7"/>
      <c r="C6" s="76"/>
      <c r="D6" s="79"/>
      <c r="E6" s="79"/>
      <c r="F6" s="87"/>
      <c r="G6" s="89"/>
      <c r="H6" s="91"/>
      <c r="I6" s="79"/>
      <c r="J6" s="87"/>
      <c r="K6" s="89"/>
      <c r="L6" s="93"/>
      <c r="M6" s="79"/>
      <c r="N6" s="95"/>
      <c r="O6" s="73"/>
      <c r="P6" s="97"/>
      <c r="Q6" s="99"/>
      <c r="R6" s="73"/>
      <c r="S6" s="73"/>
      <c r="T6" s="89"/>
      <c r="U6" s="101"/>
      <c r="V6" s="73"/>
      <c r="W6" s="73"/>
      <c r="X6" s="73"/>
      <c r="Y6" s="93"/>
      <c r="Z6" s="85"/>
      <c r="AA6" s="85"/>
      <c r="AB6" s="80"/>
    </row>
    <row r="7" spans="1:28" ht="17.149999999999999" customHeight="1" x14ac:dyDescent="0.2">
      <c r="A7" s="9" t="s">
        <v>55</v>
      </c>
      <c r="B7" s="9">
        <v>201</v>
      </c>
      <c r="C7" s="26" t="s">
        <v>14</v>
      </c>
      <c r="D7" s="52">
        <v>1935585829</v>
      </c>
      <c r="E7" s="53">
        <v>8559981</v>
      </c>
      <c r="F7" s="54">
        <v>4062826</v>
      </c>
      <c r="G7" s="55">
        <v>290907</v>
      </c>
      <c r="H7" s="56">
        <v>4206248</v>
      </c>
      <c r="I7" s="52">
        <v>193661982</v>
      </c>
      <c r="J7" s="54">
        <v>181386</v>
      </c>
      <c r="K7" s="55">
        <v>96163967</v>
      </c>
      <c r="L7" s="56">
        <v>97316629</v>
      </c>
      <c r="M7" s="52">
        <v>1719462486</v>
      </c>
      <c r="N7" s="54">
        <v>50743972</v>
      </c>
      <c r="O7" s="55">
        <v>379147996</v>
      </c>
      <c r="P7" s="55">
        <v>137202336</v>
      </c>
      <c r="Q7" s="55">
        <v>64827648</v>
      </c>
      <c r="R7" s="55">
        <v>79444665</v>
      </c>
      <c r="S7" s="55">
        <v>119494404</v>
      </c>
      <c r="T7" s="55">
        <v>173549597</v>
      </c>
      <c r="U7" s="55">
        <v>164428080</v>
      </c>
      <c r="V7" s="55">
        <v>106143884</v>
      </c>
      <c r="W7" s="55">
        <v>97824511</v>
      </c>
      <c r="X7" s="55">
        <v>238703442</v>
      </c>
      <c r="Y7" s="56">
        <v>107951951</v>
      </c>
      <c r="Z7" s="52">
        <v>23739172</v>
      </c>
      <c r="AA7" s="52">
        <v>9837792</v>
      </c>
      <c r="AB7" s="10"/>
    </row>
    <row r="8" spans="1:28" ht="17.149999999999999" customHeight="1" x14ac:dyDescent="0.2">
      <c r="A8" s="9" t="s">
        <v>56</v>
      </c>
      <c r="B8" s="9">
        <v>203</v>
      </c>
      <c r="C8" s="27" t="s">
        <v>23</v>
      </c>
      <c r="D8" s="57">
        <v>290193841</v>
      </c>
      <c r="E8" s="58">
        <v>18077018</v>
      </c>
      <c r="F8" s="59">
        <v>14905459</v>
      </c>
      <c r="G8" s="60">
        <v>245550</v>
      </c>
      <c r="H8" s="61">
        <v>2926009</v>
      </c>
      <c r="I8" s="58">
        <v>30227516</v>
      </c>
      <c r="J8" s="59">
        <v>91779</v>
      </c>
      <c r="K8" s="60">
        <v>14064475</v>
      </c>
      <c r="L8" s="61">
        <v>16071262</v>
      </c>
      <c r="M8" s="57">
        <v>239805135</v>
      </c>
      <c r="N8" s="59">
        <v>5936500</v>
      </c>
      <c r="O8" s="60">
        <v>39235984</v>
      </c>
      <c r="P8" s="60">
        <v>13206786</v>
      </c>
      <c r="Q8" s="60">
        <v>8030172</v>
      </c>
      <c r="R8" s="60">
        <v>6747410</v>
      </c>
      <c r="S8" s="60">
        <v>12290755</v>
      </c>
      <c r="T8" s="60">
        <v>32222061</v>
      </c>
      <c r="U8" s="60">
        <v>10451546</v>
      </c>
      <c r="V8" s="60">
        <v>36298256</v>
      </c>
      <c r="W8" s="60">
        <v>18007338</v>
      </c>
      <c r="X8" s="60">
        <v>39004034</v>
      </c>
      <c r="Y8" s="61">
        <v>18374293</v>
      </c>
      <c r="Z8" s="57">
        <v>3559109</v>
      </c>
      <c r="AA8" s="57">
        <v>1474937</v>
      </c>
      <c r="AB8" s="10"/>
    </row>
    <row r="9" spans="1:28" ht="17.149999999999999" customHeight="1" x14ac:dyDescent="0.2">
      <c r="A9" s="9" t="s">
        <v>57</v>
      </c>
      <c r="B9" s="9">
        <v>204</v>
      </c>
      <c r="C9" s="27" t="s">
        <v>24</v>
      </c>
      <c r="D9" s="57">
        <v>74416967</v>
      </c>
      <c r="E9" s="58">
        <v>7709729</v>
      </c>
      <c r="F9" s="59">
        <v>3816810</v>
      </c>
      <c r="G9" s="60">
        <v>45227</v>
      </c>
      <c r="H9" s="61">
        <v>3847692</v>
      </c>
      <c r="I9" s="58">
        <v>16902736</v>
      </c>
      <c r="J9" s="59">
        <v>550932</v>
      </c>
      <c r="K9" s="60">
        <v>12201183</v>
      </c>
      <c r="L9" s="61">
        <v>4150621</v>
      </c>
      <c r="M9" s="57">
        <v>49270039</v>
      </c>
      <c r="N9" s="59">
        <v>1667096</v>
      </c>
      <c r="O9" s="60">
        <v>6328068</v>
      </c>
      <c r="P9" s="60">
        <v>4664338</v>
      </c>
      <c r="Q9" s="60">
        <v>1546695</v>
      </c>
      <c r="R9" s="60">
        <v>1570855</v>
      </c>
      <c r="S9" s="60">
        <v>3023066</v>
      </c>
      <c r="T9" s="60">
        <v>7706896</v>
      </c>
      <c r="U9" s="60">
        <v>2467903</v>
      </c>
      <c r="V9" s="60">
        <v>3209365</v>
      </c>
      <c r="W9" s="60">
        <v>3613652</v>
      </c>
      <c r="X9" s="60">
        <v>10119329</v>
      </c>
      <c r="Y9" s="61">
        <v>3352776</v>
      </c>
      <c r="Z9" s="57">
        <v>912694</v>
      </c>
      <c r="AA9" s="57">
        <v>378231</v>
      </c>
      <c r="AB9" s="10"/>
    </row>
    <row r="10" spans="1:28" ht="17.149999999999999" customHeight="1" x14ac:dyDescent="0.2">
      <c r="A10" s="9" t="s">
        <v>58</v>
      </c>
      <c r="B10" s="9">
        <v>206</v>
      </c>
      <c r="C10" s="27" t="s">
        <v>15</v>
      </c>
      <c r="D10" s="57">
        <v>61640629</v>
      </c>
      <c r="E10" s="58">
        <v>3001697</v>
      </c>
      <c r="F10" s="59">
        <v>2378512</v>
      </c>
      <c r="G10" s="60">
        <v>179100</v>
      </c>
      <c r="H10" s="61">
        <v>444085</v>
      </c>
      <c r="I10" s="58">
        <v>11552805</v>
      </c>
      <c r="J10" s="59">
        <v>2242</v>
      </c>
      <c r="K10" s="60">
        <v>8233960</v>
      </c>
      <c r="L10" s="61">
        <v>3316603</v>
      </c>
      <c r="M10" s="57">
        <v>46643424</v>
      </c>
      <c r="N10" s="59">
        <v>1588605</v>
      </c>
      <c r="O10" s="60">
        <v>7713147</v>
      </c>
      <c r="P10" s="60">
        <v>2936427</v>
      </c>
      <c r="Q10" s="60">
        <v>1566021</v>
      </c>
      <c r="R10" s="60">
        <v>1898177</v>
      </c>
      <c r="S10" s="60">
        <v>1687952</v>
      </c>
      <c r="T10" s="60">
        <v>7056312</v>
      </c>
      <c r="U10" s="60">
        <v>2250164</v>
      </c>
      <c r="V10" s="60">
        <v>3656664</v>
      </c>
      <c r="W10" s="60">
        <v>3122147</v>
      </c>
      <c r="X10" s="60">
        <v>9698699</v>
      </c>
      <c r="Y10" s="61">
        <v>3469109</v>
      </c>
      <c r="Z10" s="57">
        <v>755997</v>
      </c>
      <c r="AA10" s="57">
        <v>313294</v>
      </c>
      <c r="AB10" s="10"/>
    </row>
    <row r="11" spans="1:28" ht="17.149999999999999" customHeight="1" x14ac:dyDescent="0.2">
      <c r="A11" s="9" t="s">
        <v>58</v>
      </c>
      <c r="B11" s="9">
        <v>208</v>
      </c>
      <c r="C11" s="27" t="s">
        <v>25</v>
      </c>
      <c r="D11" s="57">
        <v>140895683</v>
      </c>
      <c r="E11" s="58">
        <v>9125201</v>
      </c>
      <c r="F11" s="59">
        <v>8551056</v>
      </c>
      <c r="G11" s="60">
        <v>181629</v>
      </c>
      <c r="H11" s="61">
        <v>392516</v>
      </c>
      <c r="I11" s="58">
        <v>32042838</v>
      </c>
      <c r="J11" s="59">
        <v>159928</v>
      </c>
      <c r="K11" s="60">
        <v>23070577</v>
      </c>
      <c r="L11" s="61">
        <v>8812333</v>
      </c>
      <c r="M11" s="57">
        <v>98715731</v>
      </c>
      <c r="N11" s="59">
        <v>2210213</v>
      </c>
      <c r="O11" s="60">
        <v>12574633</v>
      </c>
      <c r="P11" s="60">
        <v>7300794</v>
      </c>
      <c r="Q11" s="60">
        <v>3778461</v>
      </c>
      <c r="R11" s="60">
        <v>4435948</v>
      </c>
      <c r="S11" s="60">
        <v>4658639</v>
      </c>
      <c r="T11" s="60">
        <v>17234418</v>
      </c>
      <c r="U11" s="60">
        <v>4443486</v>
      </c>
      <c r="V11" s="60">
        <v>8073734</v>
      </c>
      <c r="W11" s="60">
        <v>10202449</v>
      </c>
      <c r="X11" s="60">
        <v>14257252</v>
      </c>
      <c r="Y11" s="61">
        <v>9545704</v>
      </c>
      <c r="Z11" s="57">
        <v>1728028</v>
      </c>
      <c r="AA11" s="57">
        <v>716115</v>
      </c>
      <c r="AB11" s="10"/>
    </row>
    <row r="12" spans="1:28" ht="17.149999999999999" customHeight="1" x14ac:dyDescent="0.2">
      <c r="A12" s="9" t="s">
        <v>57</v>
      </c>
      <c r="B12" s="9">
        <v>210</v>
      </c>
      <c r="C12" s="27" t="s">
        <v>26</v>
      </c>
      <c r="D12" s="57">
        <v>121707644</v>
      </c>
      <c r="E12" s="58">
        <v>12413451</v>
      </c>
      <c r="F12" s="59">
        <v>11407655</v>
      </c>
      <c r="G12" s="60">
        <v>103985</v>
      </c>
      <c r="H12" s="61">
        <v>901811</v>
      </c>
      <c r="I12" s="58">
        <v>14541864</v>
      </c>
      <c r="J12" s="59">
        <v>5829</v>
      </c>
      <c r="K12" s="60">
        <v>8628554</v>
      </c>
      <c r="L12" s="61">
        <v>5907481</v>
      </c>
      <c r="M12" s="57">
        <v>93878224</v>
      </c>
      <c r="N12" s="59">
        <v>3528618</v>
      </c>
      <c r="O12" s="60">
        <v>12031396</v>
      </c>
      <c r="P12" s="60">
        <v>5441712</v>
      </c>
      <c r="Q12" s="60">
        <v>8428390</v>
      </c>
      <c r="R12" s="60">
        <v>3907715</v>
      </c>
      <c r="S12" s="60">
        <v>3652224</v>
      </c>
      <c r="T12" s="60">
        <v>14445153</v>
      </c>
      <c r="U12" s="60">
        <v>2374591</v>
      </c>
      <c r="V12" s="60">
        <v>7000218</v>
      </c>
      <c r="W12" s="60">
        <v>5753343</v>
      </c>
      <c r="X12" s="60">
        <v>20036580</v>
      </c>
      <c r="Y12" s="61">
        <v>7278284</v>
      </c>
      <c r="Z12" s="57">
        <v>1492695</v>
      </c>
      <c r="AA12" s="57">
        <v>618590</v>
      </c>
      <c r="AB12" s="10"/>
    </row>
    <row r="13" spans="1:28" ht="17.149999999999999" customHeight="1" x14ac:dyDescent="0.2">
      <c r="A13" s="9" t="s">
        <v>59</v>
      </c>
      <c r="B13" s="9">
        <v>213</v>
      </c>
      <c r="C13" s="27" t="s">
        <v>16</v>
      </c>
      <c r="D13" s="57">
        <v>45571802</v>
      </c>
      <c r="E13" s="58">
        <v>3345125</v>
      </c>
      <c r="F13" s="59">
        <v>2945462</v>
      </c>
      <c r="G13" s="60">
        <v>166620</v>
      </c>
      <c r="H13" s="61">
        <v>233043</v>
      </c>
      <c r="I13" s="58">
        <v>5740671</v>
      </c>
      <c r="J13" s="59">
        <v>18273</v>
      </c>
      <c r="K13" s="60">
        <v>2043628</v>
      </c>
      <c r="L13" s="61">
        <v>3678770</v>
      </c>
      <c r="M13" s="57">
        <v>36158709</v>
      </c>
      <c r="N13" s="59">
        <v>1401823</v>
      </c>
      <c r="O13" s="60">
        <v>4136623</v>
      </c>
      <c r="P13" s="60">
        <v>2769205</v>
      </c>
      <c r="Q13" s="60">
        <v>1437085</v>
      </c>
      <c r="R13" s="60">
        <v>1427474</v>
      </c>
      <c r="S13" s="60">
        <v>1541550</v>
      </c>
      <c r="T13" s="60">
        <v>5089770</v>
      </c>
      <c r="U13" s="60">
        <v>2850494</v>
      </c>
      <c r="V13" s="60">
        <v>5378762</v>
      </c>
      <c r="W13" s="60">
        <v>2102723</v>
      </c>
      <c r="X13" s="60">
        <v>5578654</v>
      </c>
      <c r="Y13" s="61">
        <v>2444546</v>
      </c>
      <c r="Z13" s="57">
        <v>558920</v>
      </c>
      <c r="AA13" s="57">
        <v>231623</v>
      </c>
      <c r="AB13" s="10"/>
    </row>
    <row r="14" spans="1:28" ht="17.149999999999999" customHeight="1" x14ac:dyDescent="0.2">
      <c r="A14" s="9" t="s">
        <v>56</v>
      </c>
      <c r="B14" s="9">
        <v>214</v>
      </c>
      <c r="C14" s="27" t="s">
        <v>27</v>
      </c>
      <c r="D14" s="57">
        <v>58968314</v>
      </c>
      <c r="E14" s="58">
        <v>8387251</v>
      </c>
      <c r="F14" s="59">
        <v>2570142</v>
      </c>
      <c r="G14" s="60">
        <v>91457</v>
      </c>
      <c r="H14" s="61">
        <v>5725652</v>
      </c>
      <c r="I14" s="58">
        <v>14269364</v>
      </c>
      <c r="J14" s="59">
        <v>35245</v>
      </c>
      <c r="K14" s="60">
        <v>11445036</v>
      </c>
      <c r="L14" s="61">
        <v>2789083</v>
      </c>
      <c r="M14" s="57">
        <v>35888189</v>
      </c>
      <c r="N14" s="59">
        <v>1830376</v>
      </c>
      <c r="O14" s="60">
        <v>5703788</v>
      </c>
      <c r="P14" s="60">
        <v>4668503</v>
      </c>
      <c r="Q14" s="60">
        <v>1057543</v>
      </c>
      <c r="R14" s="60">
        <v>1447727</v>
      </c>
      <c r="S14" s="60">
        <v>1332765</v>
      </c>
      <c r="T14" s="60">
        <v>5354817</v>
      </c>
      <c r="U14" s="60">
        <v>617357</v>
      </c>
      <c r="V14" s="60">
        <v>3254095</v>
      </c>
      <c r="W14" s="60">
        <v>2125564</v>
      </c>
      <c r="X14" s="60">
        <v>6368327</v>
      </c>
      <c r="Y14" s="61">
        <v>2127327</v>
      </c>
      <c r="Z14" s="57">
        <v>723222</v>
      </c>
      <c r="AA14" s="57">
        <v>299712</v>
      </c>
      <c r="AB14" s="10"/>
    </row>
    <row r="15" spans="1:28" ht="17.149999999999999" customHeight="1" x14ac:dyDescent="0.2">
      <c r="A15" s="9" t="s">
        <v>58</v>
      </c>
      <c r="B15" s="9">
        <v>215</v>
      </c>
      <c r="C15" s="27" t="s">
        <v>7</v>
      </c>
      <c r="D15" s="57">
        <v>348339213</v>
      </c>
      <c r="E15" s="58">
        <v>7023799</v>
      </c>
      <c r="F15" s="59">
        <v>4276072</v>
      </c>
      <c r="G15" s="60">
        <v>628884</v>
      </c>
      <c r="H15" s="61">
        <v>2118843</v>
      </c>
      <c r="I15" s="58">
        <v>114828020</v>
      </c>
      <c r="J15" s="59">
        <v>344945</v>
      </c>
      <c r="K15" s="60">
        <v>92984318</v>
      </c>
      <c r="L15" s="61">
        <v>21498757</v>
      </c>
      <c r="M15" s="57">
        <v>223985621</v>
      </c>
      <c r="N15" s="59">
        <v>26613597</v>
      </c>
      <c r="O15" s="60">
        <v>27957491</v>
      </c>
      <c r="P15" s="60">
        <v>13633374</v>
      </c>
      <c r="Q15" s="60">
        <v>8972683</v>
      </c>
      <c r="R15" s="60">
        <v>6948164</v>
      </c>
      <c r="S15" s="60">
        <v>8959881</v>
      </c>
      <c r="T15" s="60">
        <v>31968939</v>
      </c>
      <c r="U15" s="60">
        <v>13441730</v>
      </c>
      <c r="V15" s="60">
        <v>23035862</v>
      </c>
      <c r="W15" s="60">
        <v>13944563</v>
      </c>
      <c r="X15" s="60">
        <v>32619728</v>
      </c>
      <c r="Y15" s="61">
        <v>15889609</v>
      </c>
      <c r="Z15" s="57">
        <v>4272239</v>
      </c>
      <c r="AA15" s="57">
        <v>1770466</v>
      </c>
      <c r="AB15" s="10"/>
    </row>
    <row r="16" spans="1:28" ht="17.149999999999999" customHeight="1" x14ac:dyDescent="0.2">
      <c r="A16" s="9" t="s">
        <v>55</v>
      </c>
      <c r="B16" s="9">
        <v>216</v>
      </c>
      <c r="C16" s="27" t="s">
        <v>28</v>
      </c>
      <c r="D16" s="57">
        <v>124371548</v>
      </c>
      <c r="E16" s="58">
        <v>3484204</v>
      </c>
      <c r="F16" s="59">
        <v>3129955</v>
      </c>
      <c r="G16" s="60">
        <v>167755</v>
      </c>
      <c r="H16" s="61">
        <v>186494</v>
      </c>
      <c r="I16" s="58">
        <v>29297158</v>
      </c>
      <c r="J16" s="59">
        <v>236062</v>
      </c>
      <c r="K16" s="60">
        <v>21420242</v>
      </c>
      <c r="L16" s="61">
        <v>7640854</v>
      </c>
      <c r="M16" s="57">
        <v>90696950</v>
      </c>
      <c r="N16" s="59">
        <v>1565068</v>
      </c>
      <c r="O16" s="60">
        <v>10342547</v>
      </c>
      <c r="P16" s="60">
        <v>5719536</v>
      </c>
      <c r="Q16" s="60">
        <v>2925234</v>
      </c>
      <c r="R16" s="60">
        <v>3442018</v>
      </c>
      <c r="S16" s="60">
        <v>3575273</v>
      </c>
      <c r="T16" s="60">
        <v>15427030</v>
      </c>
      <c r="U16" s="60">
        <v>4811095</v>
      </c>
      <c r="V16" s="60">
        <v>7637618</v>
      </c>
      <c r="W16" s="60">
        <v>7277716</v>
      </c>
      <c r="X16" s="60">
        <v>19069558</v>
      </c>
      <c r="Y16" s="61">
        <v>8904257</v>
      </c>
      <c r="Z16" s="57">
        <v>1525366</v>
      </c>
      <c r="AA16" s="57">
        <v>632130</v>
      </c>
      <c r="AB16" s="10"/>
    </row>
    <row r="17" spans="1:28" ht="17.149999999999999" customHeight="1" x14ac:dyDescent="0.2">
      <c r="A17" s="9" t="s">
        <v>56</v>
      </c>
      <c r="B17" s="9">
        <v>217</v>
      </c>
      <c r="C17" s="27" t="s">
        <v>29</v>
      </c>
      <c r="D17" s="57">
        <v>106480688</v>
      </c>
      <c r="E17" s="58">
        <v>10891739</v>
      </c>
      <c r="F17" s="59">
        <v>10401531</v>
      </c>
      <c r="G17" s="60">
        <v>490208</v>
      </c>
      <c r="H17" s="61" t="s">
        <v>85</v>
      </c>
      <c r="I17" s="58">
        <v>23292543</v>
      </c>
      <c r="J17" s="59">
        <v>169583</v>
      </c>
      <c r="K17" s="60">
        <v>12334676</v>
      </c>
      <c r="L17" s="61">
        <v>10788284</v>
      </c>
      <c r="M17" s="57">
        <v>71531662</v>
      </c>
      <c r="N17" s="59">
        <v>1870564</v>
      </c>
      <c r="O17" s="60">
        <v>7673200</v>
      </c>
      <c r="P17" s="60">
        <v>6818527</v>
      </c>
      <c r="Q17" s="60">
        <v>1335481</v>
      </c>
      <c r="R17" s="60">
        <v>3385736</v>
      </c>
      <c r="S17" s="60">
        <v>3034691</v>
      </c>
      <c r="T17" s="60">
        <v>12907780</v>
      </c>
      <c r="U17" s="60">
        <v>3475442</v>
      </c>
      <c r="V17" s="60">
        <v>7559341</v>
      </c>
      <c r="W17" s="60">
        <v>5149475</v>
      </c>
      <c r="X17" s="60">
        <v>14130678</v>
      </c>
      <c r="Y17" s="61">
        <v>4190747</v>
      </c>
      <c r="Z17" s="57">
        <v>1305942</v>
      </c>
      <c r="AA17" s="57">
        <v>541198</v>
      </c>
      <c r="AB17" s="10"/>
    </row>
    <row r="18" spans="1:28" ht="17.149999999999999" customHeight="1" x14ac:dyDescent="0.2">
      <c r="A18" s="9" t="s">
        <v>60</v>
      </c>
      <c r="B18" s="9">
        <v>218</v>
      </c>
      <c r="C18" s="27" t="s">
        <v>30</v>
      </c>
      <c r="D18" s="57">
        <v>482012240</v>
      </c>
      <c r="E18" s="58">
        <v>7326486</v>
      </c>
      <c r="F18" s="59">
        <v>6307307</v>
      </c>
      <c r="G18" s="60">
        <v>823452</v>
      </c>
      <c r="H18" s="61">
        <v>195727</v>
      </c>
      <c r="I18" s="58">
        <v>177137779</v>
      </c>
      <c r="J18" s="59">
        <v>6974</v>
      </c>
      <c r="K18" s="60">
        <v>156088436</v>
      </c>
      <c r="L18" s="61">
        <v>21042369</v>
      </c>
      <c r="M18" s="57">
        <v>294086162</v>
      </c>
      <c r="N18" s="59">
        <v>8043068</v>
      </c>
      <c r="O18" s="60">
        <v>39840335</v>
      </c>
      <c r="P18" s="60">
        <v>41244744</v>
      </c>
      <c r="Q18" s="60">
        <v>16068717</v>
      </c>
      <c r="R18" s="60">
        <v>8088465</v>
      </c>
      <c r="S18" s="60">
        <v>9055963</v>
      </c>
      <c r="T18" s="60">
        <v>39002247</v>
      </c>
      <c r="U18" s="60">
        <v>18236448</v>
      </c>
      <c r="V18" s="60">
        <v>32764600</v>
      </c>
      <c r="W18" s="60">
        <v>20236840</v>
      </c>
      <c r="X18" s="60">
        <v>38123057</v>
      </c>
      <c r="Y18" s="61">
        <v>23381678</v>
      </c>
      <c r="Z18" s="57">
        <v>5911684</v>
      </c>
      <c r="AA18" s="57">
        <v>2449871</v>
      </c>
      <c r="AB18" s="10"/>
    </row>
    <row r="19" spans="1:28" ht="17.149999999999999" customHeight="1" x14ac:dyDescent="0.2">
      <c r="A19" s="9" t="s">
        <v>55</v>
      </c>
      <c r="B19" s="9">
        <v>219</v>
      </c>
      <c r="C19" s="11" t="s">
        <v>10</v>
      </c>
      <c r="D19" s="57">
        <v>94612300</v>
      </c>
      <c r="E19" s="58">
        <v>5186447</v>
      </c>
      <c r="F19" s="59">
        <v>770907</v>
      </c>
      <c r="G19" s="60">
        <v>116900</v>
      </c>
      <c r="H19" s="61">
        <v>4298640</v>
      </c>
      <c r="I19" s="58">
        <v>27946187</v>
      </c>
      <c r="J19" s="59">
        <v>82566</v>
      </c>
      <c r="K19" s="60">
        <v>23992510</v>
      </c>
      <c r="L19" s="61">
        <v>3871111</v>
      </c>
      <c r="M19" s="57">
        <v>60800161</v>
      </c>
      <c r="N19" s="59">
        <v>4682262</v>
      </c>
      <c r="O19" s="60">
        <v>6739995</v>
      </c>
      <c r="P19" s="60">
        <v>5267966</v>
      </c>
      <c r="Q19" s="60">
        <v>2123025</v>
      </c>
      <c r="R19" s="60">
        <v>1833849</v>
      </c>
      <c r="S19" s="60">
        <v>2345947</v>
      </c>
      <c r="T19" s="60">
        <v>9581021</v>
      </c>
      <c r="U19" s="60">
        <v>2136194</v>
      </c>
      <c r="V19" s="60">
        <v>4842004</v>
      </c>
      <c r="W19" s="60">
        <v>6285169</v>
      </c>
      <c r="X19" s="60">
        <v>11005658</v>
      </c>
      <c r="Y19" s="61">
        <v>3957071</v>
      </c>
      <c r="Z19" s="57">
        <v>1160381</v>
      </c>
      <c r="AA19" s="57">
        <v>480876</v>
      </c>
      <c r="AB19" s="10"/>
    </row>
    <row r="20" spans="1:28" ht="17.149999999999999" customHeight="1" x14ac:dyDescent="0.2">
      <c r="A20" s="9" t="s">
        <v>57</v>
      </c>
      <c r="B20" s="9">
        <v>220</v>
      </c>
      <c r="C20" s="27" t="s">
        <v>11</v>
      </c>
      <c r="D20" s="57">
        <v>100866894</v>
      </c>
      <c r="E20" s="58">
        <v>4237068</v>
      </c>
      <c r="F20" s="59">
        <v>3426829</v>
      </c>
      <c r="G20" s="60">
        <v>204030</v>
      </c>
      <c r="H20" s="61">
        <v>606209</v>
      </c>
      <c r="I20" s="58">
        <v>20882752</v>
      </c>
      <c r="J20" s="59">
        <v>138946</v>
      </c>
      <c r="K20" s="60">
        <v>15097383</v>
      </c>
      <c r="L20" s="61">
        <v>5646423</v>
      </c>
      <c r="M20" s="57">
        <v>75022648</v>
      </c>
      <c r="N20" s="59">
        <v>2321988</v>
      </c>
      <c r="O20" s="60">
        <v>8823038</v>
      </c>
      <c r="P20" s="60">
        <v>3549391</v>
      </c>
      <c r="Q20" s="60">
        <v>2372265</v>
      </c>
      <c r="R20" s="60">
        <v>2990906</v>
      </c>
      <c r="S20" s="60">
        <v>2919926</v>
      </c>
      <c r="T20" s="60">
        <v>12801087</v>
      </c>
      <c r="U20" s="60">
        <v>3672256</v>
      </c>
      <c r="V20" s="60">
        <v>8655222</v>
      </c>
      <c r="W20" s="60">
        <v>7390837</v>
      </c>
      <c r="X20" s="60">
        <v>14470330</v>
      </c>
      <c r="Y20" s="61">
        <v>5055402</v>
      </c>
      <c r="Z20" s="57">
        <v>1237091</v>
      </c>
      <c r="AA20" s="57">
        <v>512665</v>
      </c>
      <c r="AB20" s="10"/>
    </row>
    <row r="21" spans="1:28" ht="17.149999999999999" customHeight="1" x14ac:dyDescent="0.2">
      <c r="A21" s="9" t="s">
        <v>56</v>
      </c>
      <c r="B21" s="9">
        <v>221</v>
      </c>
      <c r="C21" s="27" t="s">
        <v>12</v>
      </c>
      <c r="D21" s="57">
        <v>119262029</v>
      </c>
      <c r="E21" s="58">
        <v>18929178</v>
      </c>
      <c r="F21" s="59">
        <v>12165963</v>
      </c>
      <c r="G21" s="60">
        <v>213464</v>
      </c>
      <c r="H21" s="61">
        <v>6549751</v>
      </c>
      <c r="I21" s="58">
        <v>24865798</v>
      </c>
      <c r="J21" s="59">
        <v>113596</v>
      </c>
      <c r="K21" s="60">
        <v>13909210</v>
      </c>
      <c r="L21" s="61">
        <v>10842992</v>
      </c>
      <c r="M21" s="57">
        <v>74610513</v>
      </c>
      <c r="N21" s="59">
        <v>1511119</v>
      </c>
      <c r="O21" s="60">
        <v>7919822</v>
      </c>
      <c r="P21" s="60">
        <v>16880657</v>
      </c>
      <c r="Q21" s="60">
        <v>1952375</v>
      </c>
      <c r="R21" s="60">
        <v>2941774</v>
      </c>
      <c r="S21" s="60">
        <v>2599315</v>
      </c>
      <c r="T21" s="60">
        <v>10788966</v>
      </c>
      <c r="U21" s="60">
        <v>3224480</v>
      </c>
      <c r="V21" s="60">
        <v>7123225</v>
      </c>
      <c r="W21" s="60">
        <v>4995317</v>
      </c>
      <c r="X21" s="60">
        <v>9899399</v>
      </c>
      <c r="Y21" s="61">
        <v>4774064</v>
      </c>
      <c r="Z21" s="57">
        <v>1462700</v>
      </c>
      <c r="AA21" s="57">
        <v>606160</v>
      </c>
      <c r="AB21" s="10"/>
    </row>
    <row r="22" spans="1:28" ht="17.149999999999999" customHeight="1" x14ac:dyDescent="0.2">
      <c r="A22" s="9" t="s">
        <v>61</v>
      </c>
      <c r="B22" s="9">
        <v>222</v>
      </c>
      <c r="C22" s="27" t="s">
        <v>31</v>
      </c>
      <c r="D22" s="57">
        <v>122945947</v>
      </c>
      <c r="E22" s="58">
        <v>1082942</v>
      </c>
      <c r="F22" s="59">
        <v>629121</v>
      </c>
      <c r="G22" s="60">
        <v>190401</v>
      </c>
      <c r="H22" s="61">
        <v>263420</v>
      </c>
      <c r="I22" s="58">
        <v>11376144</v>
      </c>
      <c r="J22" s="59">
        <v>190870</v>
      </c>
      <c r="K22" s="60">
        <v>2620077</v>
      </c>
      <c r="L22" s="61">
        <v>8565197</v>
      </c>
      <c r="M22" s="57">
        <v>109603863</v>
      </c>
      <c r="N22" s="59">
        <v>3258113</v>
      </c>
      <c r="O22" s="60">
        <v>16043671</v>
      </c>
      <c r="P22" s="60">
        <v>7763500</v>
      </c>
      <c r="Q22" s="60">
        <v>4420279</v>
      </c>
      <c r="R22" s="60">
        <v>5436584</v>
      </c>
      <c r="S22" s="60">
        <v>6943820</v>
      </c>
      <c r="T22" s="60">
        <v>11386831</v>
      </c>
      <c r="U22" s="60">
        <v>6304758</v>
      </c>
      <c r="V22" s="60">
        <v>14593107</v>
      </c>
      <c r="W22" s="60">
        <v>8927102</v>
      </c>
      <c r="X22" s="60">
        <v>18097810</v>
      </c>
      <c r="Y22" s="61">
        <v>6428288</v>
      </c>
      <c r="Z22" s="57">
        <v>1507882</v>
      </c>
      <c r="AA22" s="57">
        <v>624884</v>
      </c>
      <c r="AB22" s="10"/>
    </row>
    <row r="23" spans="1:28" ht="17.149999999999999" customHeight="1" x14ac:dyDescent="0.2">
      <c r="A23" s="9" t="s">
        <v>57</v>
      </c>
      <c r="B23" s="9">
        <v>223</v>
      </c>
      <c r="C23" s="27" t="s">
        <v>22</v>
      </c>
      <c r="D23" s="57">
        <v>126841850</v>
      </c>
      <c r="E23" s="58">
        <v>21283778</v>
      </c>
      <c r="F23" s="59">
        <v>20763047</v>
      </c>
      <c r="G23" s="60">
        <v>257830</v>
      </c>
      <c r="H23" s="61">
        <v>262901</v>
      </c>
      <c r="I23" s="58">
        <v>26101897</v>
      </c>
      <c r="J23" s="59">
        <v>383241</v>
      </c>
      <c r="K23" s="60">
        <v>19095060</v>
      </c>
      <c r="L23" s="61">
        <v>6623596</v>
      </c>
      <c r="M23" s="57">
        <v>78545196</v>
      </c>
      <c r="N23" s="59">
        <v>2388323</v>
      </c>
      <c r="O23" s="60">
        <v>11274502</v>
      </c>
      <c r="P23" s="60">
        <v>9077099</v>
      </c>
      <c r="Q23" s="60">
        <v>2036605</v>
      </c>
      <c r="R23" s="60">
        <v>3537731</v>
      </c>
      <c r="S23" s="60">
        <v>2921397</v>
      </c>
      <c r="T23" s="60">
        <v>13494626</v>
      </c>
      <c r="U23" s="60">
        <v>1297806</v>
      </c>
      <c r="V23" s="60">
        <v>7067313</v>
      </c>
      <c r="W23" s="60">
        <v>6034915</v>
      </c>
      <c r="X23" s="60">
        <v>14095779</v>
      </c>
      <c r="Y23" s="61">
        <v>5319100</v>
      </c>
      <c r="Z23" s="57">
        <v>1555664</v>
      </c>
      <c r="AA23" s="57">
        <v>644685</v>
      </c>
      <c r="AB23" s="10"/>
    </row>
    <row r="24" spans="1:28" ht="17.149999999999999" customHeight="1" x14ac:dyDescent="0.2">
      <c r="A24" s="9" t="s">
        <v>62</v>
      </c>
      <c r="B24" s="9">
        <v>224</v>
      </c>
      <c r="C24" s="27" t="s">
        <v>49</v>
      </c>
      <c r="D24" s="57">
        <v>95940417</v>
      </c>
      <c r="E24" s="58">
        <v>5418866</v>
      </c>
      <c r="F24" s="59">
        <v>5136260</v>
      </c>
      <c r="G24" s="60">
        <v>274380</v>
      </c>
      <c r="H24" s="61">
        <v>8226</v>
      </c>
      <c r="I24" s="58">
        <v>34046182</v>
      </c>
      <c r="J24" s="59">
        <v>14887150</v>
      </c>
      <c r="K24" s="60">
        <v>14537979</v>
      </c>
      <c r="L24" s="61">
        <v>4621053</v>
      </c>
      <c r="M24" s="57">
        <v>55786325</v>
      </c>
      <c r="N24" s="59">
        <v>2359276</v>
      </c>
      <c r="O24" s="60">
        <v>7117252</v>
      </c>
      <c r="P24" s="60">
        <v>3212372</v>
      </c>
      <c r="Q24" s="60">
        <v>1568278</v>
      </c>
      <c r="R24" s="60">
        <v>2461793</v>
      </c>
      <c r="S24" s="60">
        <v>2001206</v>
      </c>
      <c r="T24" s="60">
        <v>10809853</v>
      </c>
      <c r="U24" s="60">
        <v>1693137</v>
      </c>
      <c r="V24" s="60">
        <v>5356397</v>
      </c>
      <c r="W24" s="60">
        <v>4448075</v>
      </c>
      <c r="X24" s="60">
        <v>11276381</v>
      </c>
      <c r="Y24" s="61">
        <v>3482305</v>
      </c>
      <c r="Z24" s="57">
        <v>1176670</v>
      </c>
      <c r="AA24" s="57">
        <v>487626</v>
      </c>
      <c r="AB24" s="10"/>
    </row>
    <row r="25" spans="1:28" ht="17.149999999999999" customHeight="1" x14ac:dyDescent="0.2">
      <c r="A25" s="9" t="s">
        <v>62</v>
      </c>
      <c r="B25" s="9">
        <v>225</v>
      </c>
      <c r="C25" s="27" t="s">
        <v>50</v>
      </c>
      <c r="D25" s="57">
        <v>171060356</v>
      </c>
      <c r="E25" s="58">
        <v>2598040</v>
      </c>
      <c r="F25" s="59">
        <v>1911795</v>
      </c>
      <c r="G25" s="60">
        <v>248151</v>
      </c>
      <c r="H25" s="61">
        <v>438094</v>
      </c>
      <c r="I25" s="58">
        <v>27634236</v>
      </c>
      <c r="J25" s="59">
        <v>34967</v>
      </c>
      <c r="K25" s="60">
        <v>16282705</v>
      </c>
      <c r="L25" s="61">
        <v>11316564</v>
      </c>
      <c r="M25" s="57">
        <v>139599524</v>
      </c>
      <c r="N25" s="59">
        <v>5856991</v>
      </c>
      <c r="O25" s="60">
        <v>23313763</v>
      </c>
      <c r="P25" s="60">
        <v>8520418</v>
      </c>
      <c r="Q25" s="60">
        <v>4368957</v>
      </c>
      <c r="R25" s="60">
        <v>4359035</v>
      </c>
      <c r="S25" s="60">
        <v>5025160</v>
      </c>
      <c r="T25" s="60">
        <v>21372040</v>
      </c>
      <c r="U25" s="60">
        <v>4961276</v>
      </c>
      <c r="V25" s="60">
        <v>12177696</v>
      </c>
      <c r="W25" s="60">
        <v>10526383</v>
      </c>
      <c r="X25" s="60">
        <v>26779382</v>
      </c>
      <c r="Y25" s="61">
        <v>12338423</v>
      </c>
      <c r="Z25" s="57">
        <v>2097986</v>
      </c>
      <c r="AA25" s="57">
        <v>869430</v>
      </c>
      <c r="AB25" s="10"/>
    </row>
    <row r="26" spans="1:28" ht="17.149999999999999" customHeight="1" x14ac:dyDescent="0.2">
      <c r="A26" s="9" t="s">
        <v>55</v>
      </c>
      <c r="B26" s="9">
        <v>303</v>
      </c>
      <c r="C26" s="27" t="s">
        <v>32</v>
      </c>
      <c r="D26" s="57">
        <v>1312454</v>
      </c>
      <c r="E26" s="58">
        <v>42721</v>
      </c>
      <c r="F26" s="59">
        <v>21986</v>
      </c>
      <c r="G26" s="60">
        <v>16413</v>
      </c>
      <c r="H26" s="61">
        <v>4322</v>
      </c>
      <c r="I26" s="58">
        <v>388319</v>
      </c>
      <c r="J26" s="59" t="s">
        <v>85</v>
      </c>
      <c r="K26" s="60">
        <v>1162</v>
      </c>
      <c r="L26" s="61">
        <v>387157</v>
      </c>
      <c r="M26" s="57">
        <v>871988</v>
      </c>
      <c r="N26" s="59">
        <v>2295</v>
      </c>
      <c r="O26" s="60">
        <v>10575</v>
      </c>
      <c r="P26" s="60">
        <v>50439</v>
      </c>
      <c r="Q26" s="60">
        <v>82559</v>
      </c>
      <c r="R26" s="60">
        <v>47821</v>
      </c>
      <c r="S26" s="60" t="s">
        <v>85</v>
      </c>
      <c r="T26" s="60">
        <v>47265</v>
      </c>
      <c r="U26" s="60" t="s">
        <v>85</v>
      </c>
      <c r="V26" s="60">
        <v>55912</v>
      </c>
      <c r="W26" s="60">
        <v>523293</v>
      </c>
      <c r="X26" s="60">
        <v>40393</v>
      </c>
      <c r="Y26" s="61">
        <v>11436</v>
      </c>
      <c r="Z26" s="57">
        <v>16097</v>
      </c>
      <c r="AA26" s="57">
        <v>6671</v>
      </c>
      <c r="AB26" s="10"/>
    </row>
    <row r="27" spans="1:28" ht="17.149999999999999" customHeight="1" x14ac:dyDescent="0.2">
      <c r="A27" s="9" t="s">
        <v>55</v>
      </c>
      <c r="B27" s="9">
        <v>304</v>
      </c>
      <c r="C27" s="27" t="s">
        <v>33</v>
      </c>
      <c r="D27" s="57">
        <v>2982332</v>
      </c>
      <c r="E27" s="58">
        <v>99413</v>
      </c>
      <c r="F27" s="59">
        <v>41655</v>
      </c>
      <c r="G27" s="60">
        <v>46293</v>
      </c>
      <c r="H27" s="61">
        <v>11465</v>
      </c>
      <c r="I27" s="58">
        <v>1326503</v>
      </c>
      <c r="J27" s="59" t="s">
        <v>85</v>
      </c>
      <c r="K27" s="60">
        <v>1452</v>
      </c>
      <c r="L27" s="61">
        <v>1325051</v>
      </c>
      <c r="M27" s="57">
        <v>1534997</v>
      </c>
      <c r="N27" s="59">
        <v>12023</v>
      </c>
      <c r="O27" s="60">
        <v>25251</v>
      </c>
      <c r="P27" s="60">
        <v>129658</v>
      </c>
      <c r="Q27" s="60">
        <v>217656</v>
      </c>
      <c r="R27" s="60">
        <v>83002</v>
      </c>
      <c r="S27" s="60" t="s">
        <v>85</v>
      </c>
      <c r="T27" s="60">
        <v>130779</v>
      </c>
      <c r="U27" s="60" t="s">
        <v>85</v>
      </c>
      <c r="V27" s="60">
        <v>167737</v>
      </c>
      <c r="W27" s="60">
        <v>646421</v>
      </c>
      <c r="X27" s="60">
        <v>87197</v>
      </c>
      <c r="Y27" s="61">
        <v>35273</v>
      </c>
      <c r="Z27" s="57">
        <v>36577</v>
      </c>
      <c r="AA27" s="57">
        <v>15158</v>
      </c>
      <c r="AB27" s="10"/>
    </row>
    <row r="28" spans="1:28" ht="17.149999999999999" customHeight="1" x14ac:dyDescent="0.2">
      <c r="A28" s="9" t="s">
        <v>58</v>
      </c>
      <c r="B28" s="9">
        <v>392</v>
      </c>
      <c r="C28" s="27" t="s">
        <v>8</v>
      </c>
      <c r="D28" s="57">
        <v>78853736</v>
      </c>
      <c r="E28" s="58">
        <v>5138600</v>
      </c>
      <c r="F28" s="59">
        <v>4660337</v>
      </c>
      <c r="G28" s="60">
        <v>279996</v>
      </c>
      <c r="H28" s="61">
        <v>198267</v>
      </c>
      <c r="I28" s="58">
        <v>22694883</v>
      </c>
      <c r="J28" s="59">
        <v>6244</v>
      </c>
      <c r="K28" s="60">
        <v>11326499</v>
      </c>
      <c r="L28" s="61">
        <v>11362140</v>
      </c>
      <c r="M28" s="57">
        <v>50453925</v>
      </c>
      <c r="N28" s="59">
        <v>3499064</v>
      </c>
      <c r="O28" s="60">
        <v>4365347</v>
      </c>
      <c r="P28" s="60">
        <v>2886395</v>
      </c>
      <c r="Q28" s="60">
        <v>1707409</v>
      </c>
      <c r="R28" s="60">
        <v>2022673</v>
      </c>
      <c r="S28" s="60">
        <v>1997967</v>
      </c>
      <c r="T28" s="60">
        <v>8179552</v>
      </c>
      <c r="U28" s="60">
        <v>2327384</v>
      </c>
      <c r="V28" s="60">
        <v>5367579</v>
      </c>
      <c r="W28" s="60">
        <v>3654238</v>
      </c>
      <c r="X28" s="60">
        <v>10026380</v>
      </c>
      <c r="Y28" s="61">
        <v>4419937</v>
      </c>
      <c r="Z28" s="57">
        <v>967109</v>
      </c>
      <c r="AA28" s="57">
        <v>400781</v>
      </c>
      <c r="AB28" s="10"/>
    </row>
    <row r="29" spans="1:28" ht="17.149999999999999" customHeight="1" x14ac:dyDescent="0.2">
      <c r="A29" s="9" t="s">
        <v>58</v>
      </c>
      <c r="B29" s="9">
        <v>404</v>
      </c>
      <c r="C29" s="27" t="s">
        <v>34</v>
      </c>
      <c r="D29" s="57">
        <v>35131847</v>
      </c>
      <c r="E29" s="58">
        <v>8148506</v>
      </c>
      <c r="F29" s="59">
        <v>4279358</v>
      </c>
      <c r="G29" s="60">
        <v>91420</v>
      </c>
      <c r="H29" s="61">
        <v>3777728</v>
      </c>
      <c r="I29" s="58">
        <v>9416923</v>
      </c>
      <c r="J29" s="59" t="s">
        <v>85</v>
      </c>
      <c r="K29" s="60">
        <v>5187484</v>
      </c>
      <c r="L29" s="61">
        <v>4229439</v>
      </c>
      <c r="M29" s="57">
        <v>17314101</v>
      </c>
      <c r="N29" s="59">
        <v>362054</v>
      </c>
      <c r="O29" s="60">
        <v>2499976</v>
      </c>
      <c r="P29" s="60">
        <v>1622707</v>
      </c>
      <c r="Q29" s="60">
        <v>534748</v>
      </c>
      <c r="R29" s="60">
        <v>1005927</v>
      </c>
      <c r="S29" s="60">
        <v>468042</v>
      </c>
      <c r="T29" s="60">
        <v>3802597</v>
      </c>
      <c r="U29" s="60">
        <v>139468</v>
      </c>
      <c r="V29" s="60">
        <v>2113484</v>
      </c>
      <c r="W29" s="60">
        <v>1865931</v>
      </c>
      <c r="X29" s="60">
        <v>1990663</v>
      </c>
      <c r="Y29" s="61">
        <v>908504</v>
      </c>
      <c r="Z29" s="57">
        <v>430878</v>
      </c>
      <c r="AA29" s="57">
        <v>178561</v>
      </c>
      <c r="AB29" s="10"/>
    </row>
    <row r="30" spans="1:28" ht="17.149999999999999" customHeight="1" x14ac:dyDescent="0.2">
      <c r="A30" s="9" t="s">
        <v>60</v>
      </c>
      <c r="B30" s="9">
        <v>452</v>
      </c>
      <c r="C30" s="27" t="s">
        <v>35</v>
      </c>
      <c r="D30" s="57">
        <v>34656818</v>
      </c>
      <c r="E30" s="58">
        <v>1413767</v>
      </c>
      <c r="F30" s="59">
        <v>1269531</v>
      </c>
      <c r="G30" s="60">
        <v>142366</v>
      </c>
      <c r="H30" s="61">
        <v>1870</v>
      </c>
      <c r="I30" s="58">
        <v>8402932</v>
      </c>
      <c r="J30" s="59">
        <v>15130</v>
      </c>
      <c r="K30" s="60">
        <v>6207842</v>
      </c>
      <c r="L30" s="61">
        <v>2179960</v>
      </c>
      <c r="M30" s="57">
        <v>24591213</v>
      </c>
      <c r="N30" s="59">
        <v>1231306</v>
      </c>
      <c r="O30" s="60">
        <v>2399056</v>
      </c>
      <c r="P30" s="60">
        <v>2819652</v>
      </c>
      <c r="Q30" s="60">
        <v>403468</v>
      </c>
      <c r="R30" s="60">
        <v>1036262</v>
      </c>
      <c r="S30" s="60">
        <v>606056</v>
      </c>
      <c r="T30" s="60">
        <v>4352456</v>
      </c>
      <c r="U30" s="60">
        <v>1298583</v>
      </c>
      <c r="V30" s="60">
        <v>4249334</v>
      </c>
      <c r="W30" s="60">
        <v>1077368</v>
      </c>
      <c r="X30" s="60">
        <v>3942241</v>
      </c>
      <c r="Y30" s="61">
        <v>1175431</v>
      </c>
      <c r="Z30" s="57">
        <v>425052</v>
      </c>
      <c r="AA30" s="57">
        <v>176146</v>
      </c>
      <c r="AB30" s="10"/>
    </row>
    <row r="31" spans="1:28" ht="17.149999999999999" customHeight="1" x14ac:dyDescent="0.2">
      <c r="A31" s="9" t="s">
        <v>56</v>
      </c>
      <c r="B31" s="9">
        <v>468</v>
      </c>
      <c r="C31" s="27" t="s">
        <v>36</v>
      </c>
      <c r="D31" s="57">
        <v>47326619</v>
      </c>
      <c r="E31" s="58">
        <v>7894035</v>
      </c>
      <c r="F31" s="59">
        <v>4692908</v>
      </c>
      <c r="G31" s="60">
        <v>46914</v>
      </c>
      <c r="H31" s="61">
        <v>3154213</v>
      </c>
      <c r="I31" s="58">
        <v>14979635</v>
      </c>
      <c r="J31" s="59">
        <v>69408</v>
      </c>
      <c r="K31" s="60">
        <v>10073528</v>
      </c>
      <c r="L31" s="61">
        <v>4836699</v>
      </c>
      <c r="M31" s="57">
        <v>24113049</v>
      </c>
      <c r="N31" s="59">
        <v>1025830</v>
      </c>
      <c r="O31" s="60">
        <v>3341458</v>
      </c>
      <c r="P31" s="60">
        <v>2482129</v>
      </c>
      <c r="Q31" s="60">
        <v>724639</v>
      </c>
      <c r="R31" s="60">
        <v>1448324</v>
      </c>
      <c r="S31" s="60">
        <v>743041</v>
      </c>
      <c r="T31" s="60">
        <v>4825701</v>
      </c>
      <c r="U31" s="60">
        <v>794771</v>
      </c>
      <c r="V31" s="60">
        <v>2035207</v>
      </c>
      <c r="W31" s="60">
        <v>1904748</v>
      </c>
      <c r="X31" s="60">
        <v>2815239</v>
      </c>
      <c r="Y31" s="61">
        <v>1971962</v>
      </c>
      <c r="Z31" s="57">
        <v>580442</v>
      </c>
      <c r="AA31" s="57">
        <v>240542</v>
      </c>
      <c r="AB31" s="10"/>
    </row>
    <row r="32" spans="1:28" ht="17.149999999999999" customHeight="1" x14ac:dyDescent="0.2">
      <c r="A32" s="9" t="s">
        <v>56</v>
      </c>
      <c r="B32" s="9">
        <v>482</v>
      </c>
      <c r="C32" s="27" t="s">
        <v>17</v>
      </c>
      <c r="D32" s="57">
        <v>18094656</v>
      </c>
      <c r="E32" s="58">
        <v>3224251</v>
      </c>
      <c r="F32" s="59">
        <v>3124715</v>
      </c>
      <c r="G32" s="60">
        <v>1289</v>
      </c>
      <c r="H32" s="61">
        <v>98247</v>
      </c>
      <c r="I32" s="58">
        <v>2464130</v>
      </c>
      <c r="J32" s="59">
        <v>62934</v>
      </c>
      <c r="K32" s="60">
        <v>1087386</v>
      </c>
      <c r="L32" s="61">
        <v>1313810</v>
      </c>
      <c r="M32" s="57">
        <v>12276319</v>
      </c>
      <c r="N32" s="59">
        <v>90945</v>
      </c>
      <c r="O32" s="60">
        <v>1248872</v>
      </c>
      <c r="P32" s="60">
        <v>1397143</v>
      </c>
      <c r="Q32" s="60">
        <v>93557</v>
      </c>
      <c r="R32" s="60">
        <v>1372139</v>
      </c>
      <c r="S32" s="60">
        <v>590753</v>
      </c>
      <c r="T32" s="60">
        <v>2101313</v>
      </c>
      <c r="U32" s="60">
        <v>1062107</v>
      </c>
      <c r="V32" s="60">
        <v>1151793</v>
      </c>
      <c r="W32" s="60">
        <v>615639</v>
      </c>
      <c r="X32" s="60">
        <v>1439788</v>
      </c>
      <c r="Y32" s="61">
        <v>1112270</v>
      </c>
      <c r="Z32" s="57">
        <v>221924</v>
      </c>
      <c r="AA32" s="57">
        <v>91968</v>
      </c>
      <c r="AB32" s="10"/>
    </row>
    <row r="33" spans="1:28" ht="17.149999999999999" customHeight="1" x14ac:dyDescent="0.2">
      <c r="A33" s="9" t="s">
        <v>56</v>
      </c>
      <c r="B33" s="9">
        <v>490</v>
      </c>
      <c r="C33" s="27" t="s">
        <v>37</v>
      </c>
      <c r="D33" s="57">
        <v>23781076</v>
      </c>
      <c r="E33" s="58">
        <v>3478621</v>
      </c>
      <c r="F33" s="59">
        <v>3117853</v>
      </c>
      <c r="G33" s="60">
        <v>266085</v>
      </c>
      <c r="H33" s="61">
        <v>94683</v>
      </c>
      <c r="I33" s="58">
        <v>3238827</v>
      </c>
      <c r="J33" s="59">
        <v>38797</v>
      </c>
      <c r="K33" s="60">
        <v>2003157</v>
      </c>
      <c r="L33" s="61">
        <v>1196873</v>
      </c>
      <c r="M33" s="57">
        <v>16892832</v>
      </c>
      <c r="N33" s="59">
        <v>846112</v>
      </c>
      <c r="O33" s="60">
        <v>1660881</v>
      </c>
      <c r="P33" s="60">
        <v>1372877</v>
      </c>
      <c r="Q33" s="60">
        <v>278849</v>
      </c>
      <c r="R33" s="60">
        <v>846950</v>
      </c>
      <c r="S33" s="60">
        <v>619740</v>
      </c>
      <c r="T33" s="60">
        <v>2913853</v>
      </c>
      <c r="U33" s="60">
        <v>242826</v>
      </c>
      <c r="V33" s="60">
        <v>2516053</v>
      </c>
      <c r="W33" s="60">
        <v>953252</v>
      </c>
      <c r="X33" s="60">
        <v>3863971</v>
      </c>
      <c r="Y33" s="61">
        <v>777468</v>
      </c>
      <c r="Z33" s="57">
        <v>291665</v>
      </c>
      <c r="AA33" s="57">
        <v>120869</v>
      </c>
      <c r="AB33" s="10"/>
    </row>
    <row r="34" spans="1:28" ht="17.149999999999999" customHeight="1" x14ac:dyDescent="0.2">
      <c r="A34" s="9" t="s">
        <v>56</v>
      </c>
      <c r="B34" s="9">
        <v>491</v>
      </c>
      <c r="C34" s="27" t="s">
        <v>9</v>
      </c>
      <c r="D34" s="57">
        <v>20886905</v>
      </c>
      <c r="E34" s="58">
        <v>4258989</v>
      </c>
      <c r="F34" s="59">
        <v>2246455</v>
      </c>
      <c r="G34" s="60">
        <v>167228</v>
      </c>
      <c r="H34" s="61">
        <v>1845306</v>
      </c>
      <c r="I34" s="58">
        <v>3053000</v>
      </c>
      <c r="J34" s="59">
        <v>11530</v>
      </c>
      <c r="K34" s="60">
        <v>801117</v>
      </c>
      <c r="L34" s="61">
        <v>2240353</v>
      </c>
      <c r="M34" s="57">
        <v>13424907</v>
      </c>
      <c r="N34" s="59">
        <v>392732</v>
      </c>
      <c r="O34" s="60">
        <v>1120042</v>
      </c>
      <c r="P34" s="60">
        <v>1212588</v>
      </c>
      <c r="Q34" s="60">
        <v>183535</v>
      </c>
      <c r="R34" s="60">
        <v>907095</v>
      </c>
      <c r="S34" s="60">
        <v>599729</v>
      </c>
      <c r="T34" s="60">
        <v>3070311</v>
      </c>
      <c r="U34" s="60">
        <v>119276</v>
      </c>
      <c r="V34" s="60">
        <v>1643821</v>
      </c>
      <c r="W34" s="60">
        <v>1477533</v>
      </c>
      <c r="X34" s="60">
        <v>1739449</v>
      </c>
      <c r="Y34" s="61">
        <v>958796</v>
      </c>
      <c r="Z34" s="57">
        <v>256169</v>
      </c>
      <c r="AA34" s="57">
        <v>106160</v>
      </c>
      <c r="AB34" s="10"/>
    </row>
    <row r="35" spans="1:28" ht="17.149999999999999" customHeight="1" x14ac:dyDescent="0.2">
      <c r="A35" s="9" t="s">
        <v>56</v>
      </c>
      <c r="B35" s="9">
        <v>492</v>
      </c>
      <c r="C35" s="27" t="s">
        <v>38</v>
      </c>
      <c r="D35" s="57">
        <v>44793902</v>
      </c>
      <c r="E35" s="58">
        <v>4072961</v>
      </c>
      <c r="F35" s="59">
        <v>2417812</v>
      </c>
      <c r="G35" s="60">
        <v>256982</v>
      </c>
      <c r="H35" s="61">
        <v>1398167</v>
      </c>
      <c r="I35" s="58">
        <v>8873069</v>
      </c>
      <c r="J35" s="59">
        <v>205388</v>
      </c>
      <c r="K35" s="60">
        <v>3804394</v>
      </c>
      <c r="L35" s="61">
        <v>4863287</v>
      </c>
      <c r="M35" s="57">
        <v>31526162</v>
      </c>
      <c r="N35" s="59">
        <v>707332</v>
      </c>
      <c r="O35" s="60">
        <v>2880286</v>
      </c>
      <c r="P35" s="60">
        <v>2517978</v>
      </c>
      <c r="Q35" s="60">
        <v>1039908</v>
      </c>
      <c r="R35" s="60">
        <v>1460976</v>
      </c>
      <c r="S35" s="60">
        <v>754076</v>
      </c>
      <c r="T35" s="60">
        <v>5600727</v>
      </c>
      <c r="U35" s="60">
        <v>3683998</v>
      </c>
      <c r="V35" s="60">
        <v>2985716</v>
      </c>
      <c r="W35" s="60">
        <v>2357973</v>
      </c>
      <c r="X35" s="60">
        <v>4831589</v>
      </c>
      <c r="Y35" s="61">
        <v>2705603</v>
      </c>
      <c r="Z35" s="57">
        <v>549379</v>
      </c>
      <c r="AA35" s="57">
        <v>227669</v>
      </c>
      <c r="AB35" s="10"/>
    </row>
    <row r="36" spans="1:28" ht="17.149999999999999" customHeight="1" x14ac:dyDescent="0.2">
      <c r="A36" s="9" t="s">
        <v>59</v>
      </c>
      <c r="B36" s="9">
        <v>501</v>
      </c>
      <c r="C36" s="27" t="s">
        <v>18</v>
      </c>
      <c r="D36" s="57">
        <v>28967139</v>
      </c>
      <c r="E36" s="58">
        <v>3015442</v>
      </c>
      <c r="F36" s="59">
        <v>2749617</v>
      </c>
      <c r="G36" s="60">
        <v>104914</v>
      </c>
      <c r="H36" s="61">
        <v>160911</v>
      </c>
      <c r="I36" s="58">
        <v>2465617</v>
      </c>
      <c r="J36" s="59">
        <v>8771</v>
      </c>
      <c r="K36" s="60">
        <v>312911</v>
      </c>
      <c r="L36" s="61">
        <v>2143935</v>
      </c>
      <c r="M36" s="57">
        <v>23278038</v>
      </c>
      <c r="N36" s="59">
        <v>1130733</v>
      </c>
      <c r="O36" s="60">
        <v>2046956</v>
      </c>
      <c r="P36" s="60">
        <v>1939011</v>
      </c>
      <c r="Q36" s="60">
        <v>579107</v>
      </c>
      <c r="R36" s="60">
        <v>913234</v>
      </c>
      <c r="S36" s="60">
        <v>989493</v>
      </c>
      <c r="T36" s="60">
        <v>2786458</v>
      </c>
      <c r="U36" s="60">
        <v>5245807</v>
      </c>
      <c r="V36" s="60">
        <v>2270039</v>
      </c>
      <c r="W36" s="60">
        <v>2006843</v>
      </c>
      <c r="X36" s="60">
        <v>2044714</v>
      </c>
      <c r="Y36" s="61">
        <v>1325643</v>
      </c>
      <c r="Z36" s="57">
        <v>355270</v>
      </c>
      <c r="AA36" s="57">
        <v>147228</v>
      </c>
      <c r="AB36" s="10"/>
    </row>
    <row r="37" spans="1:28" ht="17.149999999999999" customHeight="1" x14ac:dyDescent="0.2">
      <c r="A37" s="9" t="s">
        <v>59</v>
      </c>
      <c r="B37" s="9">
        <v>502</v>
      </c>
      <c r="C37" s="27" t="s">
        <v>19</v>
      </c>
      <c r="D37" s="57">
        <v>22124602</v>
      </c>
      <c r="E37" s="58">
        <v>1429272</v>
      </c>
      <c r="F37" s="59">
        <v>1297959</v>
      </c>
      <c r="G37" s="60">
        <v>60889</v>
      </c>
      <c r="H37" s="61">
        <v>70424</v>
      </c>
      <c r="I37" s="58">
        <v>3520725</v>
      </c>
      <c r="J37" s="59">
        <v>42371</v>
      </c>
      <c r="K37" s="60">
        <v>1206763</v>
      </c>
      <c r="L37" s="61">
        <v>2271591</v>
      </c>
      <c r="M37" s="57">
        <v>17015706</v>
      </c>
      <c r="N37" s="59">
        <v>806468</v>
      </c>
      <c r="O37" s="60">
        <v>1319957</v>
      </c>
      <c r="P37" s="60">
        <v>1168317</v>
      </c>
      <c r="Q37" s="60">
        <v>890364</v>
      </c>
      <c r="R37" s="60">
        <v>685294</v>
      </c>
      <c r="S37" s="60">
        <v>236155</v>
      </c>
      <c r="T37" s="60">
        <v>1880392</v>
      </c>
      <c r="U37" s="60">
        <v>5056540</v>
      </c>
      <c r="V37" s="60">
        <v>2303586</v>
      </c>
      <c r="W37" s="60">
        <v>1237213</v>
      </c>
      <c r="X37" s="60">
        <v>817503</v>
      </c>
      <c r="Y37" s="61">
        <v>613917</v>
      </c>
      <c r="Z37" s="57">
        <v>271349</v>
      </c>
      <c r="AA37" s="57">
        <v>112450</v>
      </c>
      <c r="AB37" s="10"/>
    </row>
    <row r="38" spans="1:28" ht="17.149999999999999" customHeight="1" x14ac:dyDescent="0.2">
      <c r="A38" s="9" t="s">
        <v>59</v>
      </c>
      <c r="B38" s="9">
        <v>505</v>
      </c>
      <c r="C38" s="27" t="s">
        <v>13</v>
      </c>
      <c r="D38" s="57">
        <v>43007635</v>
      </c>
      <c r="E38" s="58">
        <v>1165716</v>
      </c>
      <c r="F38" s="59">
        <v>750161</v>
      </c>
      <c r="G38" s="60">
        <v>154569</v>
      </c>
      <c r="H38" s="61">
        <v>260986</v>
      </c>
      <c r="I38" s="58">
        <v>10461401</v>
      </c>
      <c r="J38" s="59">
        <v>53466</v>
      </c>
      <c r="K38" s="60">
        <v>6344508</v>
      </c>
      <c r="L38" s="61">
        <v>4063427</v>
      </c>
      <c r="M38" s="57">
        <v>31071637</v>
      </c>
      <c r="N38" s="59">
        <v>1187669</v>
      </c>
      <c r="O38" s="60">
        <v>3586892</v>
      </c>
      <c r="P38" s="60">
        <v>2705795</v>
      </c>
      <c r="Q38" s="60">
        <v>3670565</v>
      </c>
      <c r="R38" s="60">
        <v>1517412</v>
      </c>
      <c r="S38" s="60">
        <v>881496</v>
      </c>
      <c r="T38" s="60">
        <v>4091330</v>
      </c>
      <c r="U38" s="60">
        <v>1829159</v>
      </c>
      <c r="V38" s="60">
        <v>2963351</v>
      </c>
      <c r="W38" s="60">
        <v>2826882</v>
      </c>
      <c r="X38" s="60">
        <v>3353852</v>
      </c>
      <c r="Y38" s="61">
        <v>2457234</v>
      </c>
      <c r="Z38" s="57">
        <v>527471</v>
      </c>
      <c r="AA38" s="57">
        <v>218590</v>
      </c>
      <c r="AB38" s="10"/>
    </row>
    <row r="39" spans="1:28" ht="17.149999999999999" customHeight="1" x14ac:dyDescent="0.2">
      <c r="A39" s="9" t="s">
        <v>61</v>
      </c>
      <c r="B39" s="9">
        <v>523</v>
      </c>
      <c r="C39" s="27" t="s">
        <v>39</v>
      </c>
      <c r="D39" s="57">
        <v>4124268</v>
      </c>
      <c r="E39" s="58">
        <v>249964</v>
      </c>
      <c r="F39" s="59">
        <v>100638</v>
      </c>
      <c r="G39" s="60">
        <v>148840</v>
      </c>
      <c r="H39" s="61">
        <v>486</v>
      </c>
      <c r="I39" s="58">
        <v>1113687</v>
      </c>
      <c r="J39" s="59">
        <v>740</v>
      </c>
      <c r="K39" s="60">
        <v>159837</v>
      </c>
      <c r="L39" s="61">
        <v>953110</v>
      </c>
      <c r="M39" s="57">
        <v>2730997</v>
      </c>
      <c r="N39" s="59">
        <v>74615</v>
      </c>
      <c r="O39" s="60">
        <v>66439</v>
      </c>
      <c r="P39" s="60">
        <v>221301</v>
      </c>
      <c r="Q39" s="60">
        <v>34728</v>
      </c>
      <c r="R39" s="60">
        <v>164951</v>
      </c>
      <c r="S39" s="60" t="s">
        <v>85</v>
      </c>
      <c r="T39" s="60">
        <v>430897</v>
      </c>
      <c r="U39" s="60" t="s">
        <v>85</v>
      </c>
      <c r="V39" s="60">
        <v>838684</v>
      </c>
      <c r="W39" s="60">
        <v>574596</v>
      </c>
      <c r="X39" s="60">
        <v>265913</v>
      </c>
      <c r="Y39" s="61">
        <v>58873</v>
      </c>
      <c r="Z39" s="57">
        <v>50582</v>
      </c>
      <c r="AA39" s="57">
        <v>20962</v>
      </c>
      <c r="AB39" s="10"/>
    </row>
    <row r="40" spans="1:28" ht="17.149999999999999" customHeight="1" x14ac:dyDescent="0.2">
      <c r="A40" s="9" t="s">
        <v>61</v>
      </c>
      <c r="B40" s="9">
        <v>524</v>
      </c>
      <c r="C40" s="27" t="s">
        <v>40</v>
      </c>
      <c r="D40" s="57">
        <v>9141962</v>
      </c>
      <c r="E40" s="58">
        <v>2053799</v>
      </c>
      <c r="F40" s="59">
        <v>85532</v>
      </c>
      <c r="G40" s="60">
        <v>131282</v>
      </c>
      <c r="H40" s="61">
        <v>1836985</v>
      </c>
      <c r="I40" s="58">
        <v>3122954</v>
      </c>
      <c r="J40" s="59">
        <v>1300</v>
      </c>
      <c r="K40" s="60">
        <v>1515905</v>
      </c>
      <c r="L40" s="61">
        <v>1605749</v>
      </c>
      <c r="M40" s="57">
        <v>3899552</v>
      </c>
      <c r="N40" s="59">
        <v>40730</v>
      </c>
      <c r="O40" s="60">
        <v>189471</v>
      </c>
      <c r="P40" s="60">
        <v>270774</v>
      </c>
      <c r="Q40" s="60">
        <v>123513</v>
      </c>
      <c r="R40" s="60">
        <v>236217</v>
      </c>
      <c r="S40" s="60">
        <v>78718</v>
      </c>
      <c r="T40" s="60">
        <v>556803</v>
      </c>
      <c r="U40" s="60">
        <v>32998</v>
      </c>
      <c r="V40" s="60">
        <v>1118246</v>
      </c>
      <c r="W40" s="60">
        <v>666942</v>
      </c>
      <c r="X40" s="60">
        <v>469313</v>
      </c>
      <c r="Y40" s="61">
        <v>115827</v>
      </c>
      <c r="Z40" s="57">
        <v>112122</v>
      </c>
      <c r="AA40" s="57">
        <v>46465</v>
      </c>
      <c r="AB40" s="10"/>
    </row>
    <row r="41" spans="1:28" ht="17.149999999999999" customHeight="1" x14ac:dyDescent="0.2">
      <c r="A41" s="9" t="s">
        <v>61</v>
      </c>
      <c r="B41" s="9">
        <v>525</v>
      </c>
      <c r="C41" s="27" t="s">
        <v>20</v>
      </c>
      <c r="D41" s="57">
        <v>30954953</v>
      </c>
      <c r="E41" s="58">
        <v>3871646</v>
      </c>
      <c r="F41" s="59">
        <v>126355</v>
      </c>
      <c r="G41" s="60">
        <v>171683</v>
      </c>
      <c r="H41" s="61">
        <v>3573608</v>
      </c>
      <c r="I41" s="58">
        <v>4212554</v>
      </c>
      <c r="J41" s="59">
        <v>69762</v>
      </c>
      <c r="K41" s="60">
        <v>350958</v>
      </c>
      <c r="L41" s="61">
        <v>3791834</v>
      </c>
      <c r="M41" s="57">
        <v>22648434</v>
      </c>
      <c r="N41" s="59">
        <v>1735917</v>
      </c>
      <c r="O41" s="60">
        <v>1897666</v>
      </c>
      <c r="P41" s="60">
        <v>1411173</v>
      </c>
      <c r="Q41" s="60">
        <v>850559</v>
      </c>
      <c r="R41" s="60">
        <v>1187370</v>
      </c>
      <c r="S41" s="60">
        <v>445530</v>
      </c>
      <c r="T41" s="60">
        <v>2615647</v>
      </c>
      <c r="U41" s="60">
        <v>715490</v>
      </c>
      <c r="V41" s="60">
        <v>4864369</v>
      </c>
      <c r="W41" s="60">
        <v>2451706</v>
      </c>
      <c r="X41" s="60">
        <v>3284195</v>
      </c>
      <c r="Y41" s="61">
        <v>1188812</v>
      </c>
      <c r="Z41" s="57">
        <v>379650</v>
      </c>
      <c r="AA41" s="57">
        <v>157331</v>
      </c>
      <c r="AB41" s="10"/>
    </row>
    <row r="42" spans="1:28" ht="17.149999999999999" customHeight="1" x14ac:dyDescent="0.2">
      <c r="A42" s="9" t="s">
        <v>61</v>
      </c>
      <c r="B42" s="9">
        <v>527</v>
      </c>
      <c r="C42" s="27" t="s">
        <v>41</v>
      </c>
      <c r="D42" s="57">
        <v>16139153</v>
      </c>
      <c r="E42" s="58">
        <v>221409</v>
      </c>
      <c r="F42" s="59">
        <v>111414</v>
      </c>
      <c r="G42" s="60">
        <v>54770</v>
      </c>
      <c r="H42" s="61">
        <v>55225</v>
      </c>
      <c r="I42" s="58">
        <v>4486772</v>
      </c>
      <c r="J42" s="59">
        <v>93342</v>
      </c>
      <c r="K42" s="60">
        <v>2466533</v>
      </c>
      <c r="L42" s="61">
        <v>1926897</v>
      </c>
      <c r="M42" s="57">
        <v>11315061</v>
      </c>
      <c r="N42" s="59">
        <v>1046701</v>
      </c>
      <c r="O42" s="60">
        <v>1601505</v>
      </c>
      <c r="P42" s="60">
        <v>665687</v>
      </c>
      <c r="Q42" s="60">
        <v>463772</v>
      </c>
      <c r="R42" s="60">
        <v>388888</v>
      </c>
      <c r="S42" s="60">
        <v>162144</v>
      </c>
      <c r="T42" s="60">
        <v>1451935</v>
      </c>
      <c r="U42" s="60">
        <v>283583</v>
      </c>
      <c r="V42" s="60">
        <v>1408990</v>
      </c>
      <c r="W42" s="60">
        <v>2012406</v>
      </c>
      <c r="X42" s="60">
        <v>1179022</v>
      </c>
      <c r="Y42" s="61">
        <v>650428</v>
      </c>
      <c r="Z42" s="57">
        <v>197940</v>
      </c>
      <c r="AA42" s="57">
        <v>82029</v>
      </c>
      <c r="AB42" s="10"/>
    </row>
    <row r="43" spans="1:28" ht="17.149999999999999" customHeight="1" x14ac:dyDescent="0.2">
      <c r="A43" s="9" t="s">
        <v>61</v>
      </c>
      <c r="B43" s="9">
        <v>529</v>
      </c>
      <c r="C43" s="27" t="s">
        <v>42</v>
      </c>
      <c r="D43" s="57">
        <v>21819082</v>
      </c>
      <c r="E43" s="58">
        <v>1303604</v>
      </c>
      <c r="F43" s="59">
        <v>1174003</v>
      </c>
      <c r="G43" s="60">
        <v>7047</v>
      </c>
      <c r="H43" s="61">
        <v>122554</v>
      </c>
      <c r="I43" s="58">
        <v>4428638</v>
      </c>
      <c r="J43" s="59">
        <v>481</v>
      </c>
      <c r="K43" s="60">
        <v>2096719</v>
      </c>
      <c r="L43" s="61">
        <v>2331438</v>
      </c>
      <c r="M43" s="57">
        <v>15930135</v>
      </c>
      <c r="N43" s="59">
        <v>1067519</v>
      </c>
      <c r="O43" s="60">
        <v>2095943</v>
      </c>
      <c r="P43" s="60">
        <v>1446803</v>
      </c>
      <c r="Q43" s="60">
        <v>566569</v>
      </c>
      <c r="R43" s="60">
        <v>818894</v>
      </c>
      <c r="S43" s="60">
        <v>457596</v>
      </c>
      <c r="T43" s="60">
        <v>1851778</v>
      </c>
      <c r="U43" s="60">
        <v>362657</v>
      </c>
      <c r="V43" s="60">
        <v>2415411</v>
      </c>
      <c r="W43" s="60">
        <v>1746341</v>
      </c>
      <c r="X43" s="60">
        <v>2126453</v>
      </c>
      <c r="Y43" s="61">
        <v>974171</v>
      </c>
      <c r="Z43" s="57">
        <v>267602</v>
      </c>
      <c r="AA43" s="57">
        <v>110897</v>
      </c>
      <c r="AB43" s="10"/>
    </row>
    <row r="44" spans="1:28" ht="17.149999999999999" customHeight="1" x14ac:dyDescent="0.2">
      <c r="A44" s="9" t="s">
        <v>61</v>
      </c>
      <c r="B44" s="9">
        <v>530</v>
      </c>
      <c r="C44" s="27" t="s">
        <v>21</v>
      </c>
      <c r="D44" s="57">
        <v>36078563</v>
      </c>
      <c r="E44" s="58">
        <v>1650772</v>
      </c>
      <c r="F44" s="59">
        <v>1576150</v>
      </c>
      <c r="G44" s="60">
        <v>40331</v>
      </c>
      <c r="H44" s="61">
        <v>34291</v>
      </c>
      <c r="I44" s="58">
        <v>4235869</v>
      </c>
      <c r="J44" s="59">
        <v>1724</v>
      </c>
      <c r="K44" s="60">
        <v>1616201</v>
      </c>
      <c r="L44" s="61">
        <v>2617944</v>
      </c>
      <c r="M44" s="57">
        <v>29932806</v>
      </c>
      <c r="N44" s="59">
        <v>917423</v>
      </c>
      <c r="O44" s="60">
        <v>3431026</v>
      </c>
      <c r="P44" s="60">
        <v>2066247</v>
      </c>
      <c r="Q44" s="60">
        <v>1258474</v>
      </c>
      <c r="R44" s="60">
        <v>1894736</v>
      </c>
      <c r="S44" s="60">
        <v>1138102</v>
      </c>
      <c r="T44" s="60">
        <v>3629455</v>
      </c>
      <c r="U44" s="60">
        <v>958863</v>
      </c>
      <c r="V44" s="60">
        <v>3567204</v>
      </c>
      <c r="W44" s="60">
        <v>3065008</v>
      </c>
      <c r="X44" s="60">
        <v>5800301</v>
      </c>
      <c r="Y44" s="61">
        <v>2205967</v>
      </c>
      <c r="Z44" s="57">
        <v>442489</v>
      </c>
      <c r="AA44" s="57">
        <v>183373</v>
      </c>
      <c r="AB44" s="10"/>
    </row>
    <row r="45" spans="1:28" ht="17.149999999999999" customHeight="1" x14ac:dyDescent="0.2">
      <c r="A45" s="9" t="s">
        <v>61</v>
      </c>
      <c r="B45" s="9">
        <v>531</v>
      </c>
      <c r="C45" s="27" t="s">
        <v>43</v>
      </c>
      <c r="D45" s="57">
        <v>16429741</v>
      </c>
      <c r="E45" s="58">
        <v>1515240</v>
      </c>
      <c r="F45" s="59">
        <v>1487983</v>
      </c>
      <c r="G45" s="60">
        <v>23157</v>
      </c>
      <c r="H45" s="61">
        <v>4100</v>
      </c>
      <c r="I45" s="58">
        <v>3734179</v>
      </c>
      <c r="J45" s="59">
        <v>50689</v>
      </c>
      <c r="K45" s="60">
        <v>312312</v>
      </c>
      <c r="L45" s="61">
        <v>3371178</v>
      </c>
      <c r="M45" s="57">
        <v>11062324</v>
      </c>
      <c r="N45" s="59">
        <v>483338</v>
      </c>
      <c r="O45" s="60">
        <v>947013</v>
      </c>
      <c r="P45" s="60">
        <v>1879843</v>
      </c>
      <c r="Q45" s="60">
        <v>427416</v>
      </c>
      <c r="R45" s="60">
        <v>588599</v>
      </c>
      <c r="S45" s="60">
        <v>260285</v>
      </c>
      <c r="T45" s="60">
        <v>1352610</v>
      </c>
      <c r="U45" s="60">
        <v>344131</v>
      </c>
      <c r="V45" s="60">
        <v>1822741</v>
      </c>
      <c r="W45" s="60">
        <v>1342667</v>
      </c>
      <c r="X45" s="60">
        <v>1011259</v>
      </c>
      <c r="Y45" s="61">
        <v>602422</v>
      </c>
      <c r="Z45" s="57">
        <v>201504</v>
      </c>
      <c r="AA45" s="57">
        <v>83506</v>
      </c>
      <c r="AB45" s="10"/>
    </row>
    <row r="46" spans="1:28" ht="17.149999999999999" customHeight="1" x14ac:dyDescent="0.2">
      <c r="A46" s="9" t="s">
        <v>61</v>
      </c>
      <c r="B46" s="9">
        <v>532</v>
      </c>
      <c r="C46" s="27" t="s">
        <v>44</v>
      </c>
      <c r="D46" s="57">
        <v>16094437</v>
      </c>
      <c r="E46" s="58">
        <v>1396220</v>
      </c>
      <c r="F46" s="59">
        <v>1379501</v>
      </c>
      <c r="G46" s="60">
        <v>13244</v>
      </c>
      <c r="H46" s="61">
        <v>3475</v>
      </c>
      <c r="I46" s="58">
        <v>2110423</v>
      </c>
      <c r="J46" s="59" t="s">
        <v>85</v>
      </c>
      <c r="K46" s="60">
        <v>441480</v>
      </c>
      <c r="L46" s="61">
        <v>1668943</v>
      </c>
      <c r="M46" s="57">
        <v>12472203</v>
      </c>
      <c r="N46" s="59">
        <v>2440099</v>
      </c>
      <c r="O46" s="60">
        <v>790047</v>
      </c>
      <c r="P46" s="60">
        <v>1144704</v>
      </c>
      <c r="Q46" s="60">
        <v>113752</v>
      </c>
      <c r="R46" s="60">
        <v>597695</v>
      </c>
      <c r="S46" s="60">
        <v>613264</v>
      </c>
      <c r="T46" s="60">
        <v>1041504</v>
      </c>
      <c r="U46" s="60">
        <v>103610</v>
      </c>
      <c r="V46" s="60">
        <v>2717337</v>
      </c>
      <c r="W46" s="60">
        <v>1190235</v>
      </c>
      <c r="X46" s="60">
        <v>1406527</v>
      </c>
      <c r="Y46" s="61">
        <v>313429</v>
      </c>
      <c r="Z46" s="57">
        <v>197392</v>
      </c>
      <c r="AA46" s="57">
        <v>81801</v>
      </c>
      <c r="AB46" s="10"/>
    </row>
    <row r="47" spans="1:28" ht="17.149999999999999" customHeight="1" x14ac:dyDescent="0.2">
      <c r="A47" s="9" t="s">
        <v>61</v>
      </c>
      <c r="B47" s="9">
        <v>533</v>
      </c>
      <c r="C47" s="27" t="s">
        <v>45</v>
      </c>
      <c r="D47" s="57">
        <v>24260110</v>
      </c>
      <c r="E47" s="58">
        <v>3090668</v>
      </c>
      <c r="F47" s="59">
        <v>3030241</v>
      </c>
      <c r="G47" s="60">
        <v>26772</v>
      </c>
      <c r="H47" s="61">
        <v>33655</v>
      </c>
      <c r="I47" s="58">
        <v>3732047</v>
      </c>
      <c r="J47" s="59">
        <v>4410</v>
      </c>
      <c r="K47" s="60">
        <v>1388159</v>
      </c>
      <c r="L47" s="61">
        <v>2339478</v>
      </c>
      <c r="M47" s="57">
        <v>17263159</v>
      </c>
      <c r="N47" s="59">
        <v>1349970</v>
      </c>
      <c r="O47" s="60">
        <v>2400235</v>
      </c>
      <c r="P47" s="60">
        <v>2505056</v>
      </c>
      <c r="Q47" s="60">
        <v>628435</v>
      </c>
      <c r="R47" s="60">
        <v>554562</v>
      </c>
      <c r="S47" s="60">
        <v>726708</v>
      </c>
      <c r="T47" s="60">
        <v>2035239</v>
      </c>
      <c r="U47" s="60">
        <v>651805</v>
      </c>
      <c r="V47" s="60">
        <v>2270039</v>
      </c>
      <c r="W47" s="60">
        <v>1067107</v>
      </c>
      <c r="X47" s="60">
        <v>1743535</v>
      </c>
      <c r="Y47" s="61">
        <v>1330468</v>
      </c>
      <c r="Z47" s="57">
        <v>297540</v>
      </c>
      <c r="AA47" s="57">
        <v>123304</v>
      </c>
      <c r="AB47" s="10"/>
    </row>
    <row r="48" spans="1:28" ht="17.149999999999999" customHeight="1" x14ac:dyDescent="0.2">
      <c r="A48" s="9" t="s">
        <v>61</v>
      </c>
      <c r="B48" s="9">
        <v>534</v>
      </c>
      <c r="C48" s="27" t="s">
        <v>46</v>
      </c>
      <c r="D48" s="57">
        <v>18492552</v>
      </c>
      <c r="E48" s="58">
        <v>1611981</v>
      </c>
      <c r="F48" s="59">
        <v>1593201</v>
      </c>
      <c r="G48" s="60">
        <v>6039</v>
      </c>
      <c r="H48" s="61">
        <v>12741</v>
      </c>
      <c r="I48" s="58">
        <v>2639499</v>
      </c>
      <c r="J48" s="59" t="s">
        <v>85</v>
      </c>
      <c r="K48" s="60">
        <v>178603</v>
      </c>
      <c r="L48" s="61">
        <v>2460896</v>
      </c>
      <c r="M48" s="57">
        <v>14108258</v>
      </c>
      <c r="N48" s="59">
        <v>436071</v>
      </c>
      <c r="O48" s="60">
        <v>1508949</v>
      </c>
      <c r="P48" s="60">
        <v>1135917</v>
      </c>
      <c r="Q48" s="60">
        <v>489369</v>
      </c>
      <c r="R48" s="60">
        <v>443661</v>
      </c>
      <c r="S48" s="60">
        <v>220411</v>
      </c>
      <c r="T48" s="60">
        <v>1716036</v>
      </c>
      <c r="U48" s="60">
        <v>345666</v>
      </c>
      <c r="V48" s="60">
        <v>3287642</v>
      </c>
      <c r="W48" s="60">
        <v>1463817</v>
      </c>
      <c r="X48" s="60">
        <v>2287548</v>
      </c>
      <c r="Y48" s="61">
        <v>773171</v>
      </c>
      <c r="Z48" s="57">
        <v>226804</v>
      </c>
      <c r="AA48" s="57">
        <v>93990</v>
      </c>
      <c r="AB48" s="10"/>
    </row>
    <row r="49" spans="1:29" ht="17.149999999999999" customHeight="1" thickBot="1" x14ac:dyDescent="0.25">
      <c r="A49" s="9" t="s">
        <v>61</v>
      </c>
      <c r="B49" s="9">
        <v>535</v>
      </c>
      <c r="C49" s="27" t="s">
        <v>47</v>
      </c>
      <c r="D49" s="62">
        <v>13824246</v>
      </c>
      <c r="E49" s="63">
        <v>770404</v>
      </c>
      <c r="F49" s="64">
        <v>671929</v>
      </c>
      <c r="G49" s="65">
        <v>543</v>
      </c>
      <c r="H49" s="66">
        <v>97932</v>
      </c>
      <c r="I49" s="63">
        <v>1456927</v>
      </c>
      <c r="J49" s="64" t="s">
        <v>85</v>
      </c>
      <c r="K49" s="65">
        <v>250104</v>
      </c>
      <c r="L49" s="66">
        <v>1206823</v>
      </c>
      <c r="M49" s="62">
        <v>11497629</v>
      </c>
      <c r="N49" s="64">
        <v>1034481</v>
      </c>
      <c r="O49" s="65">
        <v>1061910</v>
      </c>
      <c r="P49" s="65">
        <v>1127117</v>
      </c>
      <c r="Q49" s="65">
        <v>646135</v>
      </c>
      <c r="R49" s="65">
        <v>368292</v>
      </c>
      <c r="S49" s="65">
        <v>153758</v>
      </c>
      <c r="T49" s="65">
        <v>1521920</v>
      </c>
      <c r="U49" s="65">
        <v>561029</v>
      </c>
      <c r="V49" s="65">
        <v>1554362</v>
      </c>
      <c r="W49" s="65">
        <v>933719</v>
      </c>
      <c r="X49" s="65">
        <v>1670885</v>
      </c>
      <c r="Y49" s="66">
        <v>864021</v>
      </c>
      <c r="Z49" s="62">
        <v>169549</v>
      </c>
      <c r="AA49" s="62">
        <v>70263</v>
      </c>
      <c r="AB49" s="10"/>
    </row>
    <row r="50" spans="1:29" s="37" customFormat="1" ht="17.149999999999999" customHeight="1" thickTop="1" x14ac:dyDescent="0.2">
      <c r="A50" s="35"/>
      <c r="B50" s="35"/>
      <c r="C50" s="12" t="s">
        <v>80</v>
      </c>
      <c r="D50" s="67">
        <v>5230993000</v>
      </c>
      <c r="E50" s="68">
        <v>219200000</v>
      </c>
      <c r="F50" s="69">
        <v>161564000</v>
      </c>
      <c r="G50" s="70">
        <v>7179000</v>
      </c>
      <c r="H50" s="71">
        <v>50457000</v>
      </c>
      <c r="I50" s="68">
        <v>962908000</v>
      </c>
      <c r="J50" s="69">
        <v>18371000</v>
      </c>
      <c r="K50" s="70">
        <v>623349000</v>
      </c>
      <c r="L50" s="71">
        <v>321188000</v>
      </c>
      <c r="M50" s="67">
        <v>4011316000</v>
      </c>
      <c r="N50" s="69">
        <v>151299000</v>
      </c>
      <c r="O50" s="70">
        <v>676413000</v>
      </c>
      <c r="P50" s="70">
        <v>336057000</v>
      </c>
      <c r="Q50" s="70">
        <v>154825000</v>
      </c>
      <c r="R50" s="70">
        <v>166897000</v>
      </c>
      <c r="S50" s="70">
        <v>209807000</v>
      </c>
      <c r="T50" s="70">
        <v>514186000</v>
      </c>
      <c r="U50" s="70">
        <v>279298000</v>
      </c>
      <c r="V50" s="70">
        <v>359516000</v>
      </c>
      <c r="W50" s="70">
        <v>275630000</v>
      </c>
      <c r="X50" s="70">
        <v>611572000</v>
      </c>
      <c r="Y50" s="71">
        <v>275816000</v>
      </c>
      <c r="Z50" s="67">
        <v>64156000</v>
      </c>
      <c r="AA50" s="67">
        <v>26587000</v>
      </c>
      <c r="AB50" s="36"/>
      <c r="AC50" s="36"/>
    </row>
    <row r="51" spans="1:29" ht="14.25" customHeight="1" x14ac:dyDescent="0.2">
      <c r="C51" s="13"/>
      <c r="D51" s="4"/>
      <c r="J51" s="3"/>
      <c r="AB51" s="8"/>
      <c r="AC51" s="8"/>
    </row>
    <row r="52" spans="1:29" ht="14.25" customHeight="1" x14ac:dyDescent="0.2">
      <c r="C52" s="8"/>
      <c r="J52" s="3"/>
      <c r="AB52" s="8"/>
      <c r="AC52" s="8"/>
    </row>
    <row r="53" spans="1:29" ht="14.25" customHeight="1" x14ac:dyDescent="0.2">
      <c r="C53" s="14" t="s">
        <v>3</v>
      </c>
      <c r="D53" s="14"/>
      <c r="J53" s="3"/>
      <c r="O53" s="3" t="s">
        <v>77</v>
      </c>
      <c r="P53" s="3"/>
      <c r="T53" s="3"/>
      <c r="AA53" s="3" t="s">
        <v>77</v>
      </c>
    </row>
    <row r="54" spans="1:29" ht="25" customHeight="1" x14ac:dyDescent="0.2">
      <c r="C54" s="74">
        <f>C3</f>
        <v>40908</v>
      </c>
      <c r="D54" s="77" t="s">
        <v>6</v>
      </c>
      <c r="E54" s="28"/>
      <c r="F54" s="29"/>
      <c r="G54" s="29"/>
      <c r="H54" s="29"/>
      <c r="I54" s="29"/>
      <c r="J54" s="29"/>
      <c r="K54" s="29"/>
      <c r="L54" s="29"/>
      <c r="M54" s="29"/>
      <c r="N54" s="18"/>
      <c r="O54" s="18"/>
      <c r="P54" s="19"/>
      <c r="Q54" s="19"/>
      <c r="R54" s="19"/>
      <c r="S54" s="19"/>
      <c r="T54" s="20"/>
      <c r="U54" s="19"/>
      <c r="V54" s="19"/>
      <c r="W54" s="19"/>
      <c r="X54" s="19"/>
      <c r="Y54" s="19"/>
      <c r="Z54" s="21"/>
      <c r="AA54" s="22"/>
      <c r="AB54" s="102"/>
    </row>
    <row r="55" spans="1:29" ht="25" customHeight="1" x14ac:dyDescent="0.2">
      <c r="C55" s="75"/>
      <c r="D55" s="78"/>
      <c r="E55" s="81" t="s">
        <v>65</v>
      </c>
      <c r="F55" s="30"/>
      <c r="G55" s="30"/>
      <c r="H55" s="31"/>
      <c r="I55" s="81" t="s">
        <v>66</v>
      </c>
      <c r="J55" s="32"/>
      <c r="K55" s="32"/>
      <c r="L55" s="33"/>
      <c r="M55" s="81" t="s">
        <v>67</v>
      </c>
      <c r="N55" s="23"/>
      <c r="O55" s="23"/>
      <c r="P55" s="23"/>
      <c r="Q55" s="23"/>
      <c r="R55" s="23"/>
      <c r="S55" s="23"/>
      <c r="T55" s="24"/>
      <c r="U55" s="23"/>
      <c r="V55" s="23"/>
      <c r="W55" s="23"/>
      <c r="X55" s="23"/>
      <c r="Y55" s="25"/>
      <c r="Z55" s="83" t="s">
        <v>4</v>
      </c>
      <c r="AA55" s="83" t="s">
        <v>5</v>
      </c>
      <c r="AB55" s="102"/>
    </row>
    <row r="56" spans="1:29" ht="25" customHeight="1" x14ac:dyDescent="0.2">
      <c r="C56" s="75"/>
      <c r="D56" s="78"/>
      <c r="E56" s="82"/>
      <c r="F56" s="86" t="s">
        <v>68</v>
      </c>
      <c r="G56" s="88" t="s">
        <v>69</v>
      </c>
      <c r="H56" s="90" t="s">
        <v>0</v>
      </c>
      <c r="I56" s="82"/>
      <c r="J56" s="86" t="s">
        <v>70</v>
      </c>
      <c r="K56" s="88" t="s">
        <v>52</v>
      </c>
      <c r="L56" s="92" t="s">
        <v>53</v>
      </c>
      <c r="M56" s="82"/>
      <c r="N56" s="94" t="s">
        <v>81</v>
      </c>
      <c r="O56" s="72" t="s">
        <v>71</v>
      </c>
      <c r="P56" s="96" t="s">
        <v>54</v>
      </c>
      <c r="Q56" s="98" t="s">
        <v>72</v>
      </c>
      <c r="R56" s="72" t="s">
        <v>51</v>
      </c>
      <c r="S56" s="72" t="s">
        <v>73</v>
      </c>
      <c r="T56" s="88" t="s">
        <v>74</v>
      </c>
      <c r="U56" s="100" t="s">
        <v>84</v>
      </c>
      <c r="V56" s="72" t="s">
        <v>75</v>
      </c>
      <c r="W56" s="72" t="s">
        <v>76</v>
      </c>
      <c r="X56" s="72" t="s">
        <v>83</v>
      </c>
      <c r="Y56" s="92" t="s">
        <v>63</v>
      </c>
      <c r="Z56" s="84"/>
      <c r="AA56" s="84"/>
      <c r="AB56" s="102"/>
    </row>
    <row r="57" spans="1:29" ht="25" customHeight="1" x14ac:dyDescent="0.2">
      <c r="A57" s="7"/>
      <c r="B57" s="7"/>
      <c r="C57" s="76"/>
      <c r="D57" s="79"/>
      <c r="E57" s="79"/>
      <c r="F57" s="87"/>
      <c r="G57" s="89"/>
      <c r="H57" s="91"/>
      <c r="I57" s="79"/>
      <c r="J57" s="87"/>
      <c r="K57" s="89"/>
      <c r="L57" s="93"/>
      <c r="M57" s="79"/>
      <c r="N57" s="95"/>
      <c r="O57" s="73"/>
      <c r="P57" s="97"/>
      <c r="Q57" s="99"/>
      <c r="R57" s="73"/>
      <c r="S57" s="73"/>
      <c r="T57" s="89"/>
      <c r="U57" s="101"/>
      <c r="V57" s="73"/>
      <c r="W57" s="73"/>
      <c r="X57" s="73"/>
      <c r="Y57" s="93"/>
      <c r="Z57" s="85"/>
      <c r="AA57" s="85"/>
      <c r="AB57" s="102"/>
    </row>
    <row r="58" spans="1:29" ht="17.149999999999999" customHeight="1" x14ac:dyDescent="0.2">
      <c r="A58" s="15"/>
      <c r="B58" s="16"/>
      <c r="C58" s="26" t="s">
        <v>14</v>
      </c>
      <c r="D58" s="38" t="s">
        <v>85</v>
      </c>
      <c r="E58" s="50" t="s">
        <v>85</v>
      </c>
      <c r="F58" s="39" t="s">
        <v>85</v>
      </c>
      <c r="G58" s="40" t="s">
        <v>85</v>
      </c>
      <c r="H58" s="41" t="s">
        <v>85</v>
      </c>
      <c r="I58" s="39" t="s">
        <v>85</v>
      </c>
      <c r="J58" s="39" t="s">
        <v>85</v>
      </c>
      <c r="K58" s="40" t="s">
        <v>85</v>
      </c>
      <c r="L58" s="41" t="s">
        <v>85</v>
      </c>
      <c r="M58" s="39" t="s">
        <v>85</v>
      </c>
      <c r="N58" s="39" t="s">
        <v>85</v>
      </c>
      <c r="O58" s="40" t="s">
        <v>85</v>
      </c>
      <c r="P58" s="40" t="s">
        <v>85</v>
      </c>
      <c r="Q58" s="40" t="s">
        <v>85</v>
      </c>
      <c r="R58" s="40" t="s">
        <v>85</v>
      </c>
      <c r="S58" s="40" t="s">
        <v>85</v>
      </c>
      <c r="T58" s="40" t="s">
        <v>85</v>
      </c>
      <c r="U58" s="40" t="s">
        <v>85</v>
      </c>
      <c r="V58" s="40" t="s">
        <v>85</v>
      </c>
      <c r="W58" s="40" t="s">
        <v>85</v>
      </c>
      <c r="X58" s="40" t="s">
        <v>85</v>
      </c>
      <c r="Y58" s="41" t="s">
        <v>85</v>
      </c>
      <c r="Z58" s="39" t="s">
        <v>85</v>
      </c>
      <c r="AA58" s="38" t="s">
        <v>85</v>
      </c>
      <c r="AB58" s="10"/>
    </row>
    <row r="59" spans="1:29" ht="17.149999999999999" customHeight="1" x14ac:dyDescent="0.2">
      <c r="A59" s="15"/>
      <c r="B59" s="17"/>
      <c r="C59" s="27" t="s">
        <v>23</v>
      </c>
      <c r="D59" s="42" t="s">
        <v>85</v>
      </c>
      <c r="E59" s="51" t="s">
        <v>85</v>
      </c>
      <c r="F59" s="43" t="s">
        <v>85</v>
      </c>
      <c r="G59" s="44" t="s">
        <v>85</v>
      </c>
      <c r="H59" s="45" t="s">
        <v>85</v>
      </c>
      <c r="I59" s="43" t="s">
        <v>85</v>
      </c>
      <c r="J59" s="43" t="s">
        <v>85</v>
      </c>
      <c r="K59" s="44" t="s">
        <v>85</v>
      </c>
      <c r="L59" s="45" t="s">
        <v>85</v>
      </c>
      <c r="M59" s="43" t="s">
        <v>85</v>
      </c>
      <c r="N59" s="43" t="s">
        <v>85</v>
      </c>
      <c r="O59" s="44" t="s">
        <v>85</v>
      </c>
      <c r="P59" s="44" t="s">
        <v>85</v>
      </c>
      <c r="Q59" s="44" t="s">
        <v>85</v>
      </c>
      <c r="R59" s="44" t="s">
        <v>85</v>
      </c>
      <c r="S59" s="44" t="s">
        <v>85</v>
      </c>
      <c r="T59" s="44" t="s">
        <v>85</v>
      </c>
      <c r="U59" s="44" t="s">
        <v>85</v>
      </c>
      <c r="V59" s="44" t="s">
        <v>85</v>
      </c>
      <c r="W59" s="44" t="s">
        <v>85</v>
      </c>
      <c r="X59" s="44" t="s">
        <v>85</v>
      </c>
      <c r="Y59" s="45" t="s">
        <v>85</v>
      </c>
      <c r="Z59" s="43" t="s">
        <v>85</v>
      </c>
      <c r="AA59" s="42" t="s">
        <v>85</v>
      </c>
      <c r="AB59" s="10"/>
    </row>
    <row r="60" spans="1:29" ht="17.149999999999999" customHeight="1" x14ac:dyDescent="0.2">
      <c r="A60" s="15"/>
      <c r="B60" s="17"/>
      <c r="C60" s="27" t="s">
        <v>24</v>
      </c>
      <c r="D60" s="42" t="s">
        <v>85</v>
      </c>
      <c r="E60" s="51" t="s">
        <v>85</v>
      </c>
      <c r="F60" s="43" t="s">
        <v>85</v>
      </c>
      <c r="G60" s="44" t="s">
        <v>85</v>
      </c>
      <c r="H60" s="45" t="s">
        <v>85</v>
      </c>
      <c r="I60" s="43" t="s">
        <v>85</v>
      </c>
      <c r="J60" s="43" t="s">
        <v>85</v>
      </c>
      <c r="K60" s="44" t="s">
        <v>85</v>
      </c>
      <c r="L60" s="45" t="s">
        <v>85</v>
      </c>
      <c r="M60" s="43" t="s">
        <v>85</v>
      </c>
      <c r="N60" s="43" t="s">
        <v>85</v>
      </c>
      <c r="O60" s="44" t="s">
        <v>85</v>
      </c>
      <c r="P60" s="44" t="s">
        <v>85</v>
      </c>
      <c r="Q60" s="44" t="s">
        <v>85</v>
      </c>
      <c r="R60" s="44" t="s">
        <v>85</v>
      </c>
      <c r="S60" s="44" t="s">
        <v>85</v>
      </c>
      <c r="T60" s="44" t="s">
        <v>85</v>
      </c>
      <c r="U60" s="44" t="s">
        <v>85</v>
      </c>
      <c r="V60" s="44" t="s">
        <v>85</v>
      </c>
      <c r="W60" s="44" t="s">
        <v>85</v>
      </c>
      <c r="X60" s="44" t="s">
        <v>85</v>
      </c>
      <c r="Y60" s="45" t="s">
        <v>85</v>
      </c>
      <c r="Z60" s="43" t="s">
        <v>85</v>
      </c>
      <c r="AA60" s="42" t="s">
        <v>85</v>
      </c>
      <c r="AB60" s="10"/>
    </row>
    <row r="61" spans="1:29" ht="17.149999999999999" customHeight="1" x14ac:dyDescent="0.2">
      <c r="A61" s="15"/>
      <c r="B61" s="17"/>
      <c r="C61" s="27" t="s">
        <v>15</v>
      </c>
      <c r="D61" s="42" t="s">
        <v>85</v>
      </c>
      <c r="E61" s="51" t="s">
        <v>85</v>
      </c>
      <c r="F61" s="43" t="s">
        <v>85</v>
      </c>
      <c r="G61" s="44" t="s">
        <v>85</v>
      </c>
      <c r="H61" s="45" t="s">
        <v>85</v>
      </c>
      <c r="I61" s="43" t="s">
        <v>85</v>
      </c>
      <c r="J61" s="43" t="s">
        <v>85</v>
      </c>
      <c r="K61" s="44" t="s">
        <v>85</v>
      </c>
      <c r="L61" s="45" t="s">
        <v>85</v>
      </c>
      <c r="M61" s="43" t="s">
        <v>85</v>
      </c>
      <c r="N61" s="43" t="s">
        <v>85</v>
      </c>
      <c r="O61" s="44" t="s">
        <v>85</v>
      </c>
      <c r="P61" s="44" t="s">
        <v>85</v>
      </c>
      <c r="Q61" s="44" t="s">
        <v>85</v>
      </c>
      <c r="R61" s="44" t="s">
        <v>85</v>
      </c>
      <c r="S61" s="44" t="s">
        <v>85</v>
      </c>
      <c r="T61" s="44" t="s">
        <v>85</v>
      </c>
      <c r="U61" s="44" t="s">
        <v>85</v>
      </c>
      <c r="V61" s="44" t="s">
        <v>85</v>
      </c>
      <c r="W61" s="44" t="s">
        <v>85</v>
      </c>
      <c r="X61" s="44" t="s">
        <v>85</v>
      </c>
      <c r="Y61" s="45" t="s">
        <v>85</v>
      </c>
      <c r="Z61" s="43" t="s">
        <v>85</v>
      </c>
      <c r="AA61" s="42" t="s">
        <v>85</v>
      </c>
      <c r="AB61" s="10"/>
    </row>
    <row r="62" spans="1:29" ht="17.149999999999999" customHeight="1" x14ac:dyDescent="0.2">
      <c r="A62" s="15"/>
      <c r="B62" s="17"/>
      <c r="C62" s="27" t="s">
        <v>25</v>
      </c>
      <c r="D62" s="42" t="s">
        <v>85</v>
      </c>
      <c r="E62" s="51" t="s">
        <v>85</v>
      </c>
      <c r="F62" s="43" t="s">
        <v>85</v>
      </c>
      <c r="G62" s="44" t="s">
        <v>85</v>
      </c>
      <c r="H62" s="45" t="s">
        <v>85</v>
      </c>
      <c r="I62" s="43" t="s">
        <v>85</v>
      </c>
      <c r="J62" s="43" t="s">
        <v>85</v>
      </c>
      <c r="K62" s="44" t="s">
        <v>85</v>
      </c>
      <c r="L62" s="45" t="s">
        <v>85</v>
      </c>
      <c r="M62" s="43" t="s">
        <v>85</v>
      </c>
      <c r="N62" s="43" t="s">
        <v>85</v>
      </c>
      <c r="O62" s="44" t="s">
        <v>85</v>
      </c>
      <c r="P62" s="44" t="s">
        <v>85</v>
      </c>
      <c r="Q62" s="44" t="s">
        <v>85</v>
      </c>
      <c r="R62" s="44" t="s">
        <v>85</v>
      </c>
      <c r="S62" s="44" t="s">
        <v>85</v>
      </c>
      <c r="T62" s="44" t="s">
        <v>85</v>
      </c>
      <c r="U62" s="44" t="s">
        <v>85</v>
      </c>
      <c r="V62" s="44" t="s">
        <v>85</v>
      </c>
      <c r="W62" s="44" t="s">
        <v>85</v>
      </c>
      <c r="X62" s="44" t="s">
        <v>85</v>
      </c>
      <c r="Y62" s="45" t="s">
        <v>85</v>
      </c>
      <c r="Z62" s="43" t="s">
        <v>85</v>
      </c>
      <c r="AA62" s="42" t="s">
        <v>85</v>
      </c>
      <c r="AB62" s="10"/>
    </row>
    <row r="63" spans="1:29" ht="17.149999999999999" customHeight="1" x14ac:dyDescent="0.2">
      <c r="A63" s="15"/>
      <c r="B63" s="17"/>
      <c r="C63" s="27" t="s">
        <v>26</v>
      </c>
      <c r="D63" s="42" t="s">
        <v>85</v>
      </c>
      <c r="E63" s="51" t="s">
        <v>85</v>
      </c>
      <c r="F63" s="43" t="s">
        <v>85</v>
      </c>
      <c r="G63" s="44" t="s">
        <v>85</v>
      </c>
      <c r="H63" s="45" t="s">
        <v>85</v>
      </c>
      <c r="I63" s="43" t="s">
        <v>85</v>
      </c>
      <c r="J63" s="43" t="s">
        <v>85</v>
      </c>
      <c r="K63" s="44" t="s">
        <v>85</v>
      </c>
      <c r="L63" s="45" t="s">
        <v>85</v>
      </c>
      <c r="M63" s="43" t="s">
        <v>85</v>
      </c>
      <c r="N63" s="43" t="s">
        <v>85</v>
      </c>
      <c r="O63" s="44" t="s">
        <v>85</v>
      </c>
      <c r="P63" s="44" t="s">
        <v>85</v>
      </c>
      <c r="Q63" s="44" t="s">
        <v>85</v>
      </c>
      <c r="R63" s="44" t="s">
        <v>85</v>
      </c>
      <c r="S63" s="44" t="s">
        <v>85</v>
      </c>
      <c r="T63" s="44" t="s">
        <v>85</v>
      </c>
      <c r="U63" s="44" t="s">
        <v>85</v>
      </c>
      <c r="V63" s="44" t="s">
        <v>85</v>
      </c>
      <c r="W63" s="44" t="s">
        <v>85</v>
      </c>
      <c r="X63" s="44" t="s">
        <v>85</v>
      </c>
      <c r="Y63" s="45" t="s">
        <v>85</v>
      </c>
      <c r="Z63" s="43" t="s">
        <v>85</v>
      </c>
      <c r="AA63" s="42" t="s">
        <v>85</v>
      </c>
      <c r="AB63" s="10"/>
    </row>
    <row r="64" spans="1:29" ht="17.149999999999999" customHeight="1" x14ac:dyDescent="0.2">
      <c r="A64" s="15"/>
      <c r="B64" s="17"/>
      <c r="C64" s="27" t="s">
        <v>16</v>
      </c>
      <c r="D64" s="42" t="s">
        <v>85</v>
      </c>
      <c r="E64" s="51" t="s">
        <v>85</v>
      </c>
      <c r="F64" s="43" t="s">
        <v>85</v>
      </c>
      <c r="G64" s="44" t="s">
        <v>85</v>
      </c>
      <c r="H64" s="45" t="s">
        <v>85</v>
      </c>
      <c r="I64" s="43" t="s">
        <v>85</v>
      </c>
      <c r="J64" s="43" t="s">
        <v>85</v>
      </c>
      <c r="K64" s="44" t="s">
        <v>85</v>
      </c>
      <c r="L64" s="45" t="s">
        <v>85</v>
      </c>
      <c r="M64" s="43" t="s">
        <v>85</v>
      </c>
      <c r="N64" s="43" t="s">
        <v>85</v>
      </c>
      <c r="O64" s="44" t="s">
        <v>85</v>
      </c>
      <c r="P64" s="44" t="s">
        <v>85</v>
      </c>
      <c r="Q64" s="44" t="s">
        <v>85</v>
      </c>
      <c r="R64" s="44" t="s">
        <v>85</v>
      </c>
      <c r="S64" s="44" t="s">
        <v>85</v>
      </c>
      <c r="T64" s="44" t="s">
        <v>85</v>
      </c>
      <c r="U64" s="44" t="s">
        <v>85</v>
      </c>
      <c r="V64" s="44" t="s">
        <v>85</v>
      </c>
      <c r="W64" s="44" t="s">
        <v>85</v>
      </c>
      <c r="X64" s="44" t="s">
        <v>85</v>
      </c>
      <c r="Y64" s="45" t="s">
        <v>85</v>
      </c>
      <c r="Z64" s="43" t="s">
        <v>85</v>
      </c>
      <c r="AA64" s="42" t="s">
        <v>85</v>
      </c>
      <c r="AB64" s="10"/>
    </row>
    <row r="65" spans="1:28" ht="17.149999999999999" customHeight="1" x14ac:dyDescent="0.2">
      <c r="A65" s="15"/>
      <c r="B65" s="17"/>
      <c r="C65" s="27" t="s">
        <v>27</v>
      </c>
      <c r="D65" s="42" t="s">
        <v>85</v>
      </c>
      <c r="E65" s="51" t="s">
        <v>85</v>
      </c>
      <c r="F65" s="43" t="s">
        <v>85</v>
      </c>
      <c r="G65" s="44" t="s">
        <v>85</v>
      </c>
      <c r="H65" s="45" t="s">
        <v>85</v>
      </c>
      <c r="I65" s="43" t="s">
        <v>85</v>
      </c>
      <c r="J65" s="43" t="s">
        <v>85</v>
      </c>
      <c r="K65" s="44" t="s">
        <v>85</v>
      </c>
      <c r="L65" s="45" t="s">
        <v>85</v>
      </c>
      <c r="M65" s="43" t="s">
        <v>85</v>
      </c>
      <c r="N65" s="43" t="s">
        <v>85</v>
      </c>
      <c r="O65" s="44" t="s">
        <v>85</v>
      </c>
      <c r="P65" s="44" t="s">
        <v>85</v>
      </c>
      <c r="Q65" s="44" t="s">
        <v>85</v>
      </c>
      <c r="R65" s="44" t="s">
        <v>85</v>
      </c>
      <c r="S65" s="44" t="s">
        <v>85</v>
      </c>
      <c r="T65" s="44" t="s">
        <v>85</v>
      </c>
      <c r="U65" s="44" t="s">
        <v>85</v>
      </c>
      <c r="V65" s="44" t="s">
        <v>85</v>
      </c>
      <c r="W65" s="44" t="s">
        <v>85</v>
      </c>
      <c r="X65" s="44" t="s">
        <v>85</v>
      </c>
      <c r="Y65" s="45" t="s">
        <v>85</v>
      </c>
      <c r="Z65" s="43" t="s">
        <v>85</v>
      </c>
      <c r="AA65" s="42" t="s">
        <v>85</v>
      </c>
      <c r="AB65" s="10"/>
    </row>
    <row r="66" spans="1:28" ht="17.149999999999999" customHeight="1" x14ac:dyDescent="0.2">
      <c r="A66" s="15"/>
      <c r="B66" s="17"/>
      <c r="C66" s="27" t="s">
        <v>7</v>
      </c>
      <c r="D66" s="42" t="s">
        <v>85</v>
      </c>
      <c r="E66" s="51" t="s">
        <v>85</v>
      </c>
      <c r="F66" s="43" t="s">
        <v>85</v>
      </c>
      <c r="G66" s="44" t="s">
        <v>85</v>
      </c>
      <c r="H66" s="45" t="s">
        <v>85</v>
      </c>
      <c r="I66" s="43" t="s">
        <v>85</v>
      </c>
      <c r="J66" s="43" t="s">
        <v>85</v>
      </c>
      <c r="K66" s="44" t="s">
        <v>85</v>
      </c>
      <c r="L66" s="45" t="s">
        <v>85</v>
      </c>
      <c r="M66" s="43" t="s">
        <v>85</v>
      </c>
      <c r="N66" s="43" t="s">
        <v>85</v>
      </c>
      <c r="O66" s="44" t="s">
        <v>85</v>
      </c>
      <c r="P66" s="44" t="s">
        <v>85</v>
      </c>
      <c r="Q66" s="44" t="s">
        <v>85</v>
      </c>
      <c r="R66" s="44" t="s">
        <v>85</v>
      </c>
      <c r="S66" s="44" t="s">
        <v>85</v>
      </c>
      <c r="T66" s="44" t="s">
        <v>85</v>
      </c>
      <c r="U66" s="44" t="s">
        <v>85</v>
      </c>
      <c r="V66" s="44" t="s">
        <v>85</v>
      </c>
      <c r="W66" s="44" t="s">
        <v>85</v>
      </c>
      <c r="X66" s="44" t="s">
        <v>85</v>
      </c>
      <c r="Y66" s="45" t="s">
        <v>85</v>
      </c>
      <c r="Z66" s="43" t="s">
        <v>85</v>
      </c>
      <c r="AA66" s="42" t="s">
        <v>85</v>
      </c>
      <c r="AB66" s="10"/>
    </row>
    <row r="67" spans="1:28" ht="17.149999999999999" customHeight="1" x14ac:dyDescent="0.2">
      <c r="A67" s="15"/>
      <c r="B67" s="17"/>
      <c r="C67" s="27" t="s">
        <v>28</v>
      </c>
      <c r="D67" s="42" t="s">
        <v>85</v>
      </c>
      <c r="E67" s="51" t="s">
        <v>85</v>
      </c>
      <c r="F67" s="43" t="s">
        <v>85</v>
      </c>
      <c r="G67" s="44" t="s">
        <v>85</v>
      </c>
      <c r="H67" s="45" t="s">
        <v>85</v>
      </c>
      <c r="I67" s="43" t="s">
        <v>85</v>
      </c>
      <c r="J67" s="43" t="s">
        <v>85</v>
      </c>
      <c r="K67" s="44" t="s">
        <v>85</v>
      </c>
      <c r="L67" s="45" t="s">
        <v>85</v>
      </c>
      <c r="M67" s="43" t="s">
        <v>85</v>
      </c>
      <c r="N67" s="43" t="s">
        <v>85</v>
      </c>
      <c r="O67" s="44" t="s">
        <v>85</v>
      </c>
      <c r="P67" s="44" t="s">
        <v>85</v>
      </c>
      <c r="Q67" s="44" t="s">
        <v>85</v>
      </c>
      <c r="R67" s="44" t="s">
        <v>85</v>
      </c>
      <c r="S67" s="44" t="s">
        <v>85</v>
      </c>
      <c r="T67" s="44" t="s">
        <v>85</v>
      </c>
      <c r="U67" s="44" t="s">
        <v>85</v>
      </c>
      <c r="V67" s="44" t="s">
        <v>85</v>
      </c>
      <c r="W67" s="44" t="s">
        <v>85</v>
      </c>
      <c r="X67" s="44" t="s">
        <v>85</v>
      </c>
      <c r="Y67" s="45" t="s">
        <v>85</v>
      </c>
      <c r="Z67" s="43" t="s">
        <v>85</v>
      </c>
      <c r="AA67" s="42" t="s">
        <v>85</v>
      </c>
      <c r="AB67" s="10"/>
    </row>
    <row r="68" spans="1:28" ht="17.149999999999999" customHeight="1" x14ac:dyDescent="0.2">
      <c r="A68" s="15"/>
      <c r="B68" s="17"/>
      <c r="C68" s="27" t="s">
        <v>29</v>
      </c>
      <c r="D68" s="42" t="s">
        <v>85</v>
      </c>
      <c r="E68" s="51" t="s">
        <v>85</v>
      </c>
      <c r="F68" s="43" t="s">
        <v>85</v>
      </c>
      <c r="G68" s="44" t="s">
        <v>85</v>
      </c>
      <c r="H68" s="45" t="s">
        <v>85</v>
      </c>
      <c r="I68" s="43" t="s">
        <v>85</v>
      </c>
      <c r="J68" s="43" t="s">
        <v>85</v>
      </c>
      <c r="K68" s="44" t="s">
        <v>85</v>
      </c>
      <c r="L68" s="45" t="s">
        <v>85</v>
      </c>
      <c r="M68" s="43" t="s">
        <v>85</v>
      </c>
      <c r="N68" s="43" t="s">
        <v>85</v>
      </c>
      <c r="O68" s="44" t="s">
        <v>85</v>
      </c>
      <c r="P68" s="44" t="s">
        <v>85</v>
      </c>
      <c r="Q68" s="44" t="s">
        <v>85</v>
      </c>
      <c r="R68" s="44" t="s">
        <v>85</v>
      </c>
      <c r="S68" s="44" t="s">
        <v>85</v>
      </c>
      <c r="T68" s="44" t="s">
        <v>85</v>
      </c>
      <c r="U68" s="44" t="s">
        <v>85</v>
      </c>
      <c r="V68" s="44" t="s">
        <v>85</v>
      </c>
      <c r="W68" s="44" t="s">
        <v>85</v>
      </c>
      <c r="X68" s="44" t="s">
        <v>85</v>
      </c>
      <c r="Y68" s="45" t="s">
        <v>85</v>
      </c>
      <c r="Z68" s="43" t="s">
        <v>85</v>
      </c>
      <c r="AA68" s="42" t="s">
        <v>85</v>
      </c>
      <c r="AB68" s="10"/>
    </row>
    <row r="69" spans="1:28" ht="17.149999999999999" customHeight="1" x14ac:dyDescent="0.2">
      <c r="A69" s="15"/>
      <c r="B69" s="17"/>
      <c r="C69" s="27" t="s">
        <v>30</v>
      </c>
      <c r="D69" s="42" t="s">
        <v>85</v>
      </c>
      <c r="E69" s="51" t="s">
        <v>85</v>
      </c>
      <c r="F69" s="43" t="s">
        <v>85</v>
      </c>
      <c r="G69" s="44" t="s">
        <v>85</v>
      </c>
      <c r="H69" s="45" t="s">
        <v>85</v>
      </c>
      <c r="I69" s="43" t="s">
        <v>85</v>
      </c>
      <c r="J69" s="43" t="s">
        <v>85</v>
      </c>
      <c r="K69" s="44" t="s">
        <v>85</v>
      </c>
      <c r="L69" s="45" t="s">
        <v>85</v>
      </c>
      <c r="M69" s="43" t="s">
        <v>85</v>
      </c>
      <c r="N69" s="43" t="s">
        <v>85</v>
      </c>
      <c r="O69" s="44" t="s">
        <v>85</v>
      </c>
      <c r="P69" s="44" t="s">
        <v>85</v>
      </c>
      <c r="Q69" s="44" t="s">
        <v>85</v>
      </c>
      <c r="R69" s="44" t="s">
        <v>85</v>
      </c>
      <c r="S69" s="44" t="s">
        <v>85</v>
      </c>
      <c r="T69" s="44" t="s">
        <v>85</v>
      </c>
      <c r="U69" s="44" t="s">
        <v>85</v>
      </c>
      <c r="V69" s="44" t="s">
        <v>85</v>
      </c>
      <c r="W69" s="44" t="s">
        <v>85</v>
      </c>
      <c r="X69" s="44" t="s">
        <v>85</v>
      </c>
      <c r="Y69" s="45" t="s">
        <v>85</v>
      </c>
      <c r="Z69" s="43" t="s">
        <v>85</v>
      </c>
      <c r="AA69" s="42" t="s">
        <v>85</v>
      </c>
      <c r="AB69" s="10"/>
    </row>
    <row r="70" spans="1:28" ht="17.149999999999999" customHeight="1" x14ac:dyDescent="0.2">
      <c r="A70" s="15"/>
      <c r="B70" s="17"/>
      <c r="C70" s="11" t="s">
        <v>10</v>
      </c>
      <c r="D70" s="42" t="s">
        <v>85</v>
      </c>
      <c r="E70" s="51" t="s">
        <v>85</v>
      </c>
      <c r="F70" s="43" t="s">
        <v>85</v>
      </c>
      <c r="G70" s="44" t="s">
        <v>85</v>
      </c>
      <c r="H70" s="45" t="s">
        <v>85</v>
      </c>
      <c r="I70" s="43" t="s">
        <v>85</v>
      </c>
      <c r="J70" s="43" t="s">
        <v>85</v>
      </c>
      <c r="K70" s="44" t="s">
        <v>85</v>
      </c>
      <c r="L70" s="45" t="s">
        <v>85</v>
      </c>
      <c r="M70" s="43" t="s">
        <v>85</v>
      </c>
      <c r="N70" s="43" t="s">
        <v>85</v>
      </c>
      <c r="O70" s="44" t="s">
        <v>85</v>
      </c>
      <c r="P70" s="44" t="s">
        <v>85</v>
      </c>
      <c r="Q70" s="44" t="s">
        <v>85</v>
      </c>
      <c r="R70" s="44" t="s">
        <v>85</v>
      </c>
      <c r="S70" s="44" t="s">
        <v>85</v>
      </c>
      <c r="T70" s="44" t="s">
        <v>85</v>
      </c>
      <c r="U70" s="44" t="s">
        <v>85</v>
      </c>
      <c r="V70" s="44" t="s">
        <v>85</v>
      </c>
      <c r="W70" s="44" t="s">
        <v>85</v>
      </c>
      <c r="X70" s="44" t="s">
        <v>85</v>
      </c>
      <c r="Y70" s="45" t="s">
        <v>85</v>
      </c>
      <c r="Z70" s="43" t="s">
        <v>85</v>
      </c>
      <c r="AA70" s="42" t="s">
        <v>85</v>
      </c>
      <c r="AB70" s="10"/>
    </row>
    <row r="71" spans="1:28" ht="17.149999999999999" customHeight="1" x14ac:dyDescent="0.2">
      <c r="A71" s="15"/>
      <c r="B71" s="17"/>
      <c r="C71" s="27" t="s">
        <v>11</v>
      </c>
      <c r="D71" s="42" t="s">
        <v>85</v>
      </c>
      <c r="E71" s="51" t="s">
        <v>85</v>
      </c>
      <c r="F71" s="43" t="s">
        <v>85</v>
      </c>
      <c r="G71" s="44" t="s">
        <v>85</v>
      </c>
      <c r="H71" s="45" t="s">
        <v>85</v>
      </c>
      <c r="I71" s="43" t="s">
        <v>85</v>
      </c>
      <c r="J71" s="43" t="s">
        <v>85</v>
      </c>
      <c r="K71" s="44" t="s">
        <v>85</v>
      </c>
      <c r="L71" s="45" t="s">
        <v>85</v>
      </c>
      <c r="M71" s="43" t="s">
        <v>85</v>
      </c>
      <c r="N71" s="43" t="s">
        <v>85</v>
      </c>
      <c r="O71" s="44" t="s">
        <v>85</v>
      </c>
      <c r="P71" s="44" t="s">
        <v>85</v>
      </c>
      <c r="Q71" s="44" t="s">
        <v>85</v>
      </c>
      <c r="R71" s="44" t="s">
        <v>85</v>
      </c>
      <c r="S71" s="44" t="s">
        <v>85</v>
      </c>
      <c r="T71" s="44" t="s">
        <v>85</v>
      </c>
      <c r="U71" s="44" t="s">
        <v>85</v>
      </c>
      <c r="V71" s="44" t="s">
        <v>85</v>
      </c>
      <c r="W71" s="44" t="s">
        <v>85</v>
      </c>
      <c r="X71" s="44" t="s">
        <v>85</v>
      </c>
      <c r="Y71" s="45" t="s">
        <v>85</v>
      </c>
      <c r="Z71" s="43" t="s">
        <v>85</v>
      </c>
      <c r="AA71" s="42" t="s">
        <v>85</v>
      </c>
      <c r="AB71" s="10"/>
    </row>
    <row r="72" spans="1:28" ht="17.149999999999999" customHeight="1" x14ac:dyDescent="0.2">
      <c r="A72" s="15"/>
      <c r="B72" s="17"/>
      <c r="C72" s="27" t="s">
        <v>12</v>
      </c>
      <c r="D72" s="42" t="s">
        <v>85</v>
      </c>
      <c r="E72" s="51" t="s">
        <v>85</v>
      </c>
      <c r="F72" s="43" t="s">
        <v>85</v>
      </c>
      <c r="G72" s="44" t="s">
        <v>85</v>
      </c>
      <c r="H72" s="45" t="s">
        <v>85</v>
      </c>
      <c r="I72" s="43" t="s">
        <v>85</v>
      </c>
      <c r="J72" s="43" t="s">
        <v>85</v>
      </c>
      <c r="K72" s="44" t="s">
        <v>85</v>
      </c>
      <c r="L72" s="45" t="s">
        <v>85</v>
      </c>
      <c r="M72" s="43" t="s">
        <v>85</v>
      </c>
      <c r="N72" s="43" t="s">
        <v>85</v>
      </c>
      <c r="O72" s="44" t="s">
        <v>85</v>
      </c>
      <c r="P72" s="44" t="s">
        <v>85</v>
      </c>
      <c r="Q72" s="44" t="s">
        <v>85</v>
      </c>
      <c r="R72" s="44" t="s">
        <v>85</v>
      </c>
      <c r="S72" s="44" t="s">
        <v>85</v>
      </c>
      <c r="T72" s="44" t="s">
        <v>85</v>
      </c>
      <c r="U72" s="44" t="s">
        <v>85</v>
      </c>
      <c r="V72" s="44" t="s">
        <v>85</v>
      </c>
      <c r="W72" s="44" t="s">
        <v>85</v>
      </c>
      <c r="X72" s="44" t="s">
        <v>85</v>
      </c>
      <c r="Y72" s="45" t="s">
        <v>85</v>
      </c>
      <c r="Z72" s="43" t="s">
        <v>85</v>
      </c>
      <c r="AA72" s="42" t="s">
        <v>85</v>
      </c>
      <c r="AB72" s="10"/>
    </row>
    <row r="73" spans="1:28" ht="17.149999999999999" customHeight="1" x14ac:dyDescent="0.2">
      <c r="A73" s="15"/>
      <c r="B73" s="17"/>
      <c r="C73" s="27" t="s">
        <v>31</v>
      </c>
      <c r="D73" s="42" t="s">
        <v>85</v>
      </c>
      <c r="E73" s="51" t="s">
        <v>85</v>
      </c>
      <c r="F73" s="43" t="s">
        <v>85</v>
      </c>
      <c r="G73" s="44" t="s">
        <v>85</v>
      </c>
      <c r="H73" s="45" t="s">
        <v>85</v>
      </c>
      <c r="I73" s="43" t="s">
        <v>85</v>
      </c>
      <c r="J73" s="43" t="s">
        <v>85</v>
      </c>
      <c r="K73" s="44" t="s">
        <v>85</v>
      </c>
      <c r="L73" s="45" t="s">
        <v>85</v>
      </c>
      <c r="M73" s="43" t="s">
        <v>85</v>
      </c>
      <c r="N73" s="43" t="s">
        <v>85</v>
      </c>
      <c r="O73" s="44" t="s">
        <v>85</v>
      </c>
      <c r="P73" s="44" t="s">
        <v>85</v>
      </c>
      <c r="Q73" s="44" t="s">
        <v>85</v>
      </c>
      <c r="R73" s="44" t="s">
        <v>85</v>
      </c>
      <c r="S73" s="44" t="s">
        <v>85</v>
      </c>
      <c r="T73" s="44" t="s">
        <v>85</v>
      </c>
      <c r="U73" s="44" t="s">
        <v>85</v>
      </c>
      <c r="V73" s="44" t="s">
        <v>85</v>
      </c>
      <c r="W73" s="44" t="s">
        <v>85</v>
      </c>
      <c r="X73" s="44" t="s">
        <v>85</v>
      </c>
      <c r="Y73" s="45" t="s">
        <v>85</v>
      </c>
      <c r="Z73" s="43" t="s">
        <v>85</v>
      </c>
      <c r="AA73" s="42" t="s">
        <v>85</v>
      </c>
      <c r="AB73" s="10"/>
    </row>
    <row r="74" spans="1:28" ht="17.149999999999999" customHeight="1" x14ac:dyDescent="0.2">
      <c r="A74" s="15"/>
      <c r="B74" s="17"/>
      <c r="C74" s="27" t="s">
        <v>22</v>
      </c>
      <c r="D74" s="42" t="s">
        <v>85</v>
      </c>
      <c r="E74" s="51" t="s">
        <v>85</v>
      </c>
      <c r="F74" s="43" t="s">
        <v>85</v>
      </c>
      <c r="G74" s="44" t="s">
        <v>85</v>
      </c>
      <c r="H74" s="45" t="s">
        <v>85</v>
      </c>
      <c r="I74" s="43" t="s">
        <v>85</v>
      </c>
      <c r="J74" s="43" t="s">
        <v>85</v>
      </c>
      <c r="K74" s="44" t="s">
        <v>85</v>
      </c>
      <c r="L74" s="45" t="s">
        <v>85</v>
      </c>
      <c r="M74" s="43" t="s">
        <v>85</v>
      </c>
      <c r="N74" s="43" t="s">
        <v>85</v>
      </c>
      <c r="O74" s="44" t="s">
        <v>85</v>
      </c>
      <c r="P74" s="44" t="s">
        <v>85</v>
      </c>
      <c r="Q74" s="44" t="s">
        <v>85</v>
      </c>
      <c r="R74" s="44" t="s">
        <v>85</v>
      </c>
      <c r="S74" s="44" t="s">
        <v>85</v>
      </c>
      <c r="T74" s="44" t="s">
        <v>85</v>
      </c>
      <c r="U74" s="44" t="s">
        <v>85</v>
      </c>
      <c r="V74" s="44" t="s">
        <v>85</v>
      </c>
      <c r="W74" s="44" t="s">
        <v>85</v>
      </c>
      <c r="X74" s="44" t="s">
        <v>85</v>
      </c>
      <c r="Y74" s="45" t="s">
        <v>85</v>
      </c>
      <c r="Z74" s="43" t="s">
        <v>85</v>
      </c>
      <c r="AA74" s="42" t="s">
        <v>85</v>
      </c>
      <c r="AB74" s="10"/>
    </row>
    <row r="75" spans="1:28" ht="17.149999999999999" customHeight="1" x14ac:dyDescent="0.2">
      <c r="A75" s="15"/>
      <c r="B75" s="17"/>
      <c r="C75" s="27" t="s">
        <v>49</v>
      </c>
      <c r="D75" s="42" t="s">
        <v>85</v>
      </c>
      <c r="E75" s="51" t="s">
        <v>85</v>
      </c>
      <c r="F75" s="43" t="s">
        <v>85</v>
      </c>
      <c r="G75" s="44" t="s">
        <v>85</v>
      </c>
      <c r="H75" s="45" t="s">
        <v>85</v>
      </c>
      <c r="I75" s="43" t="s">
        <v>85</v>
      </c>
      <c r="J75" s="43" t="s">
        <v>85</v>
      </c>
      <c r="K75" s="44" t="s">
        <v>85</v>
      </c>
      <c r="L75" s="45" t="s">
        <v>85</v>
      </c>
      <c r="M75" s="43" t="s">
        <v>85</v>
      </c>
      <c r="N75" s="43" t="s">
        <v>85</v>
      </c>
      <c r="O75" s="44" t="s">
        <v>85</v>
      </c>
      <c r="P75" s="44" t="s">
        <v>85</v>
      </c>
      <c r="Q75" s="44" t="s">
        <v>85</v>
      </c>
      <c r="R75" s="44" t="s">
        <v>85</v>
      </c>
      <c r="S75" s="44" t="s">
        <v>85</v>
      </c>
      <c r="T75" s="44" t="s">
        <v>85</v>
      </c>
      <c r="U75" s="44" t="s">
        <v>85</v>
      </c>
      <c r="V75" s="44" t="s">
        <v>85</v>
      </c>
      <c r="W75" s="44" t="s">
        <v>85</v>
      </c>
      <c r="X75" s="44" t="s">
        <v>85</v>
      </c>
      <c r="Y75" s="45" t="s">
        <v>85</v>
      </c>
      <c r="Z75" s="43" t="s">
        <v>85</v>
      </c>
      <c r="AA75" s="42" t="s">
        <v>85</v>
      </c>
      <c r="AB75" s="10"/>
    </row>
    <row r="76" spans="1:28" ht="17.149999999999999" customHeight="1" x14ac:dyDescent="0.2">
      <c r="A76" s="15"/>
      <c r="B76" s="17"/>
      <c r="C76" s="27" t="s">
        <v>50</v>
      </c>
      <c r="D76" s="42" t="s">
        <v>85</v>
      </c>
      <c r="E76" s="51" t="s">
        <v>85</v>
      </c>
      <c r="F76" s="43" t="s">
        <v>85</v>
      </c>
      <c r="G76" s="44" t="s">
        <v>85</v>
      </c>
      <c r="H76" s="45" t="s">
        <v>85</v>
      </c>
      <c r="I76" s="43" t="s">
        <v>85</v>
      </c>
      <c r="J76" s="43" t="s">
        <v>85</v>
      </c>
      <c r="K76" s="44" t="s">
        <v>85</v>
      </c>
      <c r="L76" s="45" t="s">
        <v>85</v>
      </c>
      <c r="M76" s="43" t="s">
        <v>85</v>
      </c>
      <c r="N76" s="43" t="s">
        <v>85</v>
      </c>
      <c r="O76" s="44" t="s">
        <v>85</v>
      </c>
      <c r="P76" s="44" t="s">
        <v>85</v>
      </c>
      <c r="Q76" s="44" t="s">
        <v>85</v>
      </c>
      <c r="R76" s="44" t="s">
        <v>85</v>
      </c>
      <c r="S76" s="44" t="s">
        <v>85</v>
      </c>
      <c r="T76" s="44" t="s">
        <v>85</v>
      </c>
      <c r="U76" s="44" t="s">
        <v>85</v>
      </c>
      <c r="V76" s="44" t="s">
        <v>85</v>
      </c>
      <c r="W76" s="44" t="s">
        <v>85</v>
      </c>
      <c r="X76" s="44" t="s">
        <v>85</v>
      </c>
      <c r="Y76" s="45" t="s">
        <v>85</v>
      </c>
      <c r="Z76" s="43" t="s">
        <v>85</v>
      </c>
      <c r="AA76" s="42" t="s">
        <v>85</v>
      </c>
      <c r="AB76" s="10"/>
    </row>
    <row r="77" spans="1:28" ht="17.149999999999999" customHeight="1" x14ac:dyDescent="0.2">
      <c r="A77" s="15"/>
      <c r="B77" s="17"/>
      <c r="C77" s="27" t="s">
        <v>32</v>
      </c>
      <c r="D77" s="42" t="s">
        <v>85</v>
      </c>
      <c r="E77" s="51" t="s">
        <v>85</v>
      </c>
      <c r="F77" s="43" t="s">
        <v>85</v>
      </c>
      <c r="G77" s="44" t="s">
        <v>85</v>
      </c>
      <c r="H77" s="45" t="s">
        <v>85</v>
      </c>
      <c r="I77" s="43" t="s">
        <v>85</v>
      </c>
      <c r="J77" s="43" t="s">
        <v>85</v>
      </c>
      <c r="K77" s="44" t="s">
        <v>85</v>
      </c>
      <c r="L77" s="45" t="s">
        <v>85</v>
      </c>
      <c r="M77" s="43" t="s">
        <v>85</v>
      </c>
      <c r="N77" s="43" t="s">
        <v>85</v>
      </c>
      <c r="O77" s="44" t="s">
        <v>85</v>
      </c>
      <c r="P77" s="44" t="s">
        <v>85</v>
      </c>
      <c r="Q77" s="44" t="s">
        <v>85</v>
      </c>
      <c r="R77" s="44" t="s">
        <v>85</v>
      </c>
      <c r="S77" s="44" t="s">
        <v>85</v>
      </c>
      <c r="T77" s="44" t="s">
        <v>85</v>
      </c>
      <c r="U77" s="44" t="s">
        <v>85</v>
      </c>
      <c r="V77" s="44" t="s">
        <v>85</v>
      </c>
      <c r="W77" s="44" t="s">
        <v>85</v>
      </c>
      <c r="X77" s="44" t="s">
        <v>85</v>
      </c>
      <c r="Y77" s="45" t="s">
        <v>85</v>
      </c>
      <c r="Z77" s="43" t="s">
        <v>85</v>
      </c>
      <c r="AA77" s="42" t="s">
        <v>85</v>
      </c>
      <c r="AB77" s="10"/>
    </row>
    <row r="78" spans="1:28" ht="17.149999999999999" customHeight="1" x14ac:dyDescent="0.2">
      <c r="A78" s="15"/>
      <c r="B78" s="17"/>
      <c r="C78" s="27" t="s">
        <v>33</v>
      </c>
      <c r="D78" s="42" t="s">
        <v>85</v>
      </c>
      <c r="E78" s="51" t="s">
        <v>85</v>
      </c>
      <c r="F78" s="43" t="s">
        <v>85</v>
      </c>
      <c r="G78" s="44" t="s">
        <v>85</v>
      </c>
      <c r="H78" s="45" t="s">
        <v>85</v>
      </c>
      <c r="I78" s="43" t="s">
        <v>85</v>
      </c>
      <c r="J78" s="43" t="s">
        <v>85</v>
      </c>
      <c r="K78" s="44" t="s">
        <v>85</v>
      </c>
      <c r="L78" s="45" t="s">
        <v>85</v>
      </c>
      <c r="M78" s="43" t="s">
        <v>85</v>
      </c>
      <c r="N78" s="43" t="s">
        <v>85</v>
      </c>
      <c r="O78" s="44" t="s">
        <v>85</v>
      </c>
      <c r="P78" s="44" t="s">
        <v>85</v>
      </c>
      <c r="Q78" s="44" t="s">
        <v>85</v>
      </c>
      <c r="R78" s="44" t="s">
        <v>85</v>
      </c>
      <c r="S78" s="44" t="s">
        <v>85</v>
      </c>
      <c r="T78" s="44" t="s">
        <v>85</v>
      </c>
      <c r="U78" s="44" t="s">
        <v>85</v>
      </c>
      <c r="V78" s="44" t="s">
        <v>85</v>
      </c>
      <c r="W78" s="44" t="s">
        <v>85</v>
      </c>
      <c r="X78" s="44" t="s">
        <v>85</v>
      </c>
      <c r="Y78" s="45" t="s">
        <v>85</v>
      </c>
      <c r="Z78" s="43" t="s">
        <v>85</v>
      </c>
      <c r="AA78" s="42" t="s">
        <v>85</v>
      </c>
      <c r="AB78" s="10"/>
    </row>
    <row r="79" spans="1:28" ht="17.149999999999999" customHeight="1" x14ac:dyDescent="0.2">
      <c r="A79" s="15"/>
      <c r="B79" s="17"/>
      <c r="C79" s="27" t="s">
        <v>8</v>
      </c>
      <c r="D79" s="42" t="s">
        <v>85</v>
      </c>
      <c r="E79" s="51" t="s">
        <v>85</v>
      </c>
      <c r="F79" s="43" t="s">
        <v>85</v>
      </c>
      <c r="G79" s="44" t="s">
        <v>85</v>
      </c>
      <c r="H79" s="45" t="s">
        <v>85</v>
      </c>
      <c r="I79" s="43" t="s">
        <v>85</v>
      </c>
      <c r="J79" s="43" t="s">
        <v>85</v>
      </c>
      <c r="K79" s="44" t="s">
        <v>85</v>
      </c>
      <c r="L79" s="45" t="s">
        <v>85</v>
      </c>
      <c r="M79" s="43" t="s">
        <v>85</v>
      </c>
      <c r="N79" s="43" t="s">
        <v>85</v>
      </c>
      <c r="O79" s="44" t="s">
        <v>85</v>
      </c>
      <c r="P79" s="44" t="s">
        <v>85</v>
      </c>
      <c r="Q79" s="44" t="s">
        <v>85</v>
      </c>
      <c r="R79" s="44" t="s">
        <v>85</v>
      </c>
      <c r="S79" s="44" t="s">
        <v>85</v>
      </c>
      <c r="T79" s="44" t="s">
        <v>85</v>
      </c>
      <c r="U79" s="44" t="s">
        <v>85</v>
      </c>
      <c r="V79" s="44" t="s">
        <v>85</v>
      </c>
      <c r="W79" s="44" t="s">
        <v>85</v>
      </c>
      <c r="X79" s="44" t="s">
        <v>85</v>
      </c>
      <c r="Y79" s="45" t="s">
        <v>85</v>
      </c>
      <c r="Z79" s="43" t="s">
        <v>85</v>
      </c>
      <c r="AA79" s="42" t="s">
        <v>85</v>
      </c>
      <c r="AB79" s="10"/>
    </row>
    <row r="80" spans="1:28" ht="17.149999999999999" customHeight="1" x14ac:dyDescent="0.2">
      <c r="A80" s="15"/>
      <c r="B80" s="17"/>
      <c r="C80" s="27" t="s">
        <v>34</v>
      </c>
      <c r="D80" s="42" t="s">
        <v>85</v>
      </c>
      <c r="E80" s="51" t="s">
        <v>85</v>
      </c>
      <c r="F80" s="43" t="s">
        <v>85</v>
      </c>
      <c r="G80" s="44" t="s">
        <v>85</v>
      </c>
      <c r="H80" s="45" t="s">
        <v>85</v>
      </c>
      <c r="I80" s="43" t="s">
        <v>85</v>
      </c>
      <c r="J80" s="43" t="s">
        <v>85</v>
      </c>
      <c r="K80" s="44" t="s">
        <v>85</v>
      </c>
      <c r="L80" s="45" t="s">
        <v>85</v>
      </c>
      <c r="M80" s="43" t="s">
        <v>85</v>
      </c>
      <c r="N80" s="43" t="s">
        <v>85</v>
      </c>
      <c r="O80" s="44" t="s">
        <v>85</v>
      </c>
      <c r="P80" s="44" t="s">
        <v>85</v>
      </c>
      <c r="Q80" s="44" t="s">
        <v>85</v>
      </c>
      <c r="R80" s="44" t="s">
        <v>85</v>
      </c>
      <c r="S80" s="44" t="s">
        <v>85</v>
      </c>
      <c r="T80" s="44" t="s">
        <v>85</v>
      </c>
      <c r="U80" s="44" t="s">
        <v>85</v>
      </c>
      <c r="V80" s="44" t="s">
        <v>85</v>
      </c>
      <c r="W80" s="44" t="s">
        <v>85</v>
      </c>
      <c r="X80" s="44" t="s">
        <v>85</v>
      </c>
      <c r="Y80" s="45" t="s">
        <v>85</v>
      </c>
      <c r="Z80" s="43" t="s">
        <v>85</v>
      </c>
      <c r="AA80" s="42" t="s">
        <v>85</v>
      </c>
      <c r="AB80" s="10"/>
    </row>
    <row r="81" spans="1:28" ht="17.149999999999999" customHeight="1" x14ac:dyDescent="0.2">
      <c r="A81" s="15"/>
      <c r="B81" s="17"/>
      <c r="C81" s="27" t="s">
        <v>35</v>
      </c>
      <c r="D81" s="42" t="s">
        <v>85</v>
      </c>
      <c r="E81" s="51" t="s">
        <v>85</v>
      </c>
      <c r="F81" s="43" t="s">
        <v>85</v>
      </c>
      <c r="G81" s="44" t="s">
        <v>85</v>
      </c>
      <c r="H81" s="45" t="s">
        <v>85</v>
      </c>
      <c r="I81" s="43" t="s">
        <v>85</v>
      </c>
      <c r="J81" s="43" t="s">
        <v>85</v>
      </c>
      <c r="K81" s="44" t="s">
        <v>85</v>
      </c>
      <c r="L81" s="45" t="s">
        <v>85</v>
      </c>
      <c r="M81" s="43" t="s">
        <v>85</v>
      </c>
      <c r="N81" s="43" t="s">
        <v>85</v>
      </c>
      <c r="O81" s="44" t="s">
        <v>85</v>
      </c>
      <c r="P81" s="44" t="s">
        <v>85</v>
      </c>
      <c r="Q81" s="44" t="s">
        <v>85</v>
      </c>
      <c r="R81" s="44" t="s">
        <v>85</v>
      </c>
      <c r="S81" s="44" t="s">
        <v>85</v>
      </c>
      <c r="T81" s="44" t="s">
        <v>85</v>
      </c>
      <c r="U81" s="44" t="s">
        <v>85</v>
      </c>
      <c r="V81" s="44" t="s">
        <v>85</v>
      </c>
      <c r="W81" s="44" t="s">
        <v>85</v>
      </c>
      <c r="X81" s="44" t="s">
        <v>85</v>
      </c>
      <c r="Y81" s="45" t="s">
        <v>85</v>
      </c>
      <c r="Z81" s="43" t="s">
        <v>85</v>
      </c>
      <c r="AA81" s="42" t="s">
        <v>85</v>
      </c>
      <c r="AB81" s="10"/>
    </row>
    <row r="82" spans="1:28" ht="17.149999999999999" customHeight="1" x14ac:dyDescent="0.2">
      <c r="A82" s="15"/>
      <c r="B82" s="17"/>
      <c r="C82" s="27" t="s">
        <v>36</v>
      </c>
      <c r="D82" s="42" t="s">
        <v>85</v>
      </c>
      <c r="E82" s="51" t="s">
        <v>85</v>
      </c>
      <c r="F82" s="43" t="s">
        <v>85</v>
      </c>
      <c r="G82" s="44" t="s">
        <v>85</v>
      </c>
      <c r="H82" s="45" t="s">
        <v>85</v>
      </c>
      <c r="I82" s="43" t="s">
        <v>85</v>
      </c>
      <c r="J82" s="43" t="s">
        <v>85</v>
      </c>
      <c r="K82" s="44" t="s">
        <v>85</v>
      </c>
      <c r="L82" s="45" t="s">
        <v>85</v>
      </c>
      <c r="M82" s="43" t="s">
        <v>85</v>
      </c>
      <c r="N82" s="43" t="s">
        <v>85</v>
      </c>
      <c r="O82" s="44" t="s">
        <v>85</v>
      </c>
      <c r="P82" s="44" t="s">
        <v>85</v>
      </c>
      <c r="Q82" s="44" t="s">
        <v>85</v>
      </c>
      <c r="R82" s="44" t="s">
        <v>85</v>
      </c>
      <c r="S82" s="44" t="s">
        <v>85</v>
      </c>
      <c r="T82" s="44" t="s">
        <v>85</v>
      </c>
      <c r="U82" s="44" t="s">
        <v>85</v>
      </c>
      <c r="V82" s="44" t="s">
        <v>85</v>
      </c>
      <c r="W82" s="44" t="s">
        <v>85</v>
      </c>
      <c r="X82" s="44" t="s">
        <v>85</v>
      </c>
      <c r="Y82" s="45" t="s">
        <v>85</v>
      </c>
      <c r="Z82" s="43" t="s">
        <v>85</v>
      </c>
      <c r="AA82" s="42" t="s">
        <v>85</v>
      </c>
      <c r="AB82" s="10"/>
    </row>
    <row r="83" spans="1:28" ht="17.149999999999999" customHeight="1" x14ac:dyDescent="0.2">
      <c r="A83" s="15"/>
      <c r="B83" s="17"/>
      <c r="C83" s="27" t="s">
        <v>17</v>
      </c>
      <c r="D83" s="42" t="s">
        <v>85</v>
      </c>
      <c r="E83" s="51" t="s">
        <v>85</v>
      </c>
      <c r="F83" s="43" t="s">
        <v>85</v>
      </c>
      <c r="G83" s="44" t="s">
        <v>85</v>
      </c>
      <c r="H83" s="45" t="s">
        <v>85</v>
      </c>
      <c r="I83" s="43" t="s">
        <v>85</v>
      </c>
      <c r="J83" s="43" t="s">
        <v>85</v>
      </c>
      <c r="K83" s="44" t="s">
        <v>85</v>
      </c>
      <c r="L83" s="45" t="s">
        <v>85</v>
      </c>
      <c r="M83" s="43" t="s">
        <v>85</v>
      </c>
      <c r="N83" s="43" t="s">
        <v>85</v>
      </c>
      <c r="O83" s="44" t="s">
        <v>85</v>
      </c>
      <c r="P83" s="44" t="s">
        <v>85</v>
      </c>
      <c r="Q83" s="44" t="s">
        <v>85</v>
      </c>
      <c r="R83" s="44" t="s">
        <v>85</v>
      </c>
      <c r="S83" s="44" t="s">
        <v>85</v>
      </c>
      <c r="T83" s="44" t="s">
        <v>85</v>
      </c>
      <c r="U83" s="44" t="s">
        <v>85</v>
      </c>
      <c r="V83" s="44" t="s">
        <v>85</v>
      </c>
      <c r="W83" s="44" t="s">
        <v>85</v>
      </c>
      <c r="X83" s="44" t="s">
        <v>85</v>
      </c>
      <c r="Y83" s="45" t="s">
        <v>85</v>
      </c>
      <c r="Z83" s="43" t="s">
        <v>85</v>
      </c>
      <c r="AA83" s="42" t="s">
        <v>85</v>
      </c>
      <c r="AB83" s="10"/>
    </row>
    <row r="84" spans="1:28" ht="17.149999999999999" customHeight="1" x14ac:dyDescent="0.2">
      <c r="A84" s="15"/>
      <c r="B84" s="17"/>
      <c r="C84" s="27" t="s">
        <v>37</v>
      </c>
      <c r="D84" s="42" t="s">
        <v>85</v>
      </c>
      <c r="E84" s="51" t="s">
        <v>85</v>
      </c>
      <c r="F84" s="43" t="s">
        <v>85</v>
      </c>
      <c r="G84" s="44" t="s">
        <v>85</v>
      </c>
      <c r="H84" s="45" t="s">
        <v>85</v>
      </c>
      <c r="I84" s="43" t="s">
        <v>85</v>
      </c>
      <c r="J84" s="43" t="s">
        <v>85</v>
      </c>
      <c r="K84" s="44" t="s">
        <v>85</v>
      </c>
      <c r="L84" s="45" t="s">
        <v>85</v>
      </c>
      <c r="M84" s="43" t="s">
        <v>85</v>
      </c>
      <c r="N84" s="43" t="s">
        <v>85</v>
      </c>
      <c r="O84" s="44" t="s">
        <v>85</v>
      </c>
      <c r="P84" s="44" t="s">
        <v>85</v>
      </c>
      <c r="Q84" s="44" t="s">
        <v>85</v>
      </c>
      <c r="R84" s="44" t="s">
        <v>85</v>
      </c>
      <c r="S84" s="44" t="s">
        <v>85</v>
      </c>
      <c r="T84" s="44" t="s">
        <v>85</v>
      </c>
      <c r="U84" s="44" t="s">
        <v>85</v>
      </c>
      <c r="V84" s="44" t="s">
        <v>85</v>
      </c>
      <c r="W84" s="44" t="s">
        <v>85</v>
      </c>
      <c r="X84" s="44" t="s">
        <v>85</v>
      </c>
      <c r="Y84" s="45" t="s">
        <v>85</v>
      </c>
      <c r="Z84" s="43" t="s">
        <v>85</v>
      </c>
      <c r="AA84" s="42" t="s">
        <v>85</v>
      </c>
      <c r="AB84" s="10"/>
    </row>
    <row r="85" spans="1:28" ht="17.149999999999999" customHeight="1" x14ac:dyDescent="0.2">
      <c r="A85" s="15"/>
      <c r="B85" s="17"/>
      <c r="C85" s="27" t="s">
        <v>9</v>
      </c>
      <c r="D85" s="42" t="s">
        <v>85</v>
      </c>
      <c r="E85" s="51" t="s">
        <v>85</v>
      </c>
      <c r="F85" s="43" t="s">
        <v>85</v>
      </c>
      <c r="G85" s="44" t="s">
        <v>85</v>
      </c>
      <c r="H85" s="45" t="s">
        <v>85</v>
      </c>
      <c r="I85" s="43" t="s">
        <v>85</v>
      </c>
      <c r="J85" s="43" t="s">
        <v>85</v>
      </c>
      <c r="K85" s="44" t="s">
        <v>85</v>
      </c>
      <c r="L85" s="45" t="s">
        <v>85</v>
      </c>
      <c r="M85" s="43" t="s">
        <v>85</v>
      </c>
      <c r="N85" s="43" t="s">
        <v>85</v>
      </c>
      <c r="O85" s="44" t="s">
        <v>85</v>
      </c>
      <c r="P85" s="44" t="s">
        <v>85</v>
      </c>
      <c r="Q85" s="44" t="s">
        <v>85</v>
      </c>
      <c r="R85" s="44" t="s">
        <v>85</v>
      </c>
      <c r="S85" s="44" t="s">
        <v>85</v>
      </c>
      <c r="T85" s="44" t="s">
        <v>85</v>
      </c>
      <c r="U85" s="44" t="s">
        <v>85</v>
      </c>
      <c r="V85" s="44" t="s">
        <v>85</v>
      </c>
      <c r="W85" s="44" t="s">
        <v>85</v>
      </c>
      <c r="X85" s="44" t="s">
        <v>85</v>
      </c>
      <c r="Y85" s="45" t="s">
        <v>85</v>
      </c>
      <c r="Z85" s="43" t="s">
        <v>85</v>
      </c>
      <c r="AA85" s="42" t="s">
        <v>85</v>
      </c>
      <c r="AB85" s="10"/>
    </row>
    <row r="86" spans="1:28" ht="17.149999999999999" customHeight="1" x14ac:dyDescent="0.2">
      <c r="A86" s="15"/>
      <c r="B86" s="17"/>
      <c r="C86" s="27" t="s">
        <v>38</v>
      </c>
      <c r="D86" s="42" t="s">
        <v>85</v>
      </c>
      <c r="E86" s="51" t="s">
        <v>85</v>
      </c>
      <c r="F86" s="43" t="s">
        <v>85</v>
      </c>
      <c r="G86" s="44" t="s">
        <v>85</v>
      </c>
      <c r="H86" s="45" t="s">
        <v>85</v>
      </c>
      <c r="I86" s="43" t="s">
        <v>85</v>
      </c>
      <c r="J86" s="43" t="s">
        <v>85</v>
      </c>
      <c r="K86" s="44" t="s">
        <v>85</v>
      </c>
      <c r="L86" s="45" t="s">
        <v>85</v>
      </c>
      <c r="M86" s="43" t="s">
        <v>85</v>
      </c>
      <c r="N86" s="43" t="s">
        <v>85</v>
      </c>
      <c r="O86" s="44" t="s">
        <v>85</v>
      </c>
      <c r="P86" s="44" t="s">
        <v>85</v>
      </c>
      <c r="Q86" s="44" t="s">
        <v>85</v>
      </c>
      <c r="R86" s="44" t="s">
        <v>85</v>
      </c>
      <c r="S86" s="44" t="s">
        <v>85</v>
      </c>
      <c r="T86" s="44" t="s">
        <v>85</v>
      </c>
      <c r="U86" s="44" t="s">
        <v>85</v>
      </c>
      <c r="V86" s="44" t="s">
        <v>85</v>
      </c>
      <c r="W86" s="44" t="s">
        <v>85</v>
      </c>
      <c r="X86" s="44" t="s">
        <v>85</v>
      </c>
      <c r="Y86" s="45" t="s">
        <v>85</v>
      </c>
      <c r="Z86" s="43" t="s">
        <v>85</v>
      </c>
      <c r="AA86" s="42" t="s">
        <v>85</v>
      </c>
      <c r="AB86" s="10"/>
    </row>
    <row r="87" spans="1:28" ht="17.149999999999999" customHeight="1" x14ac:dyDescent="0.2">
      <c r="A87" s="15"/>
      <c r="B87" s="17"/>
      <c r="C87" s="27" t="s">
        <v>18</v>
      </c>
      <c r="D87" s="42" t="s">
        <v>85</v>
      </c>
      <c r="E87" s="51" t="s">
        <v>85</v>
      </c>
      <c r="F87" s="43" t="s">
        <v>85</v>
      </c>
      <c r="G87" s="44" t="s">
        <v>85</v>
      </c>
      <c r="H87" s="45" t="s">
        <v>85</v>
      </c>
      <c r="I87" s="43" t="s">
        <v>85</v>
      </c>
      <c r="J87" s="43" t="s">
        <v>85</v>
      </c>
      <c r="K87" s="44" t="s">
        <v>85</v>
      </c>
      <c r="L87" s="45" t="s">
        <v>85</v>
      </c>
      <c r="M87" s="43" t="s">
        <v>85</v>
      </c>
      <c r="N87" s="43" t="s">
        <v>85</v>
      </c>
      <c r="O87" s="44" t="s">
        <v>85</v>
      </c>
      <c r="P87" s="44" t="s">
        <v>85</v>
      </c>
      <c r="Q87" s="44" t="s">
        <v>85</v>
      </c>
      <c r="R87" s="44" t="s">
        <v>85</v>
      </c>
      <c r="S87" s="44" t="s">
        <v>85</v>
      </c>
      <c r="T87" s="44" t="s">
        <v>85</v>
      </c>
      <c r="U87" s="44" t="s">
        <v>85</v>
      </c>
      <c r="V87" s="44" t="s">
        <v>85</v>
      </c>
      <c r="W87" s="44" t="s">
        <v>85</v>
      </c>
      <c r="X87" s="44" t="s">
        <v>85</v>
      </c>
      <c r="Y87" s="45" t="s">
        <v>85</v>
      </c>
      <c r="Z87" s="43" t="s">
        <v>85</v>
      </c>
      <c r="AA87" s="42" t="s">
        <v>85</v>
      </c>
      <c r="AB87" s="10"/>
    </row>
    <row r="88" spans="1:28" ht="17.149999999999999" customHeight="1" x14ac:dyDescent="0.2">
      <c r="A88" s="15"/>
      <c r="B88" s="17"/>
      <c r="C88" s="27" t="s">
        <v>19</v>
      </c>
      <c r="D88" s="42" t="s">
        <v>85</v>
      </c>
      <c r="E88" s="51" t="s">
        <v>85</v>
      </c>
      <c r="F88" s="43" t="s">
        <v>85</v>
      </c>
      <c r="G88" s="44" t="s">
        <v>85</v>
      </c>
      <c r="H88" s="45" t="s">
        <v>85</v>
      </c>
      <c r="I88" s="43" t="s">
        <v>85</v>
      </c>
      <c r="J88" s="43" t="s">
        <v>85</v>
      </c>
      <c r="K88" s="44" t="s">
        <v>85</v>
      </c>
      <c r="L88" s="45" t="s">
        <v>85</v>
      </c>
      <c r="M88" s="43" t="s">
        <v>85</v>
      </c>
      <c r="N88" s="43" t="s">
        <v>85</v>
      </c>
      <c r="O88" s="44" t="s">
        <v>85</v>
      </c>
      <c r="P88" s="44" t="s">
        <v>85</v>
      </c>
      <c r="Q88" s="44" t="s">
        <v>85</v>
      </c>
      <c r="R88" s="44" t="s">
        <v>85</v>
      </c>
      <c r="S88" s="44" t="s">
        <v>85</v>
      </c>
      <c r="T88" s="44" t="s">
        <v>85</v>
      </c>
      <c r="U88" s="44" t="s">
        <v>85</v>
      </c>
      <c r="V88" s="44" t="s">
        <v>85</v>
      </c>
      <c r="W88" s="44" t="s">
        <v>85</v>
      </c>
      <c r="X88" s="44" t="s">
        <v>85</v>
      </c>
      <c r="Y88" s="45" t="s">
        <v>85</v>
      </c>
      <c r="Z88" s="43" t="s">
        <v>85</v>
      </c>
      <c r="AA88" s="42" t="s">
        <v>85</v>
      </c>
      <c r="AB88" s="10"/>
    </row>
    <row r="89" spans="1:28" ht="17.149999999999999" customHeight="1" x14ac:dyDescent="0.2">
      <c r="A89" s="15"/>
      <c r="B89" s="17"/>
      <c r="C89" s="27" t="s">
        <v>13</v>
      </c>
      <c r="D89" s="42" t="s">
        <v>85</v>
      </c>
      <c r="E89" s="51" t="s">
        <v>85</v>
      </c>
      <c r="F89" s="43" t="s">
        <v>85</v>
      </c>
      <c r="G89" s="44" t="s">
        <v>85</v>
      </c>
      <c r="H89" s="45" t="s">
        <v>85</v>
      </c>
      <c r="I89" s="43" t="s">
        <v>85</v>
      </c>
      <c r="J89" s="43" t="s">
        <v>85</v>
      </c>
      <c r="K89" s="44" t="s">
        <v>85</v>
      </c>
      <c r="L89" s="45" t="s">
        <v>85</v>
      </c>
      <c r="M89" s="43" t="s">
        <v>85</v>
      </c>
      <c r="N89" s="43" t="s">
        <v>85</v>
      </c>
      <c r="O89" s="44" t="s">
        <v>85</v>
      </c>
      <c r="P89" s="44" t="s">
        <v>85</v>
      </c>
      <c r="Q89" s="44" t="s">
        <v>85</v>
      </c>
      <c r="R89" s="44" t="s">
        <v>85</v>
      </c>
      <c r="S89" s="44" t="s">
        <v>85</v>
      </c>
      <c r="T89" s="44" t="s">
        <v>85</v>
      </c>
      <c r="U89" s="44" t="s">
        <v>85</v>
      </c>
      <c r="V89" s="44" t="s">
        <v>85</v>
      </c>
      <c r="W89" s="44" t="s">
        <v>85</v>
      </c>
      <c r="X89" s="44" t="s">
        <v>85</v>
      </c>
      <c r="Y89" s="45" t="s">
        <v>85</v>
      </c>
      <c r="Z89" s="43" t="s">
        <v>85</v>
      </c>
      <c r="AA89" s="42" t="s">
        <v>85</v>
      </c>
      <c r="AB89" s="10"/>
    </row>
    <row r="90" spans="1:28" ht="17.149999999999999" customHeight="1" x14ac:dyDescent="0.2">
      <c r="A90" s="15"/>
      <c r="B90" s="17"/>
      <c r="C90" s="27" t="s">
        <v>39</v>
      </c>
      <c r="D90" s="42" t="s">
        <v>85</v>
      </c>
      <c r="E90" s="51" t="s">
        <v>85</v>
      </c>
      <c r="F90" s="43" t="s">
        <v>85</v>
      </c>
      <c r="G90" s="44" t="s">
        <v>85</v>
      </c>
      <c r="H90" s="45" t="s">
        <v>85</v>
      </c>
      <c r="I90" s="43" t="s">
        <v>85</v>
      </c>
      <c r="J90" s="43" t="s">
        <v>85</v>
      </c>
      <c r="K90" s="44" t="s">
        <v>85</v>
      </c>
      <c r="L90" s="45" t="s">
        <v>85</v>
      </c>
      <c r="M90" s="43" t="s">
        <v>85</v>
      </c>
      <c r="N90" s="43" t="s">
        <v>85</v>
      </c>
      <c r="O90" s="44" t="s">
        <v>85</v>
      </c>
      <c r="P90" s="44" t="s">
        <v>85</v>
      </c>
      <c r="Q90" s="44" t="s">
        <v>85</v>
      </c>
      <c r="R90" s="44" t="s">
        <v>85</v>
      </c>
      <c r="S90" s="44" t="s">
        <v>85</v>
      </c>
      <c r="T90" s="44" t="s">
        <v>85</v>
      </c>
      <c r="U90" s="44" t="s">
        <v>85</v>
      </c>
      <c r="V90" s="44" t="s">
        <v>85</v>
      </c>
      <c r="W90" s="44" t="s">
        <v>85</v>
      </c>
      <c r="X90" s="44" t="s">
        <v>85</v>
      </c>
      <c r="Y90" s="45" t="s">
        <v>85</v>
      </c>
      <c r="Z90" s="43" t="s">
        <v>85</v>
      </c>
      <c r="AA90" s="42" t="s">
        <v>85</v>
      </c>
      <c r="AB90" s="10"/>
    </row>
    <row r="91" spans="1:28" ht="17.149999999999999" customHeight="1" x14ac:dyDescent="0.2">
      <c r="A91" s="15"/>
      <c r="B91" s="17"/>
      <c r="C91" s="27" t="s">
        <v>40</v>
      </c>
      <c r="D91" s="42" t="s">
        <v>85</v>
      </c>
      <c r="E91" s="51" t="s">
        <v>85</v>
      </c>
      <c r="F91" s="43" t="s">
        <v>85</v>
      </c>
      <c r="G91" s="44" t="s">
        <v>85</v>
      </c>
      <c r="H91" s="45" t="s">
        <v>85</v>
      </c>
      <c r="I91" s="43" t="s">
        <v>85</v>
      </c>
      <c r="J91" s="43" t="s">
        <v>85</v>
      </c>
      <c r="K91" s="44" t="s">
        <v>85</v>
      </c>
      <c r="L91" s="45" t="s">
        <v>85</v>
      </c>
      <c r="M91" s="43" t="s">
        <v>85</v>
      </c>
      <c r="N91" s="43" t="s">
        <v>85</v>
      </c>
      <c r="O91" s="44" t="s">
        <v>85</v>
      </c>
      <c r="P91" s="44" t="s">
        <v>85</v>
      </c>
      <c r="Q91" s="44" t="s">
        <v>85</v>
      </c>
      <c r="R91" s="44" t="s">
        <v>85</v>
      </c>
      <c r="S91" s="44" t="s">
        <v>85</v>
      </c>
      <c r="T91" s="44" t="s">
        <v>85</v>
      </c>
      <c r="U91" s="44" t="s">
        <v>85</v>
      </c>
      <c r="V91" s="44" t="s">
        <v>85</v>
      </c>
      <c r="W91" s="44" t="s">
        <v>85</v>
      </c>
      <c r="X91" s="44" t="s">
        <v>85</v>
      </c>
      <c r="Y91" s="45" t="s">
        <v>85</v>
      </c>
      <c r="Z91" s="43" t="s">
        <v>85</v>
      </c>
      <c r="AA91" s="42" t="s">
        <v>85</v>
      </c>
      <c r="AB91" s="10"/>
    </row>
    <row r="92" spans="1:28" ht="17.149999999999999" customHeight="1" x14ac:dyDescent="0.2">
      <c r="A92" s="15"/>
      <c r="B92" s="17"/>
      <c r="C92" s="27" t="s">
        <v>20</v>
      </c>
      <c r="D92" s="42" t="s">
        <v>85</v>
      </c>
      <c r="E92" s="51" t="s">
        <v>85</v>
      </c>
      <c r="F92" s="43" t="s">
        <v>85</v>
      </c>
      <c r="G92" s="44" t="s">
        <v>85</v>
      </c>
      <c r="H92" s="45" t="s">
        <v>85</v>
      </c>
      <c r="I92" s="43" t="s">
        <v>85</v>
      </c>
      <c r="J92" s="43" t="s">
        <v>85</v>
      </c>
      <c r="K92" s="44" t="s">
        <v>85</v>
      </c>
      <c r="L92" s="45" t="s">
        <v>85</v>
      </c>
      <c r="M92" s="43" t="s">
        <v>85</v>
      </c>
      <c r="N92" s="43" t="s">
        <v>85</v>
      </c>
      <c r="O92" s="44" t="s">
        <v>85</v>
      </c>
      <c r="P92" s="44" t="s">
        <v>85</v>
      </c>
      <c r="Q92" s="44" t="s">
        <v>85</v>
      </c>
      <c r="R92" s="44" t="s">
        <v>85</v>
      </c>
      <c r="S92" s="44" t="s">
        <v>85</v>
      </c>
      <c r="T92" s="44" t="s">
        <v>85</v>
      </c>
      <c r="U92" s="44" t="s">
        <v>85</v>
      </c>
      <c r="V92" s="44" t="s">
        <v>85</v>
      </c>
      <c r="W92" s="44" t="s">
        <v>85</v>
      </c>
      <c r="X92" s="44" t="s">
        <v>85</v>
      </c>
      <c r="Y92" s="45" t="s">
        <v>85</v>
      </c>
      <c r="Z92" s="43" t="s">
        <v>85</v>
      </c>
      <c r="AA92" s="42" t="s">
        <v>85</v>
      </c>
      <c r="AB92" s="10"/>
    </row>
    <row r="93" spans="1:28" ht="17.149999999999999" customHeight="1" x14ac:dyDescent="0.2">
      <c r="A93" s="15"/>
      <c r="B93" s="17"/>
      <c r="C93" s="27" t="s">
        <v>41</v>
      </c>
      <c r="D93" s="42" t="s">
        <v>85</v>
      </c>
      <c r="E93" s="51" t="s">
        <v>85</v>
      </c>
      <c r="F93" s="43" t="s">
        <v>85</v>
      </c>
      <c r="G93" s="44" t="s">
        <v>85</v>
      </c>
      <c r="H93" s="45" t="s">
        <v>85</v>
      </c>
      <c r="I93" s="43" t="s">
        <v>85</v>
      </c>
      <c r="J93" s="43" t="s">
        <v>85</v>
      </c>
      <c r="K93" s="44" t="s">
        <v>85</v>
      </c>
      <c r="L93" s="45" t="s">
        <v>85</v>
      </c>
      <c r="M93" s="43" t="s">
        <v>85</v>
      </c>
      <c r="N93" s="43" t="s">
        <v>85</v>
      </c>
      <c r="O93" s="44" t="s">
        <v>85</v>
      </c>
      <c r="P93" s="44" t="s">
        <v>85</v>
      </c>
      <c r="Q93" s="44" t="s">
        <v>85</v>
      </c>
      <c r="R93" s="44" t="s">
        <v>85</v>
      </c>
      <c r="S93" s="44" t="s">
        <v>85</v>
      </c>
      <c r="T93" s="44" t="s">
        <v>85</v>
      </c>
      <c r="U93" s="44" t="s">
        <v>85</v>
      </c>
      <c r="V93" s="44" t="s">
        <v>85</v>
      </c>
      <c r="W93" s="44" t="s">
        <v>85</v>
      </c>
      <c r="X93" s="44" t="s">
        <v>85</v>
      </c>
      <c r="Y93" s="45" t="s">
        <v>85</v>
      </c>
      <c r="Z93" s="43" t="s">
        <v>85</v>
      </c>
      <c r="AA93" s="42" t="s">
        <v>85</v>
      </c>
      <c r="AB93" s="10"/>
    </row>
    <row r="94" spans="1:28" ht="17.149999999999999" customHeight="1" x14ac:dyDescent="0.2">
      <c r="A94" s="15"/>
      <c r="B94" s="17"/>
      <c r="C94" s="27" t="s">
        <v>42</v>
      </c>
      <c r="D94" s="42" t="s">
        <v>85</v>
      </c>
      <c r="E94" s="51" t="s">
        <v>85</v>
      </c>
      <c r="F94" s="43" t="s">
        <v>85</v>
      </c>
      <c r="G94" s="44" t="s">
        <v>85</v>
      </c>
      <c r="H94" s="45" t="s">
        <v>85</v>
      </c>
      <c r="I94" s="43" t="s">
        <v>85</v>
      </c>
      <c r="J94" s="43" t="s">
        <v>85</v>
      </c>
      <c r="K94" s="44" t="s">
        <v>85</v>
      </c>
      <c r="L94" s="45" t="s">
        <v>85</v>
      </c>
      <c r="M94" s="43" t="s">
        <v>85</v>
      </c>
      <c r="N94" s="43" t="s">
        <v>85</v>
      </c>
      <c r="O94" s="44" t="s">
        <v>85</v>
      </c>
      <c r="P94" s="44" t="s">
        <v>85</v>
      </c>
      <c r="Q94" s="44" t="s">
        <v>85</v>
      </c>
      <c r="R94" s="44" t="s">
        <v>85</v>
      </c>
      <c r="S94" s="44" t="s">
        <v>85</v>
      </c>
      <c r="T94" s="44" t="s">
        <v>85</v>
      </c>
      <c r="U94" s="44" t="s">
        <v>85</v>
      </c>
      <c r="V94" s="44" t="s">
        <v>85</v>
      </c>
      <c r="W94" s="44" t="s">
        <v>85</v>
      </c>
      <c r="X94" s="44" t="s">
        <v>85</v>
      </c>
      <c r="Y94" s="45" t="s">
        <v>85</v>
      </c>
      <c r="Z94" s="43" t="s">
        <v>85</v>
      </c>
      <c r="AA94" s="42" t="s">
        <v>85</v>
      </c>
      <c r="AB94" s="10"/>
    </row>
    <row r="95" spans="1:28" ht="17.149999999999999" customHeight="1" x14ac:dyDescent="0.2">
      <c r="A95" s="15"/>
      <c r="B95" s="17"/>
      <c r="C95" s="27" t="s">
        <v>21</v>
      </c>
      <c r="D95" s="42" t="s">
        <v>85</v>
      </c>
      <c r="E95" s="51" t="s">
        <v>85</v>
      </c>
      <c r="F95" s="43" t="s">
        <v>85</v>
      </c>
      <c r="G95" s="44" t="s">
        <v>85</v>
      </c>
      <c r="H95" s="45" t="s">
        <v>85</v>
      </c>
      <c r="I95" s="43" t="s">
        <v>85</v>
      </c>
      <c r="J95" s="43" t="s">
        <v>85</v>
      </c>
      <c r="K95" s="44" t="s">
        <v>85</v>
      </c>
      <c r="L95" s="45" t="s">
        <v>85</v>
      </c>
      <c r="M95" s="43" t="s">
        <v>85</v>
      </c>
      <c r="N95" s="43" t="s">
        <v>85</v>
      </c>
      <c r="O95" s="44" t="s">
        <v>85</v>
      </c>
      <c r="P95" s="44" t="s">
        <v>85</v>
      </c>
      <c r="Q95" s="44" t="s">
        <v>85</v>
      </c>
      <c r="R95" s="44" t="s">
        <v>85</v>
      </c>
      <c r="S95" s="44" t="s">
        <v>85</v>
      </c>
      <c r="T95" s="44" t="s">
        <v>85</v>
      </c>
      <c r="U95" s="44" t="s">
        <v>85</v>
      </c>
      <c r="V95" s="44" t="s">
        <v>85</v>
      </c>
      <c r="W95" s="44" t="s">
        <v>85</v>
      </c>
      <c r="X95" s="44" t="s">
        <v>85</v>
      </c>
      <c r="Y95" s="45" t="s">
        <v>85</v>
      </c>
      <c r="Z95" s="43" t="s">
        <v>85</v>
      </c>
      <c r="AA95" s="42" t="s">
        <v>85</v>
      </c>
      <c r="AB95" s="10"/>
    </row>
    <row r="96" spans="1:28" ht="17.149999999999999" customHeight="1" x14ac:dyDescent="0.2">
      <c r="A96" s="15"/>
      <c r="B96" s="17"/>
      <c r="C96" s="27" t="s">
        <v>43</v>
      </c>
      <c r="D96" s="42" t="s">
        <v>85</v>
      </c>
      <c r="E96" s="51" t="s">
        <v>85</v>
      </c>
      <c r="F96" s="43" t="s">
        <v>85</v>
      </c>
      <c r="G96" s="44" t="s">
        <v>85</v>
      </c>
      <c r="H96" s="45" t="s">
        <v>85</v>
      </c>
      <c r="I96" s="43" t="s">
        <v>85</v>
      </c>
      <c r="J96" s="43" t="s">
        <v>85</v>
      </c>
      <c r="K96" s="44" t="s">
        <v>85</v>
      </c>
      <c r="L96" s="45" t="s">
        <v>85</v>
      </c>
      <c r="M96" s="43" t="s">
        <v>85</v>
      </c>
      <c r="N96" s="43" t="s">
        <v>85</v>
      </c>
      <c r="O96" s="44" t="s">
        <v>85</v>
      </c>
      <c r="P96" s="44" t="s">
        <v>85</v>
      </c>
      <c r="Q96" s="44" t="s">
        <v>85</v>
      </c>
      <c r="R96" s="44" t="s">
        <v>85</v>
      </c>
      <c r="S96" s="44" t="s">
        <v>85</v>
      </c>
      <c r="T96" s="44" t="s">
        <v>85</v>
      </c>
      <c r="U96" s="44" t="s">
        <v>85</v>
      </c>
      <c r="V96" s="44" t="s">
        <v>85</v>
      </c>
      <c r="W96" s="44" t="s">
        <v>85</v>
      </c>
      <c r="X96" s="44" t="s">
        <v>85</v>
      </c>
      <c r="Y96" s="45" t="s">
        <v>85</v>
      </c>
      <c r="Z96" s="43" t="s">
        <v>85</v>
      </c>
      <c r="AA96" s="42" t="s">
        <v>85</v>
      </c>
      <c r="AB96" s="10"/>
    </row>
    <row r="97" spans="1:28" ht="17.149999999999999" customHeight="1" x14ac:dyDescent="0.2">
      <c r="A97" s="15"/>
      <c r="B97" s="17"/>
      <c r="C97" s="27" t="s">
        <v>44</v>
      </c>
      <c r="D97" s="42" t="s">
        <v>85</v>
      </c>
      <c r="E97" s="51" t="s">
        <v>85</v>
      </c>
      <c r="F97" s="43" t="s">
        <v>85</v>
      </c>
      <c r="G97" s="44" t="s">
        <v>85</v>
      </c>
      <c r="H97" s="45" t="s">
        <v>85</v>
      </c>
      <c r="I97" s="43" t="s">
        <v>85</v>
      </c>
      <c r="J97" s="43" t="s">
        <v>85</v>
      </c>
      <c r="K97" s="44" t="s">
        <v>85</v>
      </c>
      <c r="L97" s="45" t="s">
        <v>85</v>
      </c>
      <c r="M97" s="43" t="s">
        <v>85</v>
      </c>
      <c r="N97" s="43" t="s">
        <v>85</v>
      </c>
      <c r="O97" s="44" t="s">
        <v>85</v>
      </c>
      <c r="P97" s="44" t="s">
        <v>85</v>
      </c>
      <c r="Q97" s="44" t="s">
        <v>85</v>
      </c>
      <c r="R97" s="44" t="s">
        <v>85</v>
      </c>
      <c r="S97" s="44" t="s">
        <v>85</v>
      </c>
      <c r="T97" s="44" t="s">
        <v>85</v>
      </c>
      <c r="U97" s="44" t="s">
        <v>85</v>
      </c>
      <c r="V97" s="44" t="s">
        <v>85</v>
      </c>
      <c r="W97" s="44" t="s">
        <v>85</v>
      </c>
      <c r="X97" s="44" t="s">
        <v>85</v>
      </c>
      <c r="Y97" s="45" t="s">
        <v>85</v>
      </c>
      <c r="Z97" s="43" t="s">
        <v>85</v>
      </c>
      <c r="AA97" s="42" t="s">
        <v>85</v>
      </c>
      <c r="AB97" s="10"/>
    </row>
    <row r="98" spans="1:28" ht="17.149999999999999" customHeight="1" x14ac:dyDescent="0.2">
      <c r="A98" s="15"/>
      <c r="B98" s="17"/>
      <c r="C98" s="27" t="s">
        <v>45</v>
      </c>
      <c r="D98" s="42" t="s">
        <v>85</v>
      </c>
      <c r="E98" s="51" t="s">
        <v>85</v>
      </c>
      <c r="F98" s="43" t="s">
        <v>85</v>
      </c>
      <c r="G98" s="44" t="s">
        <v>85</v>
      </c>
      <c r="H98" s="45" t="s">
        <v>85</v>
      </c>
      <c r="I98" s="43" t="s">
        <v>85</v>
      </c>
      <c r="J98" s="43" t="s">
        <v>85</v>
      </c>
      <c r="K98" s="44" t="s">
        <v>85</v>
      </c>
      <c r="L98" s="45" t="s">
        <v>85</v>
      </c>
      <c r="M98" s="43" t="s">
        <v>85</v>
      </c>
      <c r="N98" s="43" t="s">
        <v>85</v>
      </c>
      <c r="O98" s="44" t="s">
        <v>85</v>
      </c>
      <c r="P98" s="44" t="s">
        <v>85</v>
      </c>
      <c r="Q98" s="44" t="s">
        <v>85</v>
      </c>
      <c r="R98" s="44" t="s">
        <v>85</v>
      </c>
      <c r="S98" s="44" t="s">
        <v>85</v>
      </c>
      <c r="T98" s="44" t="s">
        <v>85</v>
      </c>
      <c r="U98" s="44" t="s">
        <v>85</v>
      </c>
      <c r="V98" s="44" t="s">
        <v>85</v>
      </c>
      <c r="W98" s="44" t="s">
        <v>85</v>
      </c>
      <c r="X98" s="44" t="s">
        <v>85</v>
      </c>
      <c r="Y98" s="45" t="s">
        <v>85</v>
      </c>
      <c r="Z98" s="43" t="s">
        <v>85</v>
      </c>
      <c r="AA98" s="42" t="s">
        <v>85</v>
      </c>
      <c r="AB98" s="10"/>
    </row>
    <row r="99" spans="1:28" ht="17.149999999999999" customHeight="1" x14ac:dyDescent="0.2">
      <c r="A99" s="15"/>
      <c r="B99" s="17"/>
      <c r="C99" s="27" t="s">
        <v>46</v>
      </c>
      <c r="D99" s="42" t="s">
        <v>85</v>
      </c>
      <c r="E99" s="51" t="s">
        <v>85</v>
      </c>
      <c r="F99" s="43" t="s">
        <v>85</v>
      </c>
      <c r="G99" s="44" t="s">
        <v>85</v>
      </c>
      <c r="H99" s="45" t="s">
        <v>85</v>
      </c>
      <c r="I99" s="43" t="s">
        <v>85</v>
      </c>
      <c r="J99" s="43" t="s">
        <v>85</v>
      </c>
      <c r="K99" s="44" t="s">
        <v>85</v>
      </c>
      <c r="L99" s="45" t="s">
        <v>85</v>
      </c>
      <c r="M99" s="43" t="s">
        <v>85</v>
      </c>
      <c r="N99" s="43" t="s">
        <v>85</v>
      </c>
      <c r="O99" s="44" t="s">
        <v>85</v>
      </c>
      <c r="P99" s="44" t="s">
        <v>85</v>
      </c>
      <c r="Q99" s="44" t="s">
        <v>85</v>
      </c>
      <c r="R99" s="44" t="s">
        <v>85</v>
      </c>
      <c r="S99" s="44" t="s">
        <v>85</v>
      </c>
      <c r="T99" s="44" t="s">
        <v>85</v>
      </c>
      <c r="U99" s="44" t="s">
        <v>85</v>
      </c>
      <c r="V99" s="44" t="s">
        <v>85</v>
      </c>
      <c r="W99" s="44" t="s">
        <v>85</v>
      </c>
      <c r="X99" s="44" t="s">
        <v>85</v>
      </c>
      <c r="Y99" s="45" t="s">
        <v>85</v>
      </c>
      <c r="Z99" s="43" t="s">
        <v>85</v>
      </c>
      <c r="AA99" s="42" t="s">
        <v>85</v>
      </c>
      <c r="AB99" s="10"/>
    </row>
    <row r="100" spans="1:28" ht="17.149999999999999" customHeight="1" thickBot="1" x14ac:dyDescent="0.25">
      <c r="A100" s="15"/>
      <c r="B100" s="17"/>
      <c r="C100" s="27" t="s">
        <v>47</v>
      </c>
      <c r="D100" s="42" t="s">
        <v>85</v>
      </c>
      <c r="E100" s="51" t="s">
        <v>85</v>
      </c>
      <c r="F100" s="43" t="s">
        <v>85</v>
      </c>
      <c r="G100" s="44" t="s">
        <v>85</v>
      </c>
      <c r="H100" s="45" t="s">
        <v>85</v>
      </c>
      <c r="I100" s="43" t="s">
        <v>85</v>
      </c>
      <c r="J100" s="43" t="s">
        <v>85</v>
      </c>
      <c r="K100" s="44" t="s">
        <v>85</v>
      </c>
      <c r="L100" s="45" t="s">
        <v>85</v>
      </c>
      <c r="M100" s="43" t="s">
        <v>85</v>
      </c>
      <c r="N100" s="43" t="s">
        <v>85</v>
      </c>
      <c r="O100" s="44" t="s">
        <v>85</v>
      </c>
      <c r="P100" s="44" t="s">
        <v>85</v>
      </c>
      <c r="Q100" s="44" t="s">
        <v>85</v>
      </c>
      <c r="R100" s="44" t="s">
        <v>85</v>
      </c>
      <c r="S100" s="44" t="s">
        <v>85</v>
      </c>
      <c r="T100" s="44" t="s">
        <v>85</v>
      </c>
      <c r="U100" s="44" t="s">
        <v>85</v>
      </c>
      <c r="V100" s="44" t="s">
        <v>85</v>
      </c>
      <c r="W100" s="44" t="s">
        <v>85</v>
      </c>
      <c r="X100" s="44" t="s">
        <v>85</v>
      </c>
      <c r="Y100" s="45" t="s">
        <v>85</v>
      </c>
      <c r="Z100" s="43" t="s">
        <v>85</v>
      </c>
      <c r="AA100" s="42" t="s">
        <v>85</v>
      </c>
      <c r="AB100" s="10"/>
    </row>
    <row r="101" spans="1:28" ht="17.149999999999999" customHeight="1" thickTop="1" x14ac:dyDescent="0.2">
      <c r="C101" s="12" t="s">
        <v>80</v>
      </c>
      <c r="D101" s="47" t="s">
        <v>85</v>
      </c>
      <c r="E101" s="47" t="s">
        <v>85</v>
      </c>
      <c r="F101" s="47" t="s">
        <v>85</v>
      </c>
      <c r="G101" s="48" t="s">
        <v>85</v>
      </c>
      <c r="H101" s="49" t="s">
        <v>85</v>
      </c>
      <c r="I101" s="47" t="s">
        <v>85</v>
      </c>
      <c r="J101" s="47" t="s">
        <v>85</v>
      </c>
      <c r="K101" s="48" t="s">
        <v>85</v>
      </c>
      <c r="L101" s="49" t="s">
        <v>85</v>
      </c>
      <c r="M101" s="47" t="s">
        <v>85</v>
      </c>
      <c r="N101" s="47" t="s">
        <v>85</v>
      </c>
      <c r="O101" s="48" t="s">
        <v>85</v>
      </c>
      <c r="P101" s="48" t="s">
        <v>85</v>
      </c>
      <c r="Q101" s="48" t="s">
        <v>85</v>
      </c>
      <c r="R101" s="48" t="s">
        <v>85</v>
      </c>
      <c r="S101" s="48" t="s">
        <v>85</v>
      </c>
      <c r="T101" s="48" t="s">
        <v>85</v>
      </c>
      <c r="U101" s="48" t="s">
        <v>85</v>
      </c>
      <c r="V101" s="48" t="s">
        <v>85</v>
      </c>
      <c r="W101" s="48" t="s">
        <v>85</v>
      </c>
      <c r="X101" s="48" t="s">
        <v>85</v>
      </c>
      <c r="Y101" s="49" t="s">
        <v>85</v>
      </c>
      <c r="Z101" s="47" t="s">
        <v>85</v>
      </c>
      <c r="AA101" s="46" t="s">
        <v>85</v>
      </c>
      <c r="AB101" s="8"/>
    </row>
    <row r="102" spans="1:28" ht="14.25" customHeight="1" x14ac:dyDescent="0.2">
      <c r="C102" s="4"/>
      <c r="D102" s="4"/>
    </row>
    <row r="104" spans="1:28" ht="14.25" customHeight="1" x14ac:dyDescent="0.2">
      <c r="C104" s="14" t="s">
        <v>2</v>
      </c>
      <c r="D104" s="14" t="s">
        <v>48</v>
      </c>
      <c r="O104" s="3" t="s">
        <v>78</v>
      </c>
      <c r="P104" s="3"/>
      <c r="T104" s="3"/>
      <c r="AA104" s="3" t="s">
        <v>78</v>
      </c>
    </row>
    <row r="105" spans="1:28" ht="25" customHeight="1" x14ac:dyDescent="0.2">
      <c r="C105" s="74">
        <f>C3</f>
        <v>40908</v>
      </c>
      <c r="D105" s="77" t="s">
        <v>6</v>
      </c>
      <c r="E105" s="28"/>
      <c r="F105" s="29"/>
      <c r="G105" s="29"/>
      <c r="H105" s="29"/>
      <c r="I105" s="29"/>
      <c r="J105" s="29"/>
      <c r="K105" s="29"/>
      <c r="L105" s="29"/>
      <c r="M105" s="29"/>
      <c r="N105" s="18"/>
      <c r="O105" s="18"/>
      <c r="P105" s="19"/>
      <c r="Q105" s="19"/>
      <c r="R105" s="19"/>
      <c r="S105" s="19"/>
      <c r="T105" s="20"/>
      <c r="U105" s="19"/>
      <c r="V105" s="19"/>
      <c r="W105" s="19"/>
      <c r="X105" s="19"/>
      <c r="Y105" s="19"/>
      <c r="Z105" s="21"/>
      <c r="AA105" s="22"/>
      <c r="AB105" s="102"/>
    </row>
    <row r="106" spans="1:28" ht="25" customHeight="1" x14ac:dyDescent="0.2">
      <c r="C106" s="75"/>
      <c r="D106" s="78"/>
      <c r="E106" s="81" t="s">
        <v>65</v>
      </c>
      <c r="F106" s="30"/>
      <c r="G106" s="30"/>
      <c r="H106" s="31"/>
      <c r="I106" s="81" t="s">
        <v>66</v>
      </c>
      <c r="J106" s="32"/>
      <c r="K106" s="32"/>
      <c r="L106" s="33"/>
      <c r="M106" s="81" t="s">
        <v>67</v>
      </c>
      <c r="N106" s="23"/>
      <c r="O106" s="23"/>
      <c r="P106" s="23"/>
      <c r="Q106" s="23"/>
      <c r="R106" s="23"/>
      <c r="S106" s="23"/>
      <c r="T106" s="24"/>
      <c r="U106" s="23"/>
      <c r="V106" s="23"/>
      <c r="W106" s="23"/>
      <c r="X106" s="23"/>
      <c r="Y106" s="25"/>
      <c r="Z106" s="83" t="s">
        <v>4</v>
      </c>
      <c r="AA106" s="83" t="s">
        <v>5</v>
      </c>
      <c r="AB106" s="102"/>
    </row>
    <row r="107" spans="1:28" ht="25" customHeight="1" x14ac:dyDescent="0.2">
      <c r="C107" s="75"/>
      <c r="D107" s="78"/>
      <c r="E107" s="82"/>
      <c r="F107" s="86" t="s">
        <v>68</v>
      </c>
      <c r="G107" s="88" t="s">
        <v>69</v>
      </c>
      <c r="H107" s="90" t="s">
        <v>0</v>
      </c>
      <c r="I107" s="82"/>
      <c r="J107" s="86" t="s">
        <v>70</v>
      </c>
      <c r="K107" s="88" t="s">
        <v>52</v>
      </c>
      <c r="L107" s="92" t="s">
        <v>53</v>
      </c>
      <c r="M107" s="82"/>
      <c r="N107" s="94" t="s">
        <v>81</v>
      </c>
      <c r="O107" s="72" t="s">
        <v>71</v>
      </c>
      <c r="P107" s="96" t="s">
        <v>54</v>
      </c>
      <c r="Q107" s="98" t="s">
        <v>72</v>
      </c>
      <c r="R107" s="72" t="s">
        <v>51</v>
      </c>
      <c r="S107" s="72" t="s">
        <v>73</v>
      </c>
      <c r="T107" s="88" t="s">
        <v>74</v>
      </c>
      <c r="U107" s="100" t="s">
        <v>84</v>
      </c>
      <c r="V107" s="72" t="s">
        <v>75</v>
      </c>
      <c r="W107" s="72" t="s">
        <v>76</v>
      </c>
      <c r="X107" s="72" t="s">
        <v>83</v>
      </c>
      <c r="Y107" s="92" t="s">
        <v>63</v>
      </c>
      <c r="Z107" s="84"/>
      <c r="AA107" s="84"/>
      <c r="AB107" s="102"/>
    </row>
    <row r="108" spans="1:28" ht="25" customHeight="1" x14ac:dyDescent="0.2">
      <c r="A108" s="7"/>
      <c r="B108" s="7"/>
      <c r="C108" s="76"/>
      <c r="D108" s="79"/>
      <c r="E108" s="79"/>
      <c r="F108" s="87"/>
      <c r="G108" s="89"/>
      <c r="H108" s="91"/>
      <c r="I108" s="79"/>
      <c r="J108" s="87"/>
      <c r="K108" s="89"/>
      <c r="L108" s="93"/>
      <c r="M108" s="79"/>
      <c r="N108" s="95"/>
      <c r="O108" s="73"/>
      <c r="P108" s="97"/>
      <c r="Q108" s="99"/>
      <c r="R108" s="73"/>
      <c r="S108" s="73"/>
      <c r="T108" s="89"/>
      <c r="U108" s="101"/>
      <c r="V108" s="73"/>
      <c r="W108" s="73"/>
      <c r="X108" s="73"/>
      <c r="Y108" s="93"/>
      <c r="Z108" s="85"/>
      <c r="AA108" s="85"/>
      <c r="AB108" s="102"/>
    </row>
    <row r="109" spans="1:28" ht="17.149999999999999" customHeight="1" x14ac:dyDescent="0.2">
      <c r="A109" s="15"/>
      <c r="B109" s="16"/>
      <c r="C109" s="26" t="s">
        <v>14</v>
      </c>
      <c r="D109" s="38">
        <v>100</v>
      </c>
      <c r="E109" s="50">
        <v>0.44224238841541963</v>
      </c>
      <c r="F109" s="39">
        <v>0.20990161940269092</v>
      </c>
      <c r="G109" s="40">
        <v>1.5029403276334898E-2</v>
      </c>
      <c r="H109" s="41">
        <v>0.21731136573639379</v>
      </c>
      <c r="I109" s="39">
        <v>10.005342005425479</v>
      </c>
      <c r="J109" s="39">
        <v>9.3711163453656376E-3</v>
      </c>
      <c r="K109" s="40">
        <v>4.9682099113983549</v>
      </c>
      <c r="L109" s="41">
        <v>5.0277609776817593</v>
      </c>
      <c r="M109" s="39">
        <v>88.834215473066479</v>
      </c>
      <c r="N109" s="39">
        <v>2.6216337834120402</v>
      </c>
      <c r="O109" s="40">
        <v>19.588281248984078</v>
      </c>
      <c r="P109" s="40">
        <v>7.0884139542850511</v>
      </c>
      <c r="Q109" s="40">
        <v>3.3492520470400695</v>
      </c>
      <c r="R109" s="40">
        <v>4.104424810810082</v>
      </c>
      <c r="S109" s="40">
        <v>6.1735523276555258</v>
      </c>
      <c r="T109" s="40">
        <v>8.9662568510156202</v>
      </c>
      <c r="U109" s="40">
        <v>8.4950032975262086</v>
      </c>
      <c r="V109" s="40">
        <v>5.4838117953590375</v>
      </c>
      <c r="W109" s="40">
        <v>5.054000165445518</v>
      </c>
      <c r="X109" s="40">
        <v>12.3323615219545</v>
      </c>
      <c r="Y109" s="41">
        <v>5.5772236695787463</v>
      </c>
      <c r="Z109" s="39">
        <v>1.2264592788563964</v>
      </c>
      <c r="AA109" s="38">
        <v>0.50825914576377074</v>
      </c>
      <c r="AB109" s="10"/>
    </row>
    <row r="110" spans="1:28" ht="17.149999999999999" customHeight="1" x14ac:dyDescent="0.2">
      <c r="A110" s="15"/>
      <c r="B110" s="17"/>
      <c r="C110" s="27" t="s">
        <v>23</v>
      </c>
      <c r="D110" s="42">
        <v>100</v>
      </c>
      <c r="E110" s="51">
        <v>6.2292907174415184</v>
      </c>
      <c r="F110" s="43">
        <v>5.1363802031897707</v>
      </c>
      <c r="G110" s="44">
        <v>8.4615855096662779E-2</v>
      </c>
      <c r="H110" s="45">
        <v>1.0082946591550852</v>
      </c>
      <c r="I110" s="43">
        <v>10.416318932144394</v>
      </c>
      <c r="J110" s="43">
        <v>3.1626791141993946E-2</v>
      </c>
      <c r="K110" s="44">
        <v>4.8465794282656747</v>
      </c>
      <c r="L110" s="45">
        <v>5.5381127127367256</v>
      </c>
      <c r="M110" s="43">
        <v>82.636190407638594</v>
      </c>
      <c r="N110" s="43">
        <v>2.045701583308241</v>
      </c>
      <c r="O110" s="44">
        <v>13.520612244833963</v>
      </c>
      <c r="P110" s="44">
        <v>4.5510221562558941</v>
      </c>
      <c r="Q110" s="44">
        <v>2.7671751999726277</v>
      </c>
      <c r="R110" s="44">
        <v>2.3251389404918488</v>
      </c>
      <c r="S110" s="44">
        <v>4.2353603914012776</v>
      </c>
      <c r="T110" s="44">
        <v>11.103633657063039</v>
      </c>
      <c r="U110" s="44">
        <v>3.6015740251358404</v>
      </c>
      <c r="V110" s="44">
        <v>12.508279250488986</v>
      </c>
      <c r="W110" s="44">
        <v>6.2052791809595984</v>
      </c>
      <c r="X110" s="44">
        <v>13.440682912357193</v>
      </c>
      <c r="Y110" s="45">
        <v>6.3317308653700888</v>
      </c>
      <c r="Z110" s="43">
        <v>1.2264591790561123</v>
      </c>
      <c r="AA110" s="42">
        <v>0.5082592362806212</v>
      </c>
      <c r="AB110" s="10"/>
    </row>
    <row r="111" spans="1:28" ht="17.149999999999999" customHeight="1" x14ac:dyDescent="0.2">
      <c r="A111" s="15"/>
      <c r="B111" s="17"/>
      <c r="C111" s="27" t="s">
        <v>24</v>
      </c>
      <c r="D111" s="42">
        <v>100</v>
      </c>
      <c r="E111" s="51">
        <v>10.360176329142789</v>
      </c>
      <c r="F111" s="43">
        <v>5.1289513048818556</v>
      </c>
      <c r="G111" s="44">
        <v>6.0775118663462864E-2</v>
      </c>
      <c r="H111" s="45">
        <v>5.1704499055974695</v>
      </c>
      <c r="I111" s="43">
        <v>22.713551332991035</v>
      </c>
      <c r="J111" s="43">
        <v>0.74033116668138321</v>
      </c>
      <c r="K111" s="44">
        <v>16.395700459009568</v>
      </c>
      <c r="L111" s="45">
        <v>5.577519707300084</v>
      </c>
      <c r="M111" s="43">
        <v>66.208071876941716</v>
      </c>
      <c r="N111" s="43">
        <v>2.2402095479112982</v>
      </c>
      <c r="O111" s="44">
        <v>8.5035285031167689</v>
      </c>
      <c r="P111" s="44">
        <v>6.2678421172418926</v>
      </c>
      <c r="Q111" s="44">
        <v>2.0784171437677648</v>
      </c>
      <c r="R111" s="44">
        <v>2.1108828582062475</v>
      </c>
      <c r="S111" s="44">
        <v>4.0623343329754356</v>
      </c>
      <c r="T111" s="44">
        <v>10.35636940161778</v>
      </c>
      <c r="U111" s="44">
        <v>3.3163176349286045</v>
      </c>
      <c r="V111" s="44">
        <v>4.3126791232972455</v>
      </c>
      <c r="W111" s="44">
        <v>4.8559517347703789</v>
      </c>
      <c r="X111" s="44">
        <v>13.598147583735843</v>
      </c>
      <c r="Y111" s="45">
        <v>4.5053918953724628</v>
      </c>
      <c r="Z111" s="43">
        <v>1.2264595518922452</v>
      </c>
      <c r="AA111" s="42">
        <v>0.50825909096778965</v>
      </c>
      <c r="AB111" s="10"/>
    </row>
    <row r="112" spans="1:28" ht="17.149999999999999" customHeight="1" x14ac:dyDescent="0.2">
      <c r="A112" s="15"/>
      <c r="B112" s="17"/>
      <c r="C112" s="27" t="s">
        <v>15</v>
      </c>
      <c r="D112" s="42">
        <v>100</v>
      </c>
      <c r="E112" s="51">
        <v>4.8696728905864992</v>
      </c>
      <c r="F112" s="43">
        <v>3.8586757445320683</v>
      </c>
      <c r="G112" s="44">
        <v>0.29055511422506736</v>
      </c>
      <c r="H112" s="45">
        <v>0.72044203182936373</v>
      </c>
      <c r="I112" s="43">
        <v>18.742191939670182</v>
      </c>
      <c r="J112" s="43">
        <v>3.6372114243026299E-3</v>
      </c>
      <c r="K112" s="44">
        <v>13.358007751673007</v>
      </c>
      <c r="L112" s="45">
        <v>5.3805469765728704</v>
      </c>
      <c r="M112" s="43">
        <v>75.669935165651864</v>
      </c>
      <c r="N112" s="43">
        <v>2.5772043954970023</v>
      </c>
      <c r="O112" s="44">
        <v>12.513089378111312</v>
      </c>
      <c r="P112" s="44">
        <v>4.7637849380154762</v>
      </c>
      <c r="Q112" s="44">
        <v>2.5405662229695936</v>
      </c>
      <c r="R112" s="44">
        <v>3.079425098014493</v>
      </c>
      <c r="S112" s="44">
        <v>2.7383756904881684</v>
      </c>
      <c r="T112" s="44">
        <v>11.447501614560098</v>
      </c>
      <c r="U112" s="44">
        <v>3.6504559354837216</v>
      </c>
      <c r="V112" s="44">
        <v>5.93223018538633</v>
      </c>
      <c r="W112" s="44">
        <v>5.0650797220125705</v>
      </c>
      <c r="X112" s="44">
        <v>15.734263516357045</v>
      </c>
      <c r="Y112" s="45">
        <v>5.627958468756054</v>
      </c>
      <c r="Z112" s="43">
        <v>1.2264589318191415</v>
      </c>
      <c r="AA112" s="42">
        <v>0.50825892772768433</v>
      </c>
      <c r="AB112" s="10"/>
    </row>
    <row r="113" spans="1:28" ht="17.149999999999999" customHeight="1" x14ac:dyDescent="0.2">
      <c r="A113" s="15"/>
      <c r="B113" s="17"/>
      <c r="C113" s="27" t="s">
        <v>25</v>
      </c>
      <c r="D113" s="42">
        <v>100</v>
      </c>
      <c r="E113" s="51">
        <v>6.4765653607712022</v>
      </c>
      <c r="F113" s="43">
        <v>6.0690688443591272</v>
      </c>
      <c r="G113" s="44">
        <v>0.1289102661860832</v>
      </c>
      <c r="H113" s="45">
        <v>0.27858625022599165</v>
      </c>
      <c r="I113" s="43">
        <v>22.742242571051662</v>
      </c>
      <c r="J113" s="43">
        <v>0.11350809094697388</v>
      </c>
      <c r="K113" s="44">
        <v>16.374225603491343</v>
      </c>
      <c r="L113" s="45">
        <v>6.254508876613345</v>
      </c>
      <c r="M113" s="43">
        <v>70.0629919228966</v>
      </c>
      <c r="N113" s="43">
        <v>1.5686875232366064</v>
      </c>
      <c r="O113" s="44">
        <v>8.9247823157221937</v>
      </c>
      <c r="P113" s="44">
        <v>5.1817016991216116</v>
      </c>
      <c r="Q113" s="44">
        <v>2.6817436273047486</v>
      </c>
      <c r="R113" s="44">
        <v>3.1483917076437322</v>
      </c>
      <c r="S113" s="44">
        <v>3.3064455211164989</v>
      </c>
      <c r="T113" s="44">
        <v>12.232041204555571</v>
      </c>
      <c r="U113" s="44">
        <v>3.1537417651043285</v>
      </c>
      <c r="V113" s="44">
        <v>5.7302919635940874</v>
      </c>
      <c r="W113" s="44">
        <v>7.2411366925983103</v>
      </c>
      <c r="X113" s="44">
        <v>10.11901265988398</v>
      </c>
      <c r="Y113" s="45">
        <v>6.7750152430149324</v>
      </c>
      <c r="Z113" s="43">
        <v>1.2264591527619764</v>
      </c>
      <c r="AA113" s="42">
        <v>0.50825900748144281</v>
      </c>
      <c r="AB113" s="10"/>
    </row>
    <row r="114" spans="1:28" ht="17.149999999999999" customHeight="1" x14ac:dyDescent="0.2">
      <c r="A114" s="15"/>
      <c r="B114" s="17"/>
      <c r="C114" s="27" t="s">
        <v>26</v>
      </c>
      <c r="D114" s="42">
        <v>100</v>
      </c>
      <c r="E114" s="51">
        <v>10.199401280005059</v>
      </c>
      <c r="F114" s="43">
        <v>9.3729979688046541</v>
      </c>
      <c r="G114" s="44">
        <v>8.5438347652181973E-2</v>
      </c>
      <c r="H114" s="45">
        <v>0.74096496354822217</v>
      </c>
      <c r="I114" s="43">
        <v>11.948192834954558</v>
      </c>
      <c r="J114" s="43">
        <v>4.7893458524264918E-3</v>
      </c>
      <c r="K114" s="44">
        <v>7.0895744231151161</v>
      </c>
      <c r="L114" s="45">
        <v>4.8538290659870142</v>
      </c>
      <c r="M114" s="43">
        <v>77.134205309240883</v>
      </c>
      <c r="N114" s="43">
        <v>2.8992575026758387</v>
      </c>
      <c r="O114" s="44">
        <v>9.8854891973753105</v>
      </c>
      <c r="P114" s="44">
        <v>4.471134122027701</v>
      </c>
      <c r="Q114" s="44">
        <v>6.9251114580773585</v>
      </c>
      <c r="R114" s="44">
        <v>3.2107391709924151</v>
      </c>
      <c r="S114" s="44">
        <v>3.0008172699489606</v>
      </c>
      <c r="T114" s="44">
        <v>11.868731104514685</v>
      </c>
      <c r="U114" s="44">
        <v>1.9510615126195361</v>
      </c>
      <c r="V114" s="44">
        <v>5.7516666742805409</v>
      </c>
      <c r="W114" s="44">
        <v>4.7271829532744878</v>
      </c>
      <c r="X114" s="44">
        <v>16.462877220760266</v>
      </c>
      <c r="Y114" s="45">
        <v>5.9801371226937894</v>
      </c>
      <c r="Z114" s="43">
        <v>1.226459531169628</v>
      </c>
      <c r="AA114" s="42">
        <v>0.50825895537013277</v>
      </c>
      <c r="AB114" s="10"/>
    </row>
    <row r="115" spans="1:28" ht="17.149999999999999" customHeight="1" x14ac:dyDescent="0.2">
      <c r="A115" s="15"/>
      <c r="B115" s="17"/>
      <c r="C115" s="27" t="s">
        <v>16</v>
      </c>
      <c r="D115" s="42">
        <v>100</v>
      </c>
      <c r="E115" s="51">
        <v>7.3403395371550149</v>
      </c>
      <c r="F115" s="43">
        <v>6.4633432752999322</v>
      </c>
      <c r="G115" s="44">
        <v>0.36562082842368182</v>
      </c>
      <c r="H115" s="45">
        <v>0.51137543343140135</v>
      </c>
      <c r="I115" s="43">
        <v>12.596980474899807</v>
      </c>
      <c r="J115" s="43">
        <v>4.0097163592521537E-2</v>
      </c>
      <c r="K115" s="44">
        <v>4.4844134098537509</v>
      </c>
      <c r="L115" s="45">
        <v>8.0724699014535339</v>
      </c>
      <c r="M115" s="43">
        <v>79.344479290066261</v>
      </c>
      <c r="N115" s="43">
        <v>3.0760754204979648</v>
      </c>
      <c r="O115" s="44">
        <v>9.0771547721549393</v>
      </c>
      <c r="P115" s="44">
        <v>6.076575598217512</v>
      </c>
      <c r="Q115" s="44">
        <v>3.153452215911936</v>
      </c>
      <c r="R115" s="44">
        <v>3.1323624200772224</v>
      </c>
      <c r="S115" s="44">
        <v>3.3826838798255112</v>
      </c>
      <c r="T115" s="44">
        <v>11.168682774492876</v>
      </c>
      <c r="U115" s="44">
        <v>6.2549512525311162</v>
      </c>
      <c r="V115" s="44">
        <v>11.802829302207536</v>
      </c>
      <c r="W115" s="44">
        <v>4.6140878958440137</v>
      </c>
      <c r="X115" s="44">
        <v>12.241460190667905</v>
      </c>
      <c r="Y115" s="45">
        <v>5.3641635676377248</v>
      </c>
      <c r="Z115" s="43">
        <v>1.2264601693828128</v>
      </c>
      <c r="AA115" s="42">
        <v>0.50825947150389184</v>
      </c>
      <c r="AB115" s="10"/>
    </row>
    <row r="116" spans="1:28" ht="17.149999999999999" customHeight="1" x14ac:dyDescent="0.2">
      <c r="A116" s="15"/>
      <c r="B116" s="17"/>
      <c r="C116" s="27" t="s">
        <v>27</v>
      </c>
      <c r="D116" s="42">
        <v>100</v>
      </c>
      <c r="E116" s="51">
        <v>14.223318306166934</v>
      </c>
      <c r="F116" s="43">
        <v>4.3585136247917822</v>
      </c>
      <c r="G116" s="44">
        <v>0.15509515839303123</v>
      </c>
      <c r="H116" s="45">
        <v>9.7097095229821218</v>
      </c>
      <c r="I116" s="43">
        <v>24.198358460782853</v>
      </c>
      <c r="J116" s="43">
        <v>5.9769387335713894E-2</v>
      </c>
      <c r="K116" s="44">
        <v>19.408789608602341</v>
      </c>
      <c r="L116" s="45">
        <v>4.7297994648447981</v>
      </c>
      <c r="M116" s="43">
        <v>60.860123964202195</v>
      </c>
      <c r="N116" s="43">
        <v>3.1039992087954218</v>
      </c>
      <c r="O116" s="44">
        <v>9.6726319833393912</v>
      </c>
      <c r="P116" s="44">
        <v>7.9169687639365103</v>
      </c>
      <c r="Q116" s="44">
        <v>1.7934089144892289</v>
      </c>
      <c r="R116" s="44">
        <v>2.4550930860936604</v>
      </c>
      <c r="S116" s="44">
        <v>2.2601375375934945</v>
      </c>
      <c r="T116" s="44">
        <v>9.0808378886328693</v>
      </c>
      <c r="U116" s="44">
        <v>1.046930051281439</v>
      </c>
      <c r="V116" s="44">
        <v>5.5183789043044369</v>
      </c>
      <c r="W116" s="44">
        <v>3.6045866937962647</v>
      </c>
      <c r="X116" s="44">
        <v>10.799574496906931</v>
      </c>
      <c r="Y116" s="45">
        <v>3.6075764350325503</v>
      </c>
      <c r="Z116" s="43">
        <v>1.2264586706684542</v>
      </c>
      <c r="AA116" s="42">
        <v>0.50825940182044205</v>
      </c>
      <c r="AB116" s="10"/>
    </row>
    <row r="117" spans="1:28" ht="17.149999999999999" customHeight="1" x14ac:dyDescent="0.2">
      <c r="A117" s="15"/>
      <c r="B117" s="17"/>
      <c r="C117" s="27" t="s">
        <v>7</v>
      </c>
      <c r="D117" s="42">
        <v>100</v>
      </c>
      <c r="E117" s="51">
        <v>2.0163675916670338</v>
      </c>
      <c r="F117" s="43">
        <v>1.2275597579650042</v>
      </c>
      <c r="G117" s="44">
        <v>0.18053781386937909</v>
      </c>
      <c r="H117" s="45">
        <v>0.60827001983265083</v>
      </c>
      <c r="I117" s="43">
        <v>32.964425397608046</v>
      </c>
      <c r="J117" s="43">
        <v>9.9025601231980745E-2</v>
      </c>
      <c r="K117" s="44">
        <v>26.69361201088779</v>
      </c>
      <c r="L117" s="45">
        <v>6.171787785488279</v>
      </c>
      <c r="M117" s="43">
        <v>64.301006789034687</v>
      </c>
      <c r="N117" s="43">
        <v>7.6401381201949263</v>
      </c>
      <c r="O117" s="44">
        <v>8.0259384980582134</v>
      </c>
      <c r="P117" s="44">
        <v>3.9138212096724239</v>
      </c>
      <c r="Q117" s="44">
        <v>2.5758463776514304</v>
      </c>
      <c r="R117" s="44">
        <v>1.9946545610413375</v>
      </c>
      <c r="S117" s="44">
        <v>2.5721712243749026</v>
      </c>
      <c r="T117" s="44">
        <v>9.1775309258679414</v>
      </c>
      <c r="U117" s="44">
        <v>3.8588047220512034</v>
      </c>
      <c r="V117" s="44">
        <v>6.6130544998389258</v>
      </c>
      <c r="W117" s="44">
        <v>4.0031562567720442</v>
      </c>
      <c r="X117" s="44">
        <v>9.3643571503389715</v>
      </c>
      <c r="Y117" s="45">
        <v>4.5615332431723674</v>
      </c>
      <c r="Z117" s="43">
        <v>1.2264593937634005</v>
      </c>
      <c r="AA117" s="42">
        <v>0.50825917207317117</v>
      </c>
      <c r="AB117" s="10"/>
    </row>
    <row r="118" spans="1:28" ht="17.149999999999999" customHeight="1" x14ac:dyDescent="0.2">
      <c r="A118" s="15"/>
      <c r="B118" s="17"/>
      <c r="C118" s="27" t="s">
        <v>28</v>
      </c>
      <c r="D118" s="42">
        <v>100</v>
      </c>
      <c r="E118" s="51">
        <v>2.8014478038015578</v>
      </c>
      <c r="F118" s="43">
        <v>2.5166165817924853</v>
      </c>
      <c r="G118" s="44">
        <v>0.13488213558297113</v>
      </c>
      <c r="H118" s="45">
        <v>0.14994908642610125</v>
      </c>
      <c r="I118" s="43">
        <v>23.556157715428615</v>
      </c>
      <c r="J118" s="43">
        <v>0.1898038609280637</v>
      </c>
      <c r="K118" s="44">
        <v>17.222783140079596</v>
      </c>
      <c r="L118" s="45">
        <v>6.1435707144209539</v>
      </c>
      <c r="M118" s="43">
        <v>72.92419484880898</v>
      </c>
      <c r="N118" s="43">
        <v>1.2583810567349374</v>
      </c>
      <c r="O118" s="44">
        <v>8.3158464828306222</v>
      </c>
      <c r="P118" s="44">
        <v>4.5987495468014918</v>
      </c>
      <c r="Q118" s="44">
        <v>2.3520122142405109</v>
      </c>
      <c r="R118" s="44">
        <v>2.7675284704183305</v>
      </c>
      <c r="S118" s="44">
        <v>2.8746711426314322</v>
      </c>
      <c r="T118" s="44">
        <v>12.403986480895131</v>
      </c>
      <c r="U118" s="44">
        <v>3.8683244498974956</v>
      </c>
      <c r="V118" s="44">
        <v>6.1409688331611019</v>
      </c>
      <c r="W118" s="44">
        <v>5.8515923593714536</v>
      </c>
      <c r="X118" s="44">
        <v>15.332733496249478</v>
      </c>
      <c r="Y118" s="45">
        <v>7.1594003155769999</v>
      </c>
      <c r="Z118" s="43">
        <v>1.2264589647143413</v>
      </c>
      <c r="AA118" s="42">
        <v>0.50825933275350088</v>
      </c>
      <c r="AB118" s="10"/>
    </row>
    <row r="119" spans="1:28" ht="17.149999999999999" customHeight="1" x14ac:dyDescent="0.2">
      <c r="A119" s="15"/>
      <c r="B119" s="17"/>
      <c r="C119" s="27" t="s">
        <v>29</v>
      </c>
      <c r="D119" s="42">
        <v>100</v>
      </c>
      <c r="E119" s="51">
        <v>10.228839806144002</v>
      </c>
      <c r="F119" s="43">
        <v>9.7684671233529219</v>
      </c>
      <c r="G119" s="44">
        <v>0.4603726827910804</v>
      </c>
      <c r="H119" s="45">
        <v>0</v>
      </c>
      <c r="I119" s="43">
        <v>21.874899042725946</v>
      </c>
      <c r="J119" s="43">
        <v>0.15926174331255261</v>
      </c>
      <c r="K119" s="44">
        <v>11.583955956407795</v>
      </c>
      <c r="L119" s="45">
        <v>10.131681343005598</v>
      </c>
      <c r="M119" s="43">
        <v>67.178061434013273</v>
      </c>
      <c r="N119" s="43">
        <v>1.7567166733558297</v>
      </c>
      <c r="O119" s="44">
        <v>7.206189351443709</v>
      </c>
      <c r="P119" s="44">
        <v>6.4035339441082497</v>
      </c>
      <c r="Q119" s="44">
        <v>1.2542001982556685</v>
      </c>
      <c r="R119" s="44">
        <v>3.1796714160975368</v>
      </c>
      <c r="S119" s="44">
        <v>2.849991915904976</v>
      </c>
      <c r="T119" s="44">
        <v>12.122179375850765</v>
      </c>
      <c r="U119" s="44">
        <v>3.2639176786686432</v>
      </c>
      <c r="V119" s="44">
        <v>7.0992601024516295</v>
      </c>
      <c r="W119" s="44">
        <v>4.8360647331655109</v>
      </c>
      <c r="X119" s="44">
        <v>13.270648664478951</v>
      </c>
      <c r="Y119" s="45">
        <v>3.9356873802318031</v>
      </c>
      <c r="Z119" s="43">
        <v>1.2264590176201717</v>
      </c>
      <c r="AA119" s="42">
        <v>0.50825930050339274</v>
      </c>
      <c r="AB119" s="10"/>
    </row>
    <row r="120" spans="1:28" ht="17.149999999999999" customHeight="1" x14ac:dyDescent="0.2">
      <c r="A120" s="15"/>
      <c r="B120" s="17"/>
      <c r="C120" s="27" t="s">
        <v>30</v>
      </c>
      <c r="D120" s="42">
        <v>100</v>
      </c>
      <c r="E120" s="51">
        <v>1.519979243680617</v>
      </c>
      <c r="F120" s="43">
        <v>1.3085366877820364</v>
      </c>
      <c r="G120" s="44">
        <v>0.17083632565015361</v>
      </c>
      <c r="H120" s="45">
        <v>4.0606230248426883E-2</v>
      </c>
      <c r="I120" s="43">
        <v>36.749643328559458</v>
      </c>
      <c r="J120" s="43">
        <v>1.4468512251888043E-3</v>
      </c>
      <c r="K120" s="44">
        <v>32.382670614339588</v>
      </c>
      <c r="L120" s="45">
        <v>4.3655258629946827</v>
      </c>
      <c r="M120" s="43">
        <v>61.012177201143267</v>
      </c>
      <c r="N120" s="43">
        <v>1.668643933191406</v>
      </c>
      <c r="O120" s="44">
        <v>8.2654197744024085</v>
      </c>
      <c r="P120" s="44">
        <v>8.5567835372811274</v>
      </c>
      <c r="Q120" s="44">
        <v>3.3336740577376207</v>
      </c>
      <c r="R120" s="44">
        <v>1.678062158753479</v>
      </c>
      <c r="S120" s="44">
        <v>1.878782787756593</v>
      </c>
      <c r="T120" s="44">
        <v>8.0915470113373047</v>
      </c>
      <c r="U120" s="44">
        <v>3.7833993593191741</v>
      </c>
      <c r="V120" s="44">
        <v>6.7974622387182535</v>
      </c>
      <c r="W120" s="44">
        <v>4.1984079076498144</v>
      </c>
      <c r="X120" s="44">
        <v>7.9091470789206513</v>
      </c>
      <c r="Y120" s="45">
        <v>4.8508473560754393</v>
      </c>
      <c r="Z120" s="43">
        <v>1.2264593114896833</v>
      </c>
      <c r="AA120" s="42">
        <v>0.5082590848730314</v>
      </c>
      <c r="AB120" s="10"/>
    </row>
    <row r="121" spans="1:28" ht="17.149999999999999" customHeight="1" x14ac:dyDescent="0.2">
      <c r="A121" s="15"/>
      <c r="B121" s="17"/>
      <c r="C121" s="11" t="s">
        <v>10</v>
      </c>
      <c r="D121" s="42">
        <v>100</v>
      </c>
      <c r="E121" s="51">
        <v>5.4817893656533032</v>
      </c>
      <c r="F121" s="43">
        <v>0.81480632010848486</v>
      </c>
      <c r="G121" s="44">
        <v>0.12355687368344286</v>
      </c>
      <c r="H121" s="45">
        <v>4.5434261718613751</v>
      </c>
      <c r="I121" s="43">
        <v>29.537583379750838</v>
      </c>
      <c r="J121" s="43">
        <v>8.7267723118452892E-2</v>
      </c>
      <c r="K121" s="44">
        <v>25.358764135318555</v>
      </c>
      <c r="L121" s="45">
        <v>4.0915515213138249</v>
      </c>
      <c r="M121" s="43">
        <v>64.262427823866446</v>
      </c>
      <c r="N121" s="43">
        <v>4.9488935370982423</v>
      </c>
      <c r="O121" s="44">
        <v>7.1238041988198146</v>
      </c>
      <c r="P121" s="44">
        <v>5.5679504673282434</v>
      </c>
      <c r="Q121" s="44">
        <v>2.2439207164396171</v>
      </c>
      <c r="R121" s="44">
        <v>1.9382775812447219</v>
      </c>
      <c r="S121" s="44">
        <v>2.4795370158002714</v>
      </c>
      <c r="T121" s="44">
        <v>10.126612501757171</v>
      </c>
      <c r="U121" s="44">
        <v>2.2578396255032382</v>
      </c>
      <c r="V121" s="44">
        <v>5.1177320496383665</v>
      </c>
      <c r="W121" s="44">
        <v>6.6430781198639073</v>
      </c>
      <c r="X121" s="44">
        <v>11.632375494518154</v>
      </c>
      <c r="Y121" s="45">
        <v>4.1824065158547041</v>
      </c>
      <c r="Z121" s="43">
        <v>1.2264589276447142</v>
      </c>
      <c r="AA121" s="42">
        <v>0.50825949691530592</v>
      </c>
      <c r="AB121" s="10"/>
    </row>
    <row r="122" spans="1:28" ht="17.149999999999999" customHeight="1" x14ac:dyDescent="0.2">
      <c r="A122" s="15"/>
      <c r="B122" s="17"/>
      <c r="C122" s="27" t="s">
        <v>11</v>
      </c>
      <c r="D122" s="42">
        <v>100</v>
      </c>
      <c r="E122" s="51">
        <v>4.2006527929768511</v>
      </c>
      <c r="F122" s="43">
        <v>3.3973773396849123</v>
      </c>
      <c r="G122" s="44">
        <v>0.20227647735440332</v>
      </c>
      <c r="H122" s="45">
        <v>0.60099897593753604</v>
      </c>
      <c r="I122" s="43">
        <v>20.703276537889629</v>
      </c>
      <c r="J122" s="43">
        <v>0.13775183758508514</v>
      </c>
      <c r="K122" s="44">
        <v>14.967629517768238</v>
      </c>
      <c r="L122" s="45">
        <v>5.5978951825363037</v>
      </c>
      <c r="M122" s="43">
        <v>74.377870701560411</v>
      </c>
      <c r="N122" s="43">
        <v>2.3020318242375937</v>
      </c>
      <c r="O122" s="44">
        <v>8.7472089702692735</v>
      </c>
      <c r="P122" s="44">
        <v>3.5188859884988628</v>
      </c>
      <c r="Q122" s="44">
        <v>2.3518767218112218</v>
      </c>
      <c r="R122" s="44">
        <v>2.9652008517284174</v>
      </c>
      <c r="S122" s="44">
        <v>2.8948308847499558</v>
      </c>
      <c r="T122" s="44">
        <v>12.691068885297488</v>
      </c>
      <c r="U122" s="44">
        <v>3.6406950331989005</v>
      </c>
      <c r="V122" s="44">
        <v>8.5808352540329036</v>
      </c>
      <c r="W122" s="44">
        <v>7.327316929179954</v>
      </c>
      <c r="X122" s="44">
        <v>14.345965684241255</v>
      </c>
      <c r="Y122" s="45">
        <v>5.0119536743145874</v>
      </c>
      <c r="Z122" s="43">
        <v>1.2264589013715441</v>
      </c>
      <c r="AA122" s="42">
        <v>0.50825893379843734</v>
      </c>
      <c r="AB122" s="10"/>
    </row>
    <row r="123" spans="1:28" ht="17.149999999999999" customHeight="1" x14ac:dyDescent="0.2">
      <c r="A123" s="15"/>
      <c r="B123" s="17"/>
      <c r="C123" s="27" t="s">
        <v>12</v>
      </c>
      <c r="D123" s="42">
        <v>100</v>
      </c>
      <c r="E123" s="51">
        <v>15.871923493771853</v>
      </c>
      <c r="F123" s="43">
        <v>10.201036408662812</v>
      </c>
      <c r="G123" s="44">
        <v>0.1789873958961406</v>
      </c>
      <c r="H123" s="45">
        <v>5.4918996892129011</v>
      </c>
      <c r="I123" s="43">
        <v>20.849719066912741</v>
      </c>
      <c r="J123" s="43">
        <v>9.5249092232029695E-2</v>
      </c>
      <c r="K123" s="44">
        <v>11.662731312411262</v>
      </c>
      <c r="L123" s="45">
        <v>9.0917386622694476</v>
      </c>
      <c r="M123" s="43">
        <v>62.560157348991609</v>
      </c>
      <c r="N123" s="43">
        <v>1.267057933418188</v>
      </c>
      <c r="O123" s="44">
        <v>6.6406903072225951</v>
      </c>
      <c r="P123" s="44">
        <v>14.154259441619931</v>
      </c>
      <c r="Q123" s="44">
        <v>1.6370466076843286</v>
      </c>
      <c r="R123" s="44">
        <v>2.4666476200903809</v>
      </c>
      <c r="S123" s="44">
        <v>2.1794992268662479</v>
      </c>
      <c r="T123" s="44">
        <v>9.0464384099988777</v>
      </c>
      <c r="U123" s="44">
        <v>2.7036937297117425</v>
      </c>
      <c r="V123" s="44">
        <v>5.9727518135717785</v>
      </c>
      <c r="W123" s="44">
        <v>4.1885225682350251</v>
      </c>
      <c r="X123" s="44">
        <v>8.3005455156225789</v>
      </c>
      <c r="Y123" s="45">
        <v>4.0030041749499334</v>
      </c>
      <c r="Z123" s="43">
        <v>1.2264590936986322</v>
      </c>
      <c r="AA123" s="42">
        <v>0.50825900337482932</v>
      </c>
      <c r="AB123" s="10"/>
    </row>
    <row r="124" spans="1:28" ht="17.149999999999999" customHeight="1" x14ac:dyDescent="0.2">
      <c r="A124" s="15"/>
      <c r="B124" s="17"/>
      <c r="C124" s="27" t="s">
        <v>31</v>
      </c>
      <c r="D124" s="42">
        <v>100</v>
      </c>
      <c r="E124" s="51">
        <v>0.88082773480934673</v>
      </c>
      <c r="F124" s="43">
        <v>0.51170535942921314</v>
      </c>
      <c r="G124" s="44">
        <v>0.15486561748961111</v>
      </c>
      <c r="H124" s="45">
        <v>0.21425675789052243</v>
      </c>
      <c r="I124" s="43">
        <v>9.2529638248262067</v>
      </c>
      <c r="J124" s="43">
        <v>0.15524708594094608</v>
      </c>
      <c r="K124" s="44">
        <v>2.1310804169900779</v>
      </c>
      <c r="L124" s="45">
        <v>6.9666363218951828</v>
      </c>
      <c r="M124" s="43">
        <v>89.148008270658977</v>
      </c>
      <c r="N124" s="43">
        <v>2.6500369304569267</v>
      </c>
      <c r="O124" s="44">
        <v>13.049369573768868</v>
      </c>
      <c r="P124" s="44">
        <v>6.3145635862237901</v>
      </c>
      <c r="Q124" s="44">
        <v>3.5953027390158701</v>
      </c>
      <c r="R124" s="44">
        <v>4.4219302324785055</v>
      </c>
      <c r="S124" s="44">
        <v>5.6478640975452414</v>
      </c>
      <c r="T124" s="44">
        <v>9.2616562626501224</v>
      </c>
      <c r="U124" s="44">
        <v>5.1280730710057485</v>
      </c>
      <c r="V124" s="44">
        <v>11.869530762164937</v>
      </c>
      <c r="W124" s="44">
        <v>7.2609973877382066</v>
      </c>
      <c r="X124" s="44">
        <v>14.720135508004994</v>
      </c>
      <c r="Y124" s="45">
        <v>5.2285481196057644</v>
      </c>
      <c r="Z124" s="43">
        <v>1.2264592992235848</v>
      </c>
      <c r="AA124" s="42">
        <v>0.50825912951811247</v>
      </c>
      <c r="AB124" s="10"/>
    </row>
    <row r="125" spans="1:28" ht="17.149999999999999" customHeight="1" x14ac:dyDescent="0.2">
      <c r="A125" s="15"/>
      <c r="B125" s="17"/>
      <c r="C125" s="27" t="s">
        <v>22</v>
      </c>
      <c r="D125" s="42">
        <v>100</v>
      </c>
      <c r="E125" s="51">
        <v>16.779775760129642</v>
      </c>
      <c r="F125" s="43">
        <v>16.369240120669954</v>
      </c>
      <c r="G125" s="44">
        <v>0.20326887379835601</v>
      </c>
      <c r="H125" s="45">
        <v>0.2072667656613334</v>
      </c>
      <c r="I125" s="43">
        <v>20.578300458405486</v>
      </c>
      <c r="J125" s="43">
        <v>0.30214081551159966</v>
      </c>
      <c r="K125" s="44">
        <v>15.054226976348895</v>
      </c>
      <c r="L125" s="45">
        <v>5.2219326665449923</v>
      </c>
      <c r="M125" s="43">
        <v>61.923723124505045</v>
      </c>
      <c r="N125" s="43">
        <v>1.882914038229496</v>
      </c>
      <c r="O125" s="44">
        <v>8.8886294231753951</v>
      </c>
      <c r="P125" s="44">
        <v>7.1562335301795104</v>
      </c>
      <c r="Q125" s="44">
        <v>1.605625430408024</v>
      </c>
      <c r="R125" s="44">
        <v>2.7890881440155595</v>
      </c>
      <c r="S125" s="44">
        <v>2.3031806931229717</v>
      </c>
      <c r="T125" s="44">
        <v>10.63893817379674</v>
      </c>
      <c r="U125" s="44">
        <v>1.0231686150903665</v>
      </c>
      <c r="V125" s="44">
        <v>5.5717517522804973</v>
      </c>
      <c r="W125" s="44">
        <v>4.7578263798580673</v>
      </c>
      <c r="X125" s="44">
        <v>11.112877177366935</v>
      </c>
      <c r="Y125" s="45">
        <v>4.1934897669814815</v>
      </c>
      <c r="Z125" s="43">
        <v>1.2264595636219435</v>
      </c>
      <c r="AA125" s="42">
        <v>0.50825890666211504</v>
      </c>
      <c r="AB125" s="10"/>
    </row>
    <row r="126" spans="1:28" ht="17.149999999999999" customHeight="1" x14ac:dyDescent="0.2">
      <c r="A126" s="15"/>
      <c r="B126" s="17"/>
      <c r="C126" s="27" t="s">
        <v>49</v>
      </c>
      <c r="D126" s="42">
        <v>100</v>
      </c>
      <c r="E126" s="51">
        <v>5.6481576476783504</v>
      </c>
      <c r="F126" s="43">
        <v>5.3535935746453971</v>
      </c>
      <c r="G126" s="44">
        <v>0.28599000148185727</v>
      </c>
      <c r="H126" s="45">
        <v>8.5740715510961348E-3</v>
      </c>
      <c r="I126" s="43">
        <v>35.486798019650053</v>
      </c>
      <c r="J126" s="43">
        <v>15.517078688536449</v>
      </c>
      <c r="K126" s="44">
        <v>15.153133011710802</v>
      </c>
      <c r="L126" s="45">
        <v>4.816586319402802</v>
      </c>
      <c r="M126" s="43">
        <v>58.14684441073463</v>
      </c>
      <c r="N126" s="43">
        <v>2.4591054258186098</v>
      </c>
      <c r="O126" s="44">
        <v>7.4184084482351169</v>
      </c>
      <c r="P126" s="44">
        <v>3.3482989760196689</v>
      </c>
      <c r="Q126" s="44">
        <v>1.6346374646255706</v>
      </c>
      <c r="R126" s="44">
        <v>2.5659602876230982</v>
      </c>
      <c r="S126" s="44">
        <v>2.0858842003990872</v>
      </c>
      <c r="T126" s="44">
        <v>11.267256634917482</v>
      </c>
      <c r="U126" s="44">
        <v>1.7647796965485358</v>
      </c>
      <c r="V126" s="44">
        <v>5.5830453603302557</v>
      </c>
      <c r="W126" s="44">
        <v>4.6362890000780377</v>
      </c>
      <c r="X126" s="44">
        <v>11.753525107150619</v>
      </c>
      <c r="Y126" s="45">
        <v>3.6296538089885519</v>
      </c>
      <c r="Z126" s="43">
        <v>1.2264591261887052</v>
      </c>
      <c r="AA126" s="42">
        <v>0.50825920425173887</v>
      </c>
      <c r="AB126" s="10"/>
    </row>
    <row r="127" spans="1:28" ht="17.149999999999999" customHeight="1" x14ac:dyDescent="0.2">
      <c r="A127" s="15"/>
      <c r="B127" s="17"/>
      <c r="C127" s="27" t="s">
        <v>50</v>
      </c>
      <c r="D127" s="42">
        <v>100</v>
      </c>
      <c r="E127" s="51">
        <v>1.5187855682938016</v>
      </c>
      <c r="F127" s="43">
        <v>1.1176142998322769</v>
      </c>
      <c r="G127" s="44">
        <v>0.14506634137953039</v>
      </c>
      <c r="H127" s="45">
        <v>0.25610492708199439</v>
      </c>
      <c r="I127" s="43">
        <v>16.154669992619446</v>
      </c>
      <c r="J127" s="43">
        <v>2.0441323061434528E-2</v>
      </c>
      <c r="K127" s="44">
        <v>9.5186899996864263</v>
      </c>
      <c r="L127" s="45">
        <v>6.6155386698715857</v>
      </c>
      <c r="M127" s="43">
        <v>81.608344133225117</v>
      </c>
      <c r="N127" s="43">
        <v>3.423932427686518</v>
      </c>
      <c r="O127" s="44">
        <v>13.628969063995166</v>
      </c>
      <c r="P127" s="44">
        <v>4.9809425159854106</v>
      </c>
      <c r="Q127" s="44">
        <v>2.5540441410048276</v>
      </c>
      <c r="R127" s="44">
        <v>2.5482438490891481</v>
      </c>
      <c r="S127" s="44">
        <v>2.9376531871592735</v>
      </c>
      <c r="T127" s="44">
        <v>12.493859185000176</v>
      </c>
      <c r="U127" s="44">
        <v>2.9003073043996239</v>
      </c>
      <c r="V127" s="44">
        <v>7.1189469522675379</v>
      </c>
      <c r="W127" s="44">
        <v>6.1536075605969156</v>
      </c>
      <c r="X127" s="44">
        <v>15.654931759875442</v>
      </c>
      <c r="Y127" s="45">
        <v>7.2129061861650747</v>
      </c>
      <c r="Z127" s="43">
        <v>1.2264595076605593</v>
      </c>
      <c r="AA127" s="42">
        <v>0.50825920179892525</v>
      </c>
      <c r="AB127" s="10"/>
    </row>
    <row r="128" spans="1:28" ht="17.149999999999999" customHeight="1" x14ac:dyDescent="0.2">
      <c r="A128" s="15"/>
      <c r="B128" s="17"/>
      <c r="C128" s="27" t="s">
        <v>32</v>
      </c>
      <c r="D128" s="42">
        <v>100</v>
      </c>
      <c r="E128" s="51">
        <v>3.2550474149951159</v>
      </c>
      <c r="F128" s="43">
        <v>1.6751825206826296</v>
      </c>
      <c r="G128" s="44">
        <v>1.2505581147986899</v>
      </c>
      <c r="H128" s="45">
        <v>0.32930677951379633</v>
      </c>
      <c r="I128" s="43">
        <v>29.587246486353045</v>
      </c>
      <c r="J128" s="43">
        <v>0</v>
      </c>
      <c r="K128" s="44">
        <v>8.8536436324625475E-2</v>
      </c>
      <c r="L128" s="45">
        <v>29.498710050028421</v>
      </c>
      <c r="M128" s="43">
        <v>66.439509498999584</v>
      </c>
      <c r="N128" s="43">
        <v>0.17486327139846425</v>
      </c>
      <c r="O128" s="44">
        <v>0.80574252507135491</v>
      </c>
      <c r="P128" s="44">
        <v>3.8431061202906922</v>
      </c>
      <c r="Q128" s="44">
        <v>6.2904299884034041</v>
      </c>
      <c r="R128" s="44">
        <v>3.6436324625472589</v>
      </c>
      <c r="S128" s="44">
        <v>0</v>
      </c>
      <c r="T128" s="44">
        <v>3.601269073049417</v>
      </c>
      <c r="U128" s="44">
        <v>0</v>
      </c>
      <c r="V128" s="44">
        <v>4.2601112115167465</v>
      </c>
      <c r="W128" s="44">
        <v>39.871340252686949</v>
      </c>
      <c r="X128" s="44">
        <v>3.0776697697595496</v>
      </c>
      <c r="Y128" s="45">
        <v>0.871344824275746</v>
      </c>
      <c r="Z128" s="43">
        <v>1.226481080479773</v>
      </c>
      <c r="AA128" s="42">
        <v>0.50828448082751854</v>
      </c>
      <c r="AB128" s="10"/>
    </row>
    <row r="129" spans="1:28" ht="17.149999999999999" customHeight="1" x14ac:dyDescent="0.2">
      <c r="A129" s="15"/>
      <c r="B129" s="17"/>
      <c r="C129" s="27" t="s">
        <v>33</v>
      </c>
      <c r="D129" s="42">
        <v>100</v>
      </c>
      <c r="E129" s="51">
        <v>3.3333981595610416</v>
      </c>
      <c r="F129" s="43">
        <v>1.3967257837155622</v>
      </c>
      <c r="G129" s="44">
        <v>1.5522416686002765</v>
      </c>
      <c r="H129" s="45">
        <v>0.38443070724520273</v>
      </c>
      <c r="I129" s="43">
        <v>44.478716655288544</v>
      </c>
      <c r="J129" s="43">
        <v>0</v>
      </c>
      <c r="K129" s="44">
        <v>4.8686732395990785E-2</v>
      </c>
      <c r="L129" s="45">
        <v>44.430029922892558</v>
      </c>
      <c r="M129" s="43">
        <v>51.469688820694678</v>
      </c>
      <c r="N129" s="43">
        <v>0.40314089779407519</v>
      </c>
      <c r="O129" s="44">
        <v>0.84668641854763316</v>
      </c>
      <c r="P129" s="44">
        <v>4.3475374304403402</v>
      </c>
      <c r="Q129" s="44">
        <v>7.298181423127942</v>
      </c>
      <c r="R129" s="44">
        <v>2.7831240787410656</v>
      </c>
      <c r="S129" s="44">
        <v>0</v>
      </c>
      <c r="T129" s="44">
        <v>4.3851254655752614</v>
      </c>
      <c r="U129" s="44">
        <v>0</v>
      </c>
      <c r="V129" s="44">
        <v>5.6243570467674289</v>
      </c>
      <c r="W129" s="44">
        <v>21.675018073105207</v>
      </c>
      <c r="X129" s="44">
        <v>2.9237858159319616</v>
      </c>
      <c r="Y129" s="45">
        <v>1.1827321706637626</v>
      </c>
      <c r="Z129" s="43">
        <v>1.2264563435593354</v>
      </c>
      <c r="AA129" s="42">
        <v>0.50825997910360077</v>
      </c>
      <c r="AB129" s="10"/>
    </row>
    <row r="130" spans="1:28" ht="17.149999999999999" customHeight="1" x14ac:dyDescent="0.2">
      <c r="A130" s="15"/>
      <c r="B130" s="17"/>
      <c r="C130" s="27" t="s">
        <v>8</v>
      </c>
      <c r="D130" s="42">
        <v>100</v>
      </c>
      <c r="E130" s="51">
        <v>6.5166221166743448</v>
      </c>
      <c r="F130" s="43">
        <v>5.9101029785069414</v>
      </c>
      <c r="G130" s="44">
        <v>0.35508273190759154</v>
      </c>
      <c r="H130" s="45">
        <v>0.25143640625981251</v>
      </c>
      <c r="I130" s="43">
        <v>28.780986356816374</v>
      </c>
      <c r="J130" s="43">
        <v>7.9184580423684679E-3</v>
      </c>
      <c r="K130" s="44">
        <v>14.36393451288091</v>
      </c>
      <c r="L130" s="45">
        <v>14.409133385893092</v>
      </c>
      <c r="M130" s="43">
        <v>63.984190932944507</v>
      </c>
      <c r="N130" s="43">
        <v>4.4374105495775114</v>
      </c>
      <c r="O130" s="44">
        <v>5.5360052946635276</v>
      </c>
      <c r="P130" s="44">
        <v>3.6604416561822761</v>
      </c>
      <c r="Q130" s="44">
        <v>2.1652861191003048</v>
      </c>
      <c r="R130" s="44">
        <v>2.5650946963375332</v>
      </c>
      <c r="S130" s="44">
        <v>2.533763270265343</v>
      </c>
      <c r="T130" s="44">
        <v>10.373068436478393</v>
      </c>
      <c r="U130" s="44">
        <v>2.951520267853891</v>
      </c>
      <c r="V130" s="44">
        <v>6.8070065824148136</v>
      </c>
      <c r="W130" s="44">
        <v>4.634197674540113</v>
      </c>
      <c r="X130" s="44">
        <v>12.71516165067943</v>
      </c>
      <c r="Y130" s="45">
        <v>5.6052347348513702</v>
      </c>
      <c r="Z130" s="43">
        <v>1.2264593271775988</v>
      </c>
      <c r="AA130" s="42">
        <v>0.50825873361282459</v>
      </c>
      <c r="AB130" s="10"/>
    </row>
    <row r="131" spans="1:28" ht="17.149999999999999" customHeight="1" x14ac:dyDescent="0.2">
      <c r="A131" s="15"/>
      <c r="B131" s="17"/>
      <c r="C131" s="27" t="s">
        <v>34</v>
      </c>
      <c r="D131" s="42">
        <v>100</v>
      </c>
      <c r="E131" s="51">
        <v>23.194072318486413</v>
      </c>
      <c r="F131" s="43">
        <v>12.180851180411892</v>
      </c>
      <c r="G131" s="44">
        <v>0.26021973737959181</v>
      </c>
      <c r="H131" s="45">
        <v>10.753001400694931</v>
      </c>
      <c r="I131" s="43">
        <v>26.804520126710102</v>
      </c>
      <c r="J131" s="43">
        <v>0</v>
      </c>
      <c r="K131" s="44">
        <v>14.765759397733913</v>
      </c>
      <c r="L131" s="45">
        <v>12.03876072897619</v>
      </c>
      <c r="M131" s="43">
        <v>49.28320734176031</v>
      </c>
      <c r="N131" s="43">
        <v>1.0305578297662517</v>
      </c>
      <c r="O131" s="44">
        <v>7.1159822596289919</v>
      </c>
      <c r="P131" s="44">
        <v>4.6189060313282138</v>
      </c>
      <c r="Q131" s="44">
        <v>1.5221175248770722</v>
      </c>
      <c r="R131" s="44">
        <v>2.8632909621859621</v>
      </c>
      <c r="S131" s="44">
        <v>1.3322442170489925</v>
      </c>
      <c r="T131" s="44">
        <v>10.823789025382013</v>
      </c>
      <c r="U131" s="44">
        <v>0.39698453656592553</v>
      </c>
      <c r="V131" s="44">
        <v>6.0158636122945657</v>
      </c>
      <c r="W131" s="44">
        <v>5.3112237452246678</v>
      </c>
      <c r="X131" s="44">
        <v>5.6662634332888899</v>
      </c>
      <c r="Y131" s="45">
        <v>2.5859841641687669</v>
      </c>
      <c r="Z131" s="43">
        <v>1.2264598556403823</v>
      </c>
      <c r="AA131" s="42">
        <v>0.5082596425972139</v>
      </c>
      <c r="AB131" s="10"/>
    </row>
    <row r="132" spans="1:28" ht="17.149999999999999" customHeight="1" x14ac:dyDescent="0.2">
      <c r="A132" s="15"/>
      <c r="B132" s="17"/>
      <c r="C132" s="27" t="s">
        <v>35</v>
      </c>
      <c r="D132" s="42">
        <v>100</v>
      </c>
      <c r="E132" s="51">
        <v>4.0793329612660916</v>
      </c>
      <c r="F132" s="43">
        <v>3.6631493404847495</v>
      </c>
      <c r="G132" s="44">
        <v>0.41078785709640164</v>
      </c>
      <c r="H132" s="45">
        <v>5.3957636849407235E-3</v>
      </c>
      <c r="I132" s="43">
        <v>24.246115151137072</v>
      </c>
      <c r="J132" s="43">
        <v>4.3656633450884039E-2</v>
      </c>
      <c r="K132" s="44">
        <v>17.912325361203095</v>
      </c>
      <c r="L132" s="45">
        <v>6.2901331564830905</v>
      </c>
      <c r="M132" s="43">
        <v>70.956349772215106</v>
      </c>
      <c r="N132" s="43">
        <v>3.5528535828072845</v>
      </c>
      <c r="O132" s="44">
        <v>6.9223204507696003</v>
      </c>
      <c r="P132" s="44">
        <v>8.1359229228719148</v>
      </c>
      <c r="Q132" s="44">
        <v>1.1641807392704084</v>
      </c>
      <c r="R132" s="44">
        <v>2.9900667741625906</v>
      </c>
      <c r="S132" s="44">
        <v>1.7487352705029064</v>
      </c>
      <c r="T132" s="44">
        <v>12.558729425188428</v>
      </c>
      <c r="U132" s="44">
        <v>3.7469770017547486</v>
      </c>
      <c r="V132" s="44">
        <v>12.261177584162516</v>
      </c>
      <c r="W132" s="44">
        <v>3.1086754704370145</v>
      </c>
      <c r="X132" s="44">
        <v>11.37508065512535</v>
      </c>
      <c r="Y132" s="45">
        <v>3.3916298951623314</v>
      </c>
      <c r="Z132" s="43">
        <v>1.2264599710221522</v>
      </c>
      <c r="AA132" s="42">
        <v>0.50825785564041115</v>
      </c>
      <c r="AB132" s="10"/>
    </row>
    <row r="133" spans="1:28" ht="17.149999999999999" customHeight="1" x14ac:dyDescent="0.2">
      <c r="A133" s="15"/>
      <c r="B133" s="17"/>
      <c r="C133" s="27" t="s">
        <v>36</v>
      </c>
      <c r="D133" s="42">
        <v>100</v>
      </c>
      <c r="E133" s="51">
        <v>16.679904812131202</v>
      </c>
      <c r="F133" s="43">
        <v>9.9160009718843423</v>
      </c>
      <c r="G133" s="44">
        <v>9.9128146043984261E-2</v>
      </c>
      <c r="H133" s="45">
        <v>6.6647756942028753</v>
      </c>
      <c r="I133" s="43">
        <v>31.651606044370084</v>
      </c>
      <c r="J133" s="43">
        <v>0.14665742338365645</v>
      </c>
      <c r="K133" s="44">
        <v>21.285120747797347</v>
      </c>
      <c r="L133" s="45">
        <v>10.219827873189082</v>
      </c>
      <c r="M133" s="43">
        <v>50.950288673695454</v>
      </c>
      <c r="N133" s="43">
        <v>2.1675539509805253</v>
      </c>
      <c r="O133" s="44">
        <v>7.0604198453305953</v>
      </c>
      <c r="P133" s="44">
        <v>5.2446784757643474</v>
      </c>
      <c r="Q133" s="44">
        <v>1.5311446608936927</v>
      </c>
      <c r="R133" s="44">
        <v>3.0602735428871433</v>
      </c>
      <c r="S133" s="44">
        <v>1.5700276413153451</v>
      </c>
      <c r="T133" s="44">
        <v>10.196589365490064</v>
      </c>
      <c r="U133" s="44">
        <v>1.6793318787467155</v>
      </c>
      <c r="V133" s="44">
        <v>4.3003431113471251</v>
      </c>
      <c r="W133" s="44">
        <v>4.0246864032269025</v>
      </c>
      <c r="X133" s="44">
        <v>5.9485318399778357</v>
      </c>
      <c r="Y133" s="45">
        <v>4.1667079577351593</v>
      </c>
      <c r="Z133" s="43">
        <v>1.226459891419668</v>
      </c>
      <c r="AA133" s="42">
        <v>0.50825942161640569</v>
      </c>
      <c r="AB133" s="10"/>
    </row>
    <row r="134" spans="1:28" ht="17.149999999999999" customHeight="1" x14ac:dyDescent="0.2">
      <c r="A134" s="15"/>
      <c r="B134" s="17"/>
      <c r="C134" s="27" t="s">
        <v>17</v>
      </c>
      <c r="D134" s="42">
        <v>100</v>
      </c>
      <c r="E134" s="51">
        <v>17.818802413265001</v>
      </c>
      <c r="F134" s="43">
        <v>17.268717349476002</v>
      </c>
      <c r="G134" s="44">
        <v>7.1236502092109407E-3</v>
      </c>
      <c r="H134" s="45">
        <v>0.54296141357978844</v>
      </c>
      <c r="I134" s="43">
        <v>13.617998595828515</v>
      </c>
      <c r="J134" s="43">
        <v>0.34780434621138973</v>
      </c>
      <c r="K134" s="44">
        <v>6.0094317349829698</v>
      </c>
      <c r="L134" s="45">
        <v>7.2607625146341546</v>
      </c>
      <c r="M134" s="43">
        <v>67.844997992777536</v>
      </c>
      <c r="N134" s="43">
        <v>0.50260695754591855</v>
      </c>
      <c r="O134" s="44">
        <v>6.9018830753124014</v>
      </c>
      <c r="P134" s="44">
        <v>7.7213018031401095</v>
      </c>
      <c r="Q134" s="44">
        <v>0.51704215874565396</v>
      </c>
      <c r="R134" s="44">
        <v>7.583117357964694</v>
      </c>
      <c r="S134" s="44">
        <v>3.2647926548037165</v>
      </c>
      <c r="T134" s="44">
        <v>11.612892778950869</v>
      </c>
      <c r="U134" s="44">
        <v>5.8697275040763417</v>
      </c>
      <c r="V134" s="44">
        <v>6.3653766062200914</v>
      </c>
      <c r="W134" s="44">
        <v>3.4023249737381023</v>
      </c>
      <c r="X134" s="44">
        <v>7.9569791213494199</v>
      </c>
      <c r="Y134" s="45">
        <v>6.1469530009302193</v>
      </c>
      <c r="Z134" s="43">
        <v>1.2264615585949796</v>
      </c>
      <c r="AA134" s="42">
        <v>0.5082605604660293</v>
      </c>
      <c r="AB134" s="10"/>
    </row>
    <row r="135" spans="1:28" ht="17.149999999999999" customHeight="1" x14ac:dyDescent="0.2">
      <c r="A135" s="15"/>
      <c r="B135" s="17"/>
      <c r="C135" s="27" t="s">
        <v>37</v>
      </c>
      <c r="D135" s="42">
        <v>100</v>
      </c>
      <c r="E135" s="51">
        <v>14.627685475627764</v>
      </c>
      <c r="F135" s="43">
        <v>13.110647306286729</v>
      </c>
      <c r="G135" s="44">
        <v>1.1188938633390684</v>
      </c>
      <c r="H135" s="45">
        <v>0.3981443060019656</v>
      </c>
      <c r="I135" s="43">
        <v>13.619345903440196</v>
      </c>
      <c r="J135" s="43">
        <v>0.16314232375355936</v>
      </c>
      <c r="K135" s="44">
        <v>8.4233236544889714</v>
      </c>
      <c r="L135" s="45">
        <v>5.0328799251976655</v>
      </c>
      <c r="M135" s="43">
        <v>71.03476730825804</v>
      </c>
      <c r="N135" s="43">
        <v>3.5579214329915101</v>
      </c>
      <c r="O135" s="44">
        <v>6.9840447925905451</v>
      </c>
      <c r="P135" s="44">
        <v>5.7729810038872929</v>
      </c>
      <c r="Q135" s="44">
        <v>1.1725667921838356</v>
      </c>
      <c r="R135" s="44">
        <v>3.5614452432682189</v>
      </c>
      <c r="S135" s="44">
        <v>2.6060216955700404</v>
      </c>
      <c r="T135" s="44">
        <v>12.252822370190483</v>
      </c>
      <c r="U135" s="44">
        <v>1.0210892055515066</v>
      </c>
      <c r="V135" s="44">
        <v>10.5800637448028</v>
      </c>
      <c r="W135" s="44">
        <v>4.0084477254099014</v>
      </c>
      <c r="X135" s="44">
        <v>16.248091549768397</v>
      </c>
      <c r="Y135" s="45">
        <v>3.2692717520435157</v>
      </c>
      <c r="Z135" s="43">
        <v>1.2264583822868234</v>
      </c>
      <c r="AA135" s="42">
        <v>0.50825706961283001</v>
      </c>
      <c r="AB135" s="10"/>
    </row>
    <row r="136" spans="1:28" ht="17.149999999999999" customHeight="1" x14ac:dyDescent="0.2">
      <c r="A136" s="15"/>
      <c r="B136" s="17"/>
      <c r="C136" s="27" t="s">
        <v>9</v>
      </c>
      <c r="D136" s="42">
        <v>100</v>
      </c>
      <c r="E136" s="51">
        <v>20.390713703155157</v>
      </c>
      <c r="F136" s="43">
        <v>10.755327321113397</v>
      </c>
      <c r="G136" s="44">
        <v>0.80063561355787283</v>
      </c>
      <c r="H136" s="45">
        <v>8.8347507684838895</v>
      </c>
      <c r="I136" s="43">
        <v>14.616813740475193</v>
      </c>
      <c r="J136" s="43">
        <v>5.5202051237366191E-2</v>
      </c>
      <c r="K136" s="44">
        <v>3.8354988448503975</v>
      </c>
      <c r="L136" s="45">
        <v>10.726112844387428</v>
      </c>
      <c r="M136" s="43">
        <v>64.27427615532315</v>
      </c>
      <c r="N136" s="43">
        <v>1.8802785764573546</v>
      </c>
      <c r="O136" s="44">
        <v>5.3624124780574238</v>
      </c>
      <c r="P136" s="44">
        <v>5.8054939207125225</v>
      </c>
      <c r="Q136" s="44">
        <v>0.87870845393321806</v>
      </c>
      <c r="R136" s="44">
        <v>4.342888522737093</v>
      </c>
      <c r="S136" s="44">
        <v>2.8713157837410566</v>
      </c>
      <c r="T136" s="44">
        <v>14.699693420351172</v>
      </c>
      <c r="U136" s="44">
        <v>0.57105636282637373</v>
      </c>
      <c r="V136" s="44">
        <v>7.8701033015662212</v>
      </c>
      <c r="W136" s="44">
        <v>7.0739681154292606</v>
      </c>
      <c r="X136" s="44">
        <v>8.3279404009354181</v>
      </c>
      <c r="Y136" s="45">
        <v>4.590416818576041</v>
      </c>
      <c r="Z136" s="43">
        <v>1.2264574382848967</v>
      </c>
      <c r="AA136" s="42">
        <v>0.50826103723840366</v>
      </c>
      <c r="AB136" s="10"/>
    </row>
    <row r="137" spans="1:28" ht="17.149999999999999" customHeight="1" x14ac:dyDescent="0.2">
      <c r="A137" s="15"/>
      <c r="B137" s="17"/>
      <c r="C137" s="27" t="s">
        <v>38</v>
      </c>
      <c r="D137" s="42">
        <v>100</v>
      </c>
      <c r="E137" s="51">
        <v>9.0926684618812619</v>
      </c>
      <c r="F137" s="43">
        <v>5.3976364907884111</v>
      </c>
      <c r="G137" s="44">
        <v>0.57369862531734794</v>
      </c>
      <c r="H137" s="45">
        <v>3.1213333457755033</v>
      </c>
      <c r="I137" s="43">
        <v>19.808653865430166</v>
      </c>
      <c r="J137" s="43">
        <v>0.45851776878022371</v>
      </c>
      <c r="K137" s="44">
        <v>8.4931069412082039</v>
      </c>
      <c r="L137" s="45">
        <v>10.857029155441738</v>
      </c>
      <c r="M137" s="43">
        <v>70.380477235495135</v>
      </c>
      <c r="N137" s="43">
        <v>1.5790810097320838</v>
      </c>
      <c r="O137" s="44">
        <v>6.4300850593458012</v>
      </c>
      <c r="P137" s="44">
        <v>5.6212517498475574</v>
      </c>
      <c r="Q137" s="44">
        <v>2.3215392130830663</v>
      </c>
      <c r="R137" s="44">
        <v>3.2615510923786015</v>
      </c>
      <c r="S137" s="44">
        <v>1.6834344996334547</v>
      </c>
      <c r="T137" s="44">
        <v>12.503324671291194</v>
      </c>
      <c r="U137" s="44">
        <v>8.224329284820957</v>
      </c>
      <c r="V137" s="44">
        <v>6.6654519179865144</v>
      </c>
      <c r="W137" s="44">
        <v>5.2640491109705065</v>
      </c>
      <c r="X137" s="44">
        <v>10.78626505902522</v>
      </c>
      <c r="Y137" s="45">
        <v>6.0401145673801757</v>
      </c>
      <c r="Z137" s="43">
        <v>1.2264593515429845</v>
      </c>
      <c r="AA137" s="42">
        <v>0.50825891434954695</v>
      </c>
      <c r="AB137" s="10"/>
    </row>
    <row r="138" spans="1:28" ht="17.149999999999999" customHeight="1" x14ac:dyDescent="0.2">
      <c r="A138" s="15"/>
      <c r="B138" s="17"/>
      <c r="C138" s="27" t="s">
        <v>18</v>
      </c>
      <c r="D138" s="42">
        <v>100</v>
      </c>
      <c r="E138" s="51">
        <v>10.409871682529642</v>
      </c>
      <c r="F138" s="43">
        <v>9.4921938959867607</v>
      </c>
      <c r="G138" s="44">
        <v>0.36218281688088005</v>
      </c>
      <c r="H138" s="45">
        <v>0.55549496966200218</v>
      </c>
      <c r="I138" s="43">
        <v>8.5117725985987089</v>
      </c>
      <c r="J138" s="43">
        <v>3.0279138026023212E-2</v>
      </c>
      <c r="K138" s="44">
        <v>1.0802274950246209</v>
      </c>
      <c r="L138" s="45">
        <v>7.401265965548065</v>
      </c>
      <c r="M138" s="43">
        <v>80.360155692282902</v>
      </c>
      <c r="N138" s="43">
        <v>3.9035025171108546</v>
      </c>
      <c r="O138" s="44">
        <v>7.0664762578037141</v>
      </c>
      <c r="P138" s="44">
        <v>6.6938298601045831</v>
      </c>
      <c r="Q138" s="44">
        <v>1.999186043191908</v>
      </c>
      <c r="R138" s="44">
        <v>3.1526551517566164</v>
      </c>
      <c r="S138" s="44">
        <v>3.4159155310436424</v>
      </c>
      <c r="T138" s="44">
        <v>9.6193759418215237</v>
      </c>
      <c r="U138" s="44">
        <v>18.109510228124361</v>
      </c>
      <c r="V138" s="44">
        <v>7.8366006390896938</v>
      </c>
      <c r="W138" s="44">
        <v>6.9279986539229839</v>
      </c>
      <c r="X138" s="44">
        <v>7.0587364530546148</v>
      </c>
      <c r="Y138" s="45">
        <v>4.5763684152584068</v>
      </c>
      <c r="Z138" s="43">
        <v>1.2264587124051154</v>
      </c>
      <c r="AA138" s="42">
        <v>0.50825868581636591</v>
      </c>
      <c r="AB138" s="10"/>
    </row>
    <row r="139" spans="1:28" ht="17.149999999999999" customHeight="1" x14ac:dyDescent="0.2">
      <c r="A139" s="15"/>
      <c r="B139" s="17"/>
      <c r="C139" s="27" t="s">
        <v>19</v>
      </c>
      <c r="D139" s="42">
        <v>100</v>
      </c>
      <c r="E139" s="51">
        <v>6.460102649530147</v>
      </c>
      <c r="F139" s="43">
        <v>5.866586888207074</v>
      </c>
      <c r="G139" s="44">
        <v>0.27520947043476757</v>
      </c>
      <c r="H139" s="45">
        <v>0.31830629088830614</v>
      </c>
      <c r="I139" s="43">
        <v>15.913167613139438</v>
      </c>
      <c r="J139" s="43">
        <v>0.19151078966301857</v>
      </c>
      <c r="K139" s="44">
        <v>5.4543941626610959</v>
      </c>
      <c r="L139" s="45">
        <v>10.267262660815323</v>
      </c>
      <c r="M139" s="43">
        <v>76.908529247215384</v>
      </c>
      <c r="N139" s="43">
        <v>3.6451186782930605</v>
      </c>
      <c r="O139" s="44">
        <v>5.9660146654841517</v>
      </c>
      <c r="P139" s="44">
        <v>5.2806238051197489</v>
      </c>
      <c r="Q139" s="44">
        <v>4.0243164600203887</v>
      </c>
      <c r="R139" s="44">
        <v>3.0974297300353699</v>
      </c>
      <c r="S139" s="44">
        <v>1.06738643253334</v>
      </c>
      <c r="T139" s="44">
        <v>8.4990997804163886</v>
      </c>
      <c r="U139" s="44">
        <v>22.854829207775126</v>
      </c>
      <c r="V139" s="44">
        <v>10.411875431702681</v>
      </c>
      <c r="W139" s="44">
        <v>5.5920237570827265</v>
      </c>
      <c r="X139" s="44">
        <v>3.6949952817230338</v>
      </c>
      <c r="Y139" s="45">
        <v>2.7748160170293685</v>
      </c>
      <c r="Z139" s="43">
        <v>1.2264582205817758</v>
      </c>
      <c r="AA139" s="42">
        <v>0.50825773046674472</v>
      </c>
      <c r="AB139" s="10"/>
    </row>
    <row r="140" spans="1:28" ht="17.149999999999999" customHeight="1" x14ac:dyDescent="0.2">
      <c r="A140" s="15"/>
      <c r="B140" s="17"/>
      <c r="C140" s="27" t="s">
        <v>13</v>
      </c>
      <c r="D140" s="42">
        <v>100</v>
      </c>
      <c r="E140" s="51">
        <v>2.710486172978356</v>
      </c>
      <c r="F140" s="43">
        <v>1.7442507591965937</v>
      </c>
      <c r="G140" s="44">
        <v>0.35939897648405916</v>
      </c>
      <c r="H140" s="45">
        <v>0.60683643729770309</v>
      </c>
      <c r="I140" s="43">
        <v>24.324520518275417</v>
      </c>
      <c r="J140" s="43">
        <v>0.12431746130657964</v>
      </c>
      <c r="K140" s="44">
        <v>14.752050420814816</v>
      </c>
      <c r="L140" s="45">
        <v>9.4481526361540222</v>
      </c>
      <c r="M140" s="43">
        <v>72.246792924093597</v>
      </c>
      <c r="N140" s="43">
        <v>2.761530597997309</v>
      </c>
      <c r="O140" s="44">
        <v>8.3401284446354698</v>
      </c>
      <c r="P140" s="44">
        <v>6.2914294171255865</v>
      </c>
      <c r="Q140" s="44">
        <v>8.5346822721128461</v>
      </c>
      <c r="R140" s="44">
        <v>3.5282386487887556</v>
      </c>
      <c r="S140" s="44">
        <v>2.0496267697584396</v>
      </c>
      <c r="T140" s="44">
        <v>9.5130318140023284</v>
      </c>
      <c r="U140" s="44">
        <v>4.2531029664849038</v>
      </c>
      <c r="V140" s="44">
        <v>6.8902905263216629</v>
      </c>
      <c r="W140" s="44">
        <v>6.5729771004613484</v>
      </c>
      <c r="X140" s="44">
        <v>7.79827116743341</v>
      </c>
      <c r="Y140" s="45">
        <v>5.7134831989715318</v>
      </c>
      <c r="Z140" s="43">
        <v>1.2264589764119789</v>
      </c>
      <c r="AA140" s="42">
        <v>0.50825859175934684</v>
      </c>
      <c r="AB140" s="10"/>
    </row>
    <row r="141" spans="1:28" ht="17.149999999999999" customHeight="1" x14ac:dyDescent="0.2">
      <c r="A141" s="15"/>
      <c r="B141" s="17"/>
      <c r="C141" s="27" t="s">
        <v>39</v>
      </c>
      <c r="D141" s="42">
        <v>100</v>
      </c>
      <c r="E141" s="51">
        <v>6.0608088514131477</v>
      </c>
      <c r="F141" s="43">
        <v>2.440142105217217</v>
      </c>
      <c r="G141" s="44">
        <v>3.6088828369058459</v>
      </c>
      <c r="H141" s="45">
        <v>1.1783909290084932E-2</v>
      </c>
      <c r="I141" s="43">
        <v>27.00326457931444</v>
      </c>
      <c r="J141" s="43">
        <v>1.7942577931405041E-2</v>
      </c>
      <c r="K141" s="44">
        <v>3.875524093002686</v>
      </c>
      <c r="L141" s="45">
        <v>23.109797908380347</v>
      </c>
      <c r="M141" s="43">
        <v>66.217738517477528</v>
      </c>
      <c r="N141" s="43">
        <v>1.8091695302051176</v>
      </c>
      <c r="O141" s="44">
        <v>1.6109282907900262</v>
      </c>
      <c r="P141" s="44">
        <v>5.3658249172944146</v>
      </c>
      <c r="Q141" s="44">
        <v>0.84204033297545167</v>
      </c>
      <c r="R141" s="44">
        <v>3.9995218545448545</v>
      </c>
      <c r="S141" s="44">
        <v>0</v>
      </c>
      <c r="T141" s="44">
        <v>10.447841895822481</v>
      </c>
      <c r="U141" s="44">
        <v>0</v>
      </c>
      <c r="V141" s="44">
        <v>20.335341932192573</v>
      </c>
      <c r="W141" s="44">
        <v>13.932072309558933</v>
      </c>
      <c r="X141" s="44">
        <v>6.4475198992887952</v>
      </c>
      <c r="Y141" s="45">
        <v>1.427477554804877</v>
      </c>
      <c r="Z141" s="43">
        <v>1.2264479417923375</v>
      </c>
      <c r="AA141" s="42">
        <v>0.5082598899974492</v>
      </c>
      <c r="AB141" s="10"/>
    </row>
    <row r="142" spans="1:28" ht="17.149999999999999" customHeight="1" x14ac:dyDescent="0.2">
      <c r="A142" s="15"/>
      <c r="B142" s="17"/>
      <c r="C142" s="27" t="s">
        <v>40</v>
      </c>
      <c r="D142" s="42">
        <v>100</v>
      </c>
      <c r="E142" s="51">
        <v>22.465626087704148</v>
      </c>
      <c r="F142" s="43">
        <v>0.93559785087708736</v>
      </c>
      <c r="G142" s="44">
        <v>1.4360374720437472</v>
      </c>
      <c r="H142" s="45">
        <v>20.093990764783314</v>
      </c>
      <c r="I142" s="43">
        <v>34.160653916522513</v>
      </c>
      <c r="J142" s="43">
        <v>1.4220142240801262E-2</v>
      </c>
      <c r="K142" s="44">
        <v>16.581834402724489</v>
      </c>
      <c r="L142" s="45">
        <v>17.564599371557222</v>
      </c>
      <c r="M142" s="43">
        <v>42.65552624261619</v>
      </c>
      <c r="N142" s="43">
        <v>0.44552799497525808</v>
      </c>
      <c r="O142" s="44">
        <v>2.0725419773129663</v>
      </c>
      <c r="P142" s="44">
        <v>2.9618806116236316</v>
      </c>
      <c r="Q142" s="44">
        <v>1.351055714298528</v>
      </c>
      <c r="R142" s="44">
        <v>2.5838764151502707</v>
      </c>
      <c r="S142" s="44">
        <v>0.86106242839337988</v>
      </c>
      <c r="T142" s="44">
        <v>6.0906291231575889</v>
      </c>
      <c r="U142" s="44">
        <v>0.36095096435535395</v>
      </c>
      <c r="V142" s="44">
        <v>12.232013215543883</v>
      </c>
      <c r="W142" s="44">
        <v>7.295392389511135</v>
      </c>
      <c r="X142" s="44">
        <v>5.1336135503516642</v>
      </c>
      <c r="Y142" s="45">
        <v>1.2669818579425292</v>
      </c>
      <c r="Z142" s="43">
        <v>1.2264544525562455</v>
      </c>
      <c r="AA142" s="42">
        <v>0.50826069939910057</v>
      </c>
      <c r="AB142" s="10"/>
    </row>
    <row r="143" spans="1:28" ht="17.149999999999999" customHeight="1" x14ac:dyDescent="0.2">
      <c r="A143" s="15"/>
      <c r="B143" s="17"/>
      <c r="C143" s="27" t="s">
        <v>20</v>
      </c>
      <c r="D143" s="42">
        <v>100</v>
      </c>
      <c r="E143" s="51">
        <v>12.507355446477336</v>
      </c>
      <c r="F143" s="43">
        <v>0.40818992682689581</v>
      </c>
      <c r="G143" s="44">
        <v>0.55462206645896062</v>
      </c>
      <c r="H143" s="45">
        <v>11.544543453191482</v>
      </c>
      <c r="I143" s="43">
        <v>13.608659008463039</v>
      </c>
      <c r="J143" s="43">
        <v>0.22536619583948328</v>
      </c>
      <c r="K143" s="44">
        <v>1.1337700948859462</v>
      </c>
      <c r="L143" s="45">
        <v>12.24952271773761</v>
      </c>
      <c r="M143" s="43">
        <v>73.16578384079601</v>
      </c>
      <c r="N143" s="43">
        <v>5.6078812330937797</v>
      </c>
      <c r="O143" s="44">
        <v>6.1304115047436838</v>
      </c>
      <c r="P143" s="44">
        <v>4.5587954858144997</v>
      </c>
      <c r="Q143" s="44">
        <v>2.7477315181192492</v>
      </c>
      <c r="R143" s="44">
        <v>3.8357997183843242</v>
      </c>
      <c r="S143" s="44">
        <v>1.4392850152284193</v>
      </c>
      <c r="T143" s="44">
        <v>8.449849689644175</v>
      </c>
      <c r="U143" s="44">
        <v>2.3113910074423307</v>
      </c>
      <c r="V143" s="44">
        <v>15.714347878350839</v>
      </c>
      <c r="W143" s="44">
        <v>7.9202381602711522</v>
      </c>
      <c r="X143" s="44">
        <v>10.609594529185685</v>
      </c>
      <c r="Y143" s="45">
        <v>3.8404581005178717</v>
      </c>
      <c r="Z143" s="43">
        <v>1.2264596234405525</v>
      </c>
      <c r="AA143" s="42">
        <v>0.50825791917694074</v>
      </c>
      <c r="AB143" s="10"/>
    </row>
    <row r="144" spans="1:28" ht="17.149999999999999" customHeight="1" x14ac:dyDescent="0.2">
      <c r="A144" s="15"/>
      <c r="B144" s="17"/>
      <c r="C144" s="27" t="s">
        <v>41</v>
      </c>
      <c r="D144" s="42">
        <v>100</v>
      </c>
      <c r="E144" s="51">
        <v>1.3718749676640405</v>
      </c>
      <c r="F144" s="43">
        <v>0.6903336253147857</v>
      </c>
      <c r="G144" s="44">
        <v>0.33936105568861019</v>
      </c>
      <c r="H144" s="45">
        <v>0.34218028666064443</v>
      </c>
      <c r="I144" s="43">
        <v>27.800541949134505</v>
      </c>
      <c r="J144" s="43">
        <v>0.57835748877279991</v>
      </c>
      <c r="K144" s="44">
        <v>15.28291478493326</v>
      </c>
      <c r="L144" s="45">
        <v>11.939269675428445</v>
      </c>
      <c r="M144" s="43">
        <v>70.109385542103723</v>
      </c>
      <c r="N144" s="43">
        <v>6.485476654196165</v>
      </c>
      <c r="O144" s="44">
        <v>9.9231043909181604</v>
      </c>
      <c r="P144" s="44">
        <v>4.1246712265507366</v>
      </c>
      <c r="Q144" s="44">
        <v>2.8735832667302925</v>
      </c>
      <c r="R144" s="44">
        <v>2.4095936137416878</v>
      </c>
      <c r="S144" s="44">
        <v>1.004662388416542</v>
      </c>
      <c r="T144" s="44">
        <v>8.9963519151221867</v>
      </c>
      <c r="U144" s="44">
        <v>1.7571120367964785</v>
      </c>
      <c r="V144" s="44">
        <v>8.7302598841463368</v>
      </c>
      <c r="W144" s="44">
        <v>12.469093018698068</v>
      </c>
      <c r="X144" s="44">
        <v>7.3053523936479197</v>
      </c>
      <c r="Y144" s="45">
        <v>4.0301247531391517</v>
      </c>
      <c r="Z144" s="43">
        <v>1.2264584145153095</v>
      </c>
      <c r="AA144" s="42">
        <v>0.50826087341758264</v>
      </c>
      <c r="AB144" s="10"/>
    </row>
    <row r="145" spans="1:28" ht="17.149999999999999" customHeight="1" x14ac:dyDescent="0.2">
      <c r="A145" s="15"/>
      <c r="B145" s="17"/>
      <c r="C145" s="27" t="s">
        <v>42</v>
      </c>
      <c r="D145" s="42">
        <v>100</v>
      </c>
      <c r="E145" s="51">
        <v>5.9746051644152578</v>
      </c>
      <c r="F145" s="43">
        <v>5.3806250877099231</v>
      </c>
      <c r="G145" s="44">
        <v>3.2297417462384528E-2</v>
      </c>
      <c r="H145" s="45">
        <v>0.5616826592429508</v>
      </c>
      <c r="I145" s="43">
        <v>20.297086742696141</v>
      </c>
      <c r="J145" s="43">
        <v>2.204492379651903E-3</v>
      </c>
      <c r="K145" s="44">
        <v>9.609565608672261</v>
      </c>
      <c r="L145" s="45">
        <v>10.685316641644228</v>
      </c>
      <c r="M145" s="43">
        <v>73.01010647469036</v>
      </c>
      <c r="N145" s="43">
        <v>4.8925935564108523</v>
      </c>
      <c r="O145" s="44">
        <v>9.6060090887416809</v>
      </c>
      <c r="P145" s="44">
        <v>6.6309068365021044</v>
      </c>
      <c r="Q145" s="44">
        <v>2.59666744916216</v>
      </c>
      <c r="R145" s="44">
        <v>3.7531093196313212</v>
      </c>
      <c r="S145" s="44">
        <v>2.0972284718486325</v>
      </c>
      <c r="T145" s="44">
        <v>8.4869656752745151</v>
      </c>
      <c r="U145" s="44">
        <v>1.6621093408054473</v>
      </c>
      <c r="V145" s="44">
        <v>11.070177012946742</v>
      </c>
      <c r="W145" s="44">
        <v>8.0037326959951844</v>
      </c>
      <c r="X145" s="44">
        <v>9.7458408195175217</v>
      </c>
      <c r="Y145" s="45">
        <v>4.4647662078542076</v>
      </c>
      <c r="Z145" s="43">
        <v>1.2264585650303712</v>
      </c>
      <c r="AA145" s="42">
        <v>0.50825694683213529</v>
      </c>
      <c r="AB145" s="10"/>
    </row>
    <row r="146" spans="1:28" ht="17.149999999999999" customHeight="1" x14ac:dyDescent="0.2">
      <c r="A146" s="15"/>
      <c r="B146" s="17"/>
      <c r="C146" s="27" t="s">
        <v>21</v>
      </c>
      <c r="D146" s="42">
        <v>100</v>
      </c>
      <c r="E146" s="51">
        <v>4.5754926547379391</v>
      </c>
      <c r="F146" s="43">
        <v>4.3686606919460731</v>
      </c>
      <c r="G146" s="44">
        <v>0.11178660303072492</v>
      </c>
      <c r="H146" s="45">
        <v>9.5045359761141257E-2</v>
      </c>
      <c r="I146" s="43">
        <v>11.740681024352329</v>
      </c>
      <c r="J146" s="43">
        <v>4.7784608272785139E-3</v>
      </c>
      <c r="K146" s="44">
        <v>4.479671210851718</v>
      </c>
      <c r="L146" s="45">
        <v>7.2562313526733311</v>
      </c>
      <c r="M146" s="43">
        <v>82.965626984644587</v>
      </c>
      <c r="N146" s="43">
        <v>2.5428479510117961</v>
      </c>
      <c r="O146" s="44">
        <v>9.5098743262030698</v>
      </c>
      <c r="P146" s="44">
        <v>5.7270767685508979</v>
      </c>
      <c r="Q146" s="44">
        <v>3.4881489043784812</v>
      </c>
      <c r="R146" s="44">
        <v>5.2516947529201756</v>
      </c>
      <c r="S146" s="44">
        <v>3.1545103390065727</v>
      </c>
      <c r="T146" s="44">
        <v>10.059865743544165</v>
      </c>
      <c r="U146" s="44">
        <v>2.6577084015236419</v>
      </c>
      <c r="V146" s="44">
        <v>9.8873228404357452</v>
      </c>
      <c r="W146" s="44">
        <v>8.4953716144404083</v>
      </c>
      <c r="X146" s="44">
        <v>16.076862595663801</v>
      </c>
      <c r="Y146" s="45">
        <v>6.1143427469658365</v>
      </c>
      <c r="Z146" s="43">
        <v>1.2264596015090734</v>
      </c>
      <c r="AA146" s="42">
        <v>0.50826026524393453</v>
      </c>
      <c r="AB146" s="10"/>
    </row>
    <row r="147" spans="1:28" ht="17.149999999999999" customHeight="1" x14ac:dyDescent="0.2">
      <c r="A147" s="15"/>
      <c r="B147" s="17"/>
      <c r="C147" s="27" t="s">
        <v>43</v>
      </c>
      <c r="D147" s="42">
        <v>100</v>
      </c>
      <c r="E147" s="51">
        <v>9.2225434351034501</v>
      </c>
      <c r="F147" s="43">
        <v>9.0566430718536584</v>
      </c>
      <c r="G147" s="44">
        <v>0.14094561807152042</v>
      </c>
      <c r="H147" s="45">
        <v>2.4954745178271526E-2</v>
      </c>
      <c r="I147" s="43">
        <v>22.728167169525072</v>
      </c>
      <c r="J147" s="43">
        <v>0.30851977520522084</v>
      </c>
      <c r="K147" s="44">
        <v>1.9008942380771554</v>
      </c>
      <c r="L147" s="45">
        <v>20.518753156242695</v>
      </c>
      <c r="M147" s="43">
        <v>67.331091829140817</v>
      </c>
      <c r="N147" s="43">
        <v>2.9418479573110741</v>
      </c>
      <c r="O147" s="44">
        <v>5.7640166086610858</v>
      </c>
      <c r="P147" s="44">
        <v>11.441708058574996</v>
      </c>
      <c r="Q147" s="44">
        <v>2.6014774061258787</v>
      </c>
      <c r="R147" s="44">
        <v>3.5825214773623029</v>
      </c>
      <c r="S147" s="44">
        <v>1.5842306948113183</v>
      </c>
      <c r="T147" s="44">
        <v>8.2326921647760614</v>
      </c>
      <c r="U147" s="44">
        <v>2.0945613202301852</v>
      </c>
      <c r="V147" s="44">
        <v>11.094155409997029</v>
      </c>
      <c r="W147" s="44">
        <v>8.1721738644571449</v>
      </c>
      <c r="X147" s="44">
        <v>6.155051379081387</v>
      </c>
      <c r="Y147" s="45">
        <v>3.6666554877523634</v>
      </c>
      <c r="Z147" s="43">
        <v>1.2264587737566892</v>
      </c>
      <c r="AA147" s="42">
        <v>0.50826120752603465</v>
      </c>
      <c r="AB147" s="10"/>
    </row>
    <row r="148" spans="1:28" ht="17.149999999999999" customHeight="1" x14ac:dyDescent="0.2">
      <c r="A148" s="15"/>
      <c r="B148" s="17"/>
      <c r="C148" s="27" t="s">
        <v>44</v>
      </c>
      <c r="D148" s="42">
        <v>100</v>
      </c>
      <c r="E148" s="51">
        <v>8.6751714272453277</v>
      </c>
      <c r="F148" s="43">
        <v>8.5712908130927481</v>
      </c>
      <c r="G148" s="44">
        <v>8.2289302819353052E-2</v>
      </c>
      <c r="H148" s="45">
        <v>2.1591311333226504E-2</v>
      </c>
      <c r="I148" s="43">
        <v>13.112748212317088</v>
      </c>
      <c r="J148" s="43">
        <v>0</v>
      </c>
      <c r="K148" s="44">
        <v>2.7430596050051332</v>
      </c>
      <c r="L148" s="45">
        <v>10.369688607311955</v>
      </c>
      <c r="M148" s="43">
        <v>77.493875678906946</v>
      </c>
      <c r="N148" s="43">
        <v>15.161133005149544</v>
      </c>
      <c r="O148" s="44">
        <v>4.9088203582393097</v>
      </c>
      <c r="P148" s="44">
        <v>7.1124202729179036</v>
      </c>
      <c r="Q148" s="44">
        <v>0.70677837317328962</v>
      </c>
      <c r="R148" s="44">
        <v>3.7136744826799468</v>
      </c>
      <c r="S148" s="44">
        <v>3.8104097707798039</v>
      </c>
      <c r="T148" s="44">
        <v>6.471204926273594</v>
      </c>
      <c r="U148" s="44">
        <v>0.64376281071528008</v>
      </c>
      <c r="V148" s="44">
        <v>16.883703356631859</v>
      </c>
      <c r="W148" s="44">
        <v>7.3953192646626906</v>
      </c>
      <c r="X148" s="44">
        <v>8.739212188658728</v>
      </c>
      <c r="Y148" s="45">
        <v>1.9474368690249928</v>
      </c>
      <c r="Z148" s="43">
        <v>1.2264610436512939</v>
      </c>
      <c r="AA148" s="42">
        <v>0.50825636212065073</v>
      </c>
      <c r="AB148" s="10"/>
    </row>
    <row r="149" spans="1:28" ht="17.149999999999999" customHeight="1" x14ac:dyDescent="0.2">
      <c r="A149" s="15"/>
      <c r="B149" s="17"/>
      <c r="C149" s="27" t="s">
        <v>45</v>
      </c>
      <c r="D149" s="42">
        <v>100</v>
      </c>
      <c r="E149" s="51">
        <v>12.739711402792487</v>
      </c>
      <c r="F149" s="43">
        <v>12.490631740746435</v>
      </c>
      <c r="G149" s="44">
        <v>0.11035399262410599</v>
      </c>
      <c r="H149" s="45">
        <v>0.13872566942194409</v>
      </c>
      <c r="I149" s="43">
        <v>15.383471055984494</v>
      </c>
      <c r="J149" s="43">
        <v>1.8177988475732387E-2</v>
      </c>
      <c r="K149" s="44">
        <v>5.7219814749397262</v>
      </c>
      <c r="L149" s="45">
        <v>9.6433115925690363</v>
      </c>
      <c r="M149" s="43">
        <v>71.158617994724665</v>
      </c>
      <c r="N149" s="43">
        <v>5.5645666899284461</v>
      </c>
      <c r="O149" s="44">
        <v>9.8937515122561273</v>
      </c>
      <c r="P149" s="44">
        <v>10.325822924957883</v>
      </c>
      <c r="Q149" s="44">
        <v>2.5904045777203812</v>
      </c>
      <c r="R149" s="44">
        <v>2.2859005997911801</v>
      </c>
      <c r="S149" s="44">
        <v>2.9954851812295988</v>
      </c>
      <c r="T149" s="44">
        <v>8.3892406093789358</v>
      </c>
      <c r="U149" s="44">
        <v>2.686735550663208</v>
      </c>
      <c r="V149" s="44">
        <v>9.3570845309440074</v>
      </c>
      <c r="W149" s="44">
        <v>4.3986074259350021</v>
      </c>
      <c r="X149" s="44">
        <v>7.1868388065841424</v>
      </c>
      <c r="Y149" s="45">
        <v>5.4841795853357631</v>
      </c>
      <c r="Z149" s="43">
        <v>1.2264577530769645</v>
      </c>
      <c r="AA149" s="42">
        <v>0.5082582065786182</v>
      </c>
      <c r="AB149" s="10"/>
    </row>
    <row r="150" spans="1:28" ht="17.149999999999999" customHeight="1" x14ac:dyDescent="0.2">
      <c r="A150" s="15"/>
      <c r="B150" s="17"/>
      <c r="C150" s="27" t="s">
        <v>46</v>
      </c>
      <c r="D150" s="42">
        <v>100</v>
      </c>
      <c r="E150" s="51">
        <v>8.7169201957631373</v>
      </c>
      <c r="F150" s="43">
        <v>8.6153657969976241</v>
      </c>
      <c r="G150" s="44">
        <v>3.2656390529549412E-2</v>
      </c>
      <c r="H150" s="45">
        <v>6.8898008235964397E-2</v>
      </c>
      <c r="I150" s="43">
        <v>14.273308519018901</v>
      </c>
      <c r="J150" s="43">
        <v>0</v>
      </c>
      <c r="K150" s="44">
        <v>0.96581045168887458</v>
      </c>
      <c r="L150" s="45">
        <v>13.307498067330027</v>
      </c>
      <c r="M150" s="43">
        <v>76.291568627196511</v>
      </c>
      <c r="N150" s="43">
        <v>2.3580898947857492</v>
      </c>
      <c r="O150" s="44">
        <v>8.1597661588297807</v>
      </c>
      <c r="P150" s="44">
        <v>6.1425648552995824</v>
      </c>
      <c r="Q150" s="44">
        <v>2.6463032252119665</v>
      </c>
      <c r="R150" s="44">
        <v>2.3991334457245275</v>
      </c>
      <c r="S150" s="44">
        <v>1.1918906595476924</v>
      </c>
      <c r="T150" s="44">
        <v>9.2796061895621555</v>
      </c>
      <c r="U150" s="44">
        <v>1.8692174016869061</v>
      </c>
      <c r="V150" s="44">
        <v>17.778195243144378</v>
      </c>
      <c r="W150" s="44">
        <v>7.9157111468444157</v>
      </c>
      <c r="X150" s="44">
        <v>12.370104461515101</v>
      </c>
      <c r="Y150" s="45">
        <v>4.1809859450442532</v>
      </c>
      <c r="Z150" s="43">
        <v>1.2264613342712245</v>
      </c>
      <c r="AA150" s="42">
        <v>0.50825867624976806</v>
      </c>
      <c r="AB150" s="10"/>
    </row>
    <row r="151" spans="1:28" ht="17.149999999999999" customHeight="1" thickBot="1" x14ac:dyDescent="0.25">
      <c r="A151" s="15"/>
      <c r="B151" s="17"/>
      <c r="C151" s="27" t="s">
        <v>47</v>
      </c>
      <c r="D151" s="42">
        <v>100</v>
      </c>
      <c r="E151" s="51">
        <v>5.5728464322755826</v>
      </c>
      <c r="F151" s="43">
        <v>4.8605110181054361</v>
      </c>
      <c r="G151" s="44">
        <v>3.9278814916922046E-3</v>
      </c>
      <c r="H151" s="45">
        <v>0.70840753267845491</v>
      </c>
      <c r="I151" s="43">
        <v>10.538925594929372</v>
      </c>
      <c r="J151" s="43">
        <v>0</v>
      </c>
      <c r="K151" s="44">
        <v>1.8091691944717998</v>
      </c>
      <c r="L151" s="45">
        <v>8.729756400457573</v>
      </c>
      <c r="M151" s="43">
        <v>83.170026054223868</v>
      </c>
      <c r="N151" s="43">
        <v>7.4830916637334139</v>
      </c>
      <c r="O151" s="44">
        <v>7.6815039315706617</v>
      </c>
      <c r="P151" s="44">
        <v>8.1531896929496188</v>
      </c>
      <c r="Q151" s="44">
        <v>4.6739257967486978</v>
      </c>
      <c r="R151" s="44">
        <v>2.6641018974922757</v>
      </c>
      <c r="S151" s="44">
        <v>1.1122342585628178</v>
      </c>
      <c r="T151" s="44">
        <v>11.009063351447884</v>
      </c>
      <c r="U151" s="44">
        <v>4.0582972843509877</v>
      </c>
      <c r="V151" s="44">
        <v>11.243737994824455</v>
      </c>
      <c r="W151" s="44">
        <v>6.7542128518256987</v>
      </c>
      <c r="X151" s="44">
        <v>12.086626641337256</v>
      </c>
      <c r="Y151" s="45">
        <v>6.2500406893800928</v>
      </c>
      <c r="Z151" s="43">
        <v>1.2264611031950676</v>
      </c>
      <c r="AA151" s="42">
        <v>0.50825918462388475</v>
      </c>
      <c r="AB151" s="10"/>
    </row>
    <row r="152" spans="1:28" ht="17.149999999999999" customHeight="1" thickTop="1" x14ac:dyDescent="0.2">
      <c r="C152" s="12" t="s">
        <v>80</v>
      </c>
      <c r="D152" s="47">
        <v>100</v>
      </c>
      <c r="E152" s="47">
        <v>4.1904089720632394</v>
      </c>
      <c r="F152" s="47">
        <v>3.0885914012884359</v>
      </c>
      <c r="G152" s="48">
        <v>0.13723971720092151</v>
      </c>
      <c r="H152" s="49">
        <v>0.9645778535738817</v>
      </c>
      <c r="I152" s="47">
        <v>18.407747821493931</v>
      </c>
      <c r="J152" s="47">
        <v>0.35119527019057378</v>
      </c>
      <c r="K152" s="48">
        <v>11.916456397475585</v>
      </c>
      <c r="L152" s="49">
        <v>6.1400961538277725</v>
      </c>
      <c r="M152" s="47">
        <v>76.683643048270184</v>
      </c>
      <c r="N152" s="47">
        <v>2.8923571490154929</v>
      </c>
      <c r="O152" s="48">
        <v>12.930871824909726</v>
      </c>
      <c r="P152" s="48">
        <v>6.4243442879774442</v>
      </c>
      <c r="Q152" s="48">
        <v>2.9597630889584443</v>
      </c>
      <c r="R152" s="48">
        <v>3.1905414516899566</v>
      </c>
      <c r="S152" s="48">
        <v>4.0108445948981384</v>
      </c>
      <c r="T152" s="48">
        <v>9.8296059658271382</v>
      </c>
      <c r="U152" s="48">
        <v>5.3392921764567456</v>
      </c>
      <c r="V152" s="48">
        <v>6.8728059854027714</v>
      </c>
      <c r="W152" s="48">
        <v>5.2691716467599941</v>
      </c>
      <c r="X152" s="48">
        <v>11.691317499373447</v>
      </c>
      <c r="Y152" s="49">
        <v>5.2727273770008871</v>
      </c>
      <c r="Z152" s="47">
        <v>1.2264592974985822</v>
      </c>
      <c r="AA152" s="46">
        <v>0.5082591393259368</v>
      </c>
      <c r="AB152" s="8"/>
    </row>
  </sheetData>
  <mergeCells count="78">
    <mergeCell ref="T107:T108"/>
    <mergeCell ref="U107:U108"/>
    <mergeCell ref="AB105:AB108"/>
    <mergeCell ref="E106:E108"/>
    <mergeCell ref="I106:I108"/>
    <mergeCell ref="M106:M108"/>
    <mergeCell ref="Z106:Z108"/>
    <mergeCell ref="AA106:AA108"/>
    <mergeCell ref="F107:F108"/>
    <mergeCell ref="G107:G108"/>
    <mergeCell ref="H107:H108"/>
    <mergeCell ref="J107:J108"/>
    <mergeCell ref="V107:V108"/>
    <mergeCell ref="W107:W108"/>
    <mergeCell ref="X107:X108"/>
    <mergeCell ref="Y107:Y108"/>
    <mergeCell ref="R56:R57"/>
    <mergeCell ref="S56:S57"/>
    <mergeCell ref="R107:R108"/>
    <mergeCell ref="S107:S108"/>
    <mergeCell ref="C105:C108"/>
    <mergeCell ref="D105:D108"/>
    <mergeCell ref="K107:K108"/>
    <mergeCell ref="L107:L108"/>
    <mergeCell ref="N107:N108"/>
    <mergeCell ref="P107:P108"/>
    <mergeCell ref="Q107:Q108"/>
    <mergeCell ref="O107:O108"/>
    <mergeCell ref="P56:P57"/>
    <mergeCell ref="Q56:Q57"/>
    <mergeCell ref="AB54:AB57"/>
    <mergeCell ref="E55:E57"/>
    <mergeCell ref="I55:I57"/>
    <mergeCell ref="M55:M57"/>
    <mergeCell ref="Z55:Z57"/>
    <mergeCell ref="AA55:AA57"/>
    <mergeCell ref="F56:F57"/>
    <mergeCell ref="G56:G57"/>
    <mergeCell ref="H56:H57"/>
    <mergeCell ref="J56:J57"/>
    <mergeCell ref="V56:V57"/>
    <mergeCell ref="W56:W57"/>
    <mergeCell ref="X56:X57"/>
    <mergeCell ref="Y56:Y57"/>
    <mergeCell ref="T56:T57"/>
    <mergeCell ref="U56:U57"/>
    <mergeCell ref="V5:V6"/>
    <mergeCell ref="W5:W6"/>
    <mergeCell ref="X5:X6"/>
    <mergeCell ref="Y5:Y6"/>
    <mergeCell ref="C54:C57"/>
    <mergeCell ref="D54:D57"/>
    <mergeCell ref="K56:K57"/>
    <mergeCell ref="L56:L57"/>
    <mergeCell ref="N56:N57"/>
    <mergeCell ref="O56:O57"/>
    <mergeCell ref="P5:P6"/>
    <mergeCell ref="Q5:Q6"/>
    <mergeCell ref="R5:R6"/>
    <mergeCell ref="S5:S6"/>
    <mergeCell ref="T5:T6"/>
    <mergeCell ref="U5:U6"/>
    <mergeCell ref="O5:O6"/>
    <mergeCell ref="C3:C6"/>
    <mergeCell ref="D3:D6"/>
    <mergeCell ref="AB3:AB6"/>
    <mergeCell ref="E4:E6"/>
    <mergeCell ref="I4:I6"/>
    <mergeCell ref="M4:M6"/>
    <mergeCell ref="Z4:Z6"/>
    <mergeCell ref="AA4:AA6"/>
    <mergeCell ref="F5:F6"/>
    <mergeCell ref="G5:G6"/>
    <mergeCell ref="H5:H6"/>
    <mergeCell ref="J5:J6"/>
    <mergeCell ref="K5:K6"/>
    <mergeCell ref="L5:L6"/>
    <mergeCell ref="N5:N6"/>
  </mergeCells>
  <phoneticPr fontId="1"/>
  <pageMargins left="0.70866141732283472" right="0.70866141732283472" top="0.74803149606299213" bottom="0.39370078740157483" header="0.31496062992125984" footer="0.31496062992125984"/>
  <pageSetup paperSize="9" scale="60" pageOrder="overThenDown" orientation="landscape" r:id="rId1"/>
  <headerFooter>
    <oddHeader>&amp;L&amp;"HGｺﾞｼｯｸM,ﾒﾃﾞｨｳﾑ"&amp;16
第２表　市町村内総生産（令和４年度推計分）</oddHeader>
  </headerFooter>
  <rowBreaks count="2" manualBreakCount="2">
    <brk id="51" max="16383" man="1"/>
    <brk id="102" min="2" max="26" man="1"/>
  </rowBreaks>
  <colBreaks count="1" manualBreakCount="1">
    <brk id="15" max="1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市町村内総生産　第２表</vt:lpstr>
      <vt:lpstr>'市町村内総生産　第２表'!Print_Area</vt:lpstr>
      <vt:lpstr>'市町村内総生産　第２表'!Print_Titles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清野 亮太</cp:lastModifiedBy>
  <cp:lastPrinted>2025-03-31T07:32:01Z</cp:lastPrinted>
  <dcterms:created xsi:type="dcterms:W3CDTF">2002-02-27T04:07:00Z</dcterms:created>
  <dcterms:modified xsi:type="dcterms:W3CDTF">2025-06-23T04:14:44Z</dcterms:modified>
</cp:coreProperties>
</file>