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gflsv-svm1\本庁所属\100124_統計課\103　企画分析係\41市町村民経済計算\R6_R4推計\02-2_公表（ホームページ）\第２表 総生産\"/>
    </mc:Choice>
  </mc:AlternateContent>
  <xr:revisionPtr revIDLastSave="0" documentId="13_ncr:1_{34B2E9E4-AC00-44BC-899A-16D8DBE86F00}" xr6:coauthVersionLast="36" xr6:coauthVersionMax="36" xr10:uidLastSave="{00000000-0000-0000-0000-000000000000}"/>
  <bookViews>
    <workbookView xWindow="0" yWindow="0" windowWidth="20490" windowHeight="7520" tabRatio="835" xr2:uid="{00000000-000D-0000-FFFF-FFFF00000000}"/>
  </bookViews>
  <sheets>
    <sheet name="市町村内総生産　第２表" sheetId="25" r:id="rId1"/>
  </sheets>
  <definedNames>
    <definedName name="_xlnm.Print_Area" localSheetId="0">'市町村内総生産　第２表'!$C$1:$AA$152</definedName>
    <definedName name="_xlnm.Print_Titles" localSheetId="0">'市町村内総生産　第２表'!$C:$C</definedName>
  </definedNames>
  <calcPr calcId="191029"/>
</workbook>
</file>

<file path=xl/calcChain.xml><?xml version="1.0" encoding="utf-8"?>
<calcChain xmlns="http://schemas.openxmlformats.org/spreadsheetml/2006/main">
  <c r="C54" i="25" l="1"/>
  <c r="C105" i="25" l="1"/>
</calcChain>
</file>

<file path=xl/sharedStrings.xml><?xml version="1.0" encoding="utf-8"?>
<sst xmlns="http://schemas.openxmlformats.org/spreadsheetml/2006/main" count="289" uniqueCount="86">
  <si>
    <t>水産業</t>
  </si>
  <si>
    <t>実数</t>
    <rPh sb="0" eb="2">
      <t>ジッスウ</t>
    </rPh>
    <phoneticPr fontId="1"/>
  </si>
  <si>
    <t>構成比</t>
    <rPh sb="0" eb="3">
      <t>コウセイヒ</t>
    </rPh>
    <phoneticPr fontId="1"/>
  </si>
  <si>
    <t>対前年度増加率</t>
  </si>
  <si>
    <t>輸入品に課される税・関税</t>
    <rPh sb="2" eb="3">
      <t>ヒン</t>
    </rPh>
    <rPh sb="4" eb="5">
      <t>カ</t>
    </rPh>
    <rPh sb="8" eb="9">
      <t>ゼイ</t>
    </rPh>
    <rPh sb="10" eb="12">
      <t>カンゼイ</t>
    </rPh>
    <phoneticPr fontId="1"/>
  </si>
  <si>
    <t>(控除)
総資本形成に係る消費税</t>
    <rPh sb="5" eb="6">
      <t>ソウ</t>
    </rPh>
    <rPh sb="6" eb="8">
      <t>シホン</t>
    </rPh>
    <rPh sb="8" eb="10">
      <t>ケイセイ</t>
    </rPh>
    <rPh sb="11" eb="12">
      <t>カカ</t>
    </rPh>
    <rPh sb="13" eb="16">
      <t>ショウヒゼイ</t>
    </rPh>
    <phoneticPr fontId="1"/>
  </si>
  <si>
    <t>総生産</t>
    <rPh sb="0" eb="1">
      <t>ソウ</t>
    </rPh>
    <rPh sb="1" eb="3">
      <t>セイサン</t>
    </rPh>
    <phoneticPr fontId="1"/>
  </si>
  <si>
    <t>薩摩川内市</t>
    <rPh sb="0" eb="2">
      <t>サツマ</t>
    </rPh>
    <rPh sb="2" eb="5">
      <t>センダイシ</t>
    </rPh>
    <phoneticPr fontId="1"/>
  </si>
  <si>
    <t>さつま町</t>
    <rPh sb="3" eb="4">
      <t>チョウ</t>
    </rPh>
    <phoneticPr fontId="1"/>
  </si>
  <si>
    <t>南大隅町</t>
    <rPh sb="0" eb="1">
      <t>ミナミ</t>
    </rPh>
    <rPh sb="1" eb="4">
      <t>オオスミチョウ</t>
    </rPh>
    <phoneticPr fontId="1"/>
  </si>
  <si>
    <t>いちき串木野市</t>
    <rPh sb="3" eb="7">
      <t>クシキノシ</t>
    </rPh>
    <phoneticPr fontId="1"/>
  </si>
  <si>
    <t>南さつま市</t>
    <rPh sb="0" eb="1">
      <t>ミナミ</t>
    </rPh>
    <rPh sb="4" eb="5">
      <t>シ</t>
    </rPh>
    <phoneticPr fontId="1"/>
  </si>
  <si>
    <t>志布志市</t>
    <rPh sb="0" eb="3">
      <t>シブシ</t>
    </rPh>
    <rPh sb="3" eb="4">
      <t>シ</t>
    </rPh>
    <phoneticPr fontId="1"/>
  </si>
  <si>
    <t>屋久島町</t>
    <rPh sb="0" eb="3">
      <t>ヤクシマ</t>
    </rPh>
    <rPh sb="3" eb="4">
      <t>チョウ</t>
    </rPh>
    <phoneticPr fontId="1"/>
  </si>
  <si>
    <t>鹿児島市</t>
    <rPh sb="0" eb="4">
      <t>カゴシマシ</t>
    </rPh>
    <phoneticPr fontId="1"/>
  </si>
  <si>
    <t>阿久根市</t>
    <rPh sb="0" eb="4">
      <t>アクネシ</t>
    </rPh>
    <phoneticPr fontId="1"/>
  </si>
  <si>
    <t>西之表市</t>
    <rPh sb="0" eb="4">
      <t>ニシノオモテシ</t>
    </rPh>
    <phoneticPr fontId="1"/>
  </si>
  <si>
    <t>東串良町</t>
    <rPh sb="0" eb="4">
      <t>ヒガシクシラチョウ</t>
    </rPh>
    <phoneticPr fontId="1"/>
  </si>
  <si>
    <t>中種子町</t>
    <rPh sb="0" eb="4">
      <t>ナカタネチョウ</t>
    </rPh>
    <phoneticPr fontId="1"/>
  </si>
  <si>
    <t>南種子町</t>
    <rPh sb="0" eb="4">
      <t>ミナミタネチョウ</t>
    </rPh>
    <phoneticPr fontId="1"/>
  </si>
  <si>
    <t>瀬戸内町</t>
    <rPh sb="0" eb="4">
      <t>セトウチチョウ</t>
    </rPh>
    <phoneticPr fontId="1"/>
  </si>
  <si>
    <t>徳之島町</t>
    <rPh sb="0" eb="4">
      <t>トクノシマチョウ</t>
    </rPh>
    <phoneticPr fontId="1"/>
  </si>
  <si>
    <t>南九州市</t>
    <rPh sb="0" eb="3">
      <t>ミナミキュウシュウ</t>
    </rPh>
    <rPh sb="3" eb="4">
      <t>シ</t>
    </rPh>
    <phoneticPr fontId="1"/>
  </si>
  <si>
    <t>鹿 屋 市</t>
    <rPh sb="0" eb="1">
      <t>シカ</t>
    </rPh>
    <rPh sb="2" eb="3">
      <t>ヤ</t>
    </rPh>
    <rPh sb="4" eb="5">
      <t>シ</t>
    </rPh>
    <phoneticPr fontId="1"/>
  </si>
  <si>
    <t>枕 崎 市</t>
    <rPh sb="0" eb="1">
      <t>マクラ</t>
    </rPh>
    <rPh sb="2" eb="3">
      <t>ザキ</t>
    </rPh>
    <rPh sb="4" eb="5">
      <t>シ</t>
    </rPh>
    <phoneticPr fontId="1"/>
  </si>
  <si>
    <t>出 水 市</t>
    <rPh sb="0" eb="1">
      <t>デ</t>
    </rPh>
    <rPh sb="2" eb="3">
      <t>ミズ</t>
    </rPh>
    <rPh sb="4" eb="5">
      <t>シ</t>
    </rPh>
    <phoneticPr fontId="1"/>
  </si>
  <si>
    <t>指 宿 市</t>
    <rPh sb="0" eb="1">
      <t>ユビ</t>
    </rPh>
    <rPh sb="2" eb="3">
      <t>ヤド</t>
    </rPh>
    <rPh sb="4" eb="5">
      <t>シ</t>
    </rPh>
    <phoneticPr fontId="1"/>
  </si>
  <si>
    <t>垂 水 市</t>
    <rPh sb="0" eb="1">
      <t>タレ</t>
    </rPh>
    <rPh sb="2" eb="3">
      <t>ミズ</t>
    </rPh>
    <rPh sb="4" eb="5">
      <t>シ</t>
    </rPh>
    <phoneticPr fontId="1"/>
  </si>
  <si>
    <t>日 置 市</t>
    <rPh sb="0" eb="1">
      <t>ヒ</t>
    </rPh>
    <rPh sb="2" eb="3">
      <t>オキ</t>
    </rPh>
    <rPh sb="4" eb="5">
      <t>シ</t>
    </rPh>
    <phoneticPr fontId="1"/>
  </si>
  <si>
    <t>曽 於 市</t>
    <rPh sb="0" eb="1">
      <t>ソ</t>
    </rPh>
    <rPh sb="2" eb="3">
      <t>オ</t>
    </rPh>
    <rPh sb="4" eb="5">
      <t>シ</t>
    </rPh>
    <phoneticPr fontId="1"/>
  </si>
  <si>
    <t>霧 島 市</t>
    <rPh sb="0" eb="1">
      <t>キリ</t>
    </rPh>
    <rPh sb="2" eb="3">
      <t>シマ</t>
    </rPh>
    <rPh sb="4" eb="5">
      <t>シ</t>
    </rPh>
    <phoneticPr fontId="1"/>
  </si>
  <si>
    <t>奄 美 市</t>
    <rPh sb="0" eb="1">
      <t>エン</t>
    </rPh>
    <rPh sb="2" eb="3">
      <t>ビ</t>
    </rPh>
    <rPh sb="4" eb="5">
      <t>シ</t>
    </rPh>
    <phoneticPr fontId="1"/>
  </si>
  <si>
    <t>三 島 村</t>
    <rPh sb="0" eb="1">
      <t>サン</t>
    </rPh>
    <rPh sb="2" eb="3">
      <t>シマ</t>
    </rPh>
    <rPh sb="4" eb="5">
      <t>ムラ</t>
    </rPh>
    <phoneticPr fontId="1"/>
  </si>
  <si>
    <t>十 島 村</t>
    <rPh sb="0" eb="1">
      <t>ジュウ</t>
    </rPh>
    <rPh sb="2" eb="3">
      <t>シマ</t>
    </rPh>
    <rPh sb="4" eb="5">
      <t>ムラ</t>
    </rPh>
    <phoneticPr fontId="1"/>
  </si>
  <si>
    <t>長 島 町</t>
    <rPh sb="0" eb="1">
      <t>チョウ</t>
    </rPh>
    <rPh sb="2" eb="3">
      <t>シマ</t>
    </rPh>
    <rPh sb="4" eb="5">
      <t>マチ</t>
    </rPh>
    <phoneticPr fontId="1"/>
  </si>
  <si>
    <t>湧 水 町</t>
    <rPh sb="0" eb="1">
      <t>ユウ</t>
    </rPh>
    <rPh sb="2" eb="3">
      <t>ミズ</t>
    </rPh>
    <rPh sb="4" eb="5">
      <t>マチ</t>
    </rPh>
    <phoneticPr fontId="1"/>
  </si>
  <si>
    <t>大 崎 町</t>
    <rPh sb="0" eb="1">
      <t>ダイ</t>
    </rPh>
    <rPh sb="2" eb="3">
      <t>ザキ</t>
    </rPh>
    <rPh sb="4" eb="5">
      <t>マチ</t>
    </rPh>
    <phoneticPr fontId="1"/>
  </si>
  <si>
    <t>錦 江 町</t>
    <rPh sb="0" eb="1">
      <t>ニシキ</t>
    </rPh>
    <rPh sb="2" eb="3">
      <t>エ</t>
    </rPh>
    <rPh sb="4" eb="5">
      <t>マチ</t>
    </rPh>
    <phoneticPr fontId="1"/>
  </si>
  <si>
    <t>肝 付 町</t>
    <rPh sb="0" eb="1">
      <t>キモ</t>
    </rPh>
    <rPh sb="2" eb="3">
      <t>ヅケ</t>
    </rPh>
    <rPh sb="4" eb="5">
      <t>マチ</t>
    </rPh>
    <phoneticPr fontId="1"/>
  </si>
  <si>
    <t>大 和 村</t>
    <rPh sb="0" eb="1">
      <t>ダイ</t>
    </rPh>
    <rPh sb="2" eb="3">
      <t>ワ</t>
    </rPh>
    <rPh sb="4" eb="5">
      <t>ムラ</t>
    </rPh>
    <phoneticPr fontId="1"/>
  </si>
  <si>
    <t>宇 検 村</t>
    <rPh sb="0" eb="1">
      <t>タカ</t>
    </rPh>
    <rPh sb="2" eb="3">
      <t>ケン</t>
    </rPh>
    <rPh sb="4" eb="5">
      <t>ムラ</t>
    </rPh>
    <phoneticPr fontId="1"/>
  </si>
  <si>
    <t>龍 郷 町</t>
    <rPh sb="0" eb="1">
      <t>リュウ</t>
    </rPh>
    <rPh sb="2" eb="3">
      <t>ゴウ</t>
    </rPh>
    <rPh sb="4" eb="5">
      <t>マチ</t>
    </rPh>
    <phoneticPr fontId="1"/>
  </si>
  <si>
    <t>喜 界 町</t>
    <rPh sb="0" eb="1">
      <t>ヨシ</t>
    </rPh>
    <rPh sb="2" eb="3">
      <t>カイ</t>
    </rPh>
    <rPh sb="4" eb="5">
      <t>マチ</t>
    </rPh>
    <phoneticPr fontId="1"/>
  </si>
  <si>
    <t>天 城 町</t>
    <rPh sb="0" eb="1">
      <t>テン</t>
    </rPh>
    <rPh sb="2" eb="3">
      <t>シロ</t>
    </rPh>
    <rPh sb="4" eb="5">
      <t>マチ</t>
    </rPh>
    <phoneticPr fontId="1"/>
  </si>
  <si>
    <t>伊 仙 町</t>
    <rPh sb="0" eb="1">
      <t>イ</t>
    </rPh>
    <rPh sb="2" eb="3">
      <t>セン</t>
    </rPh>
    <rPh sb="4" eb="5">
      <t>マチ</t>
    </rPh>
    <phoneticPr fontId="1"/>
  </si>
  <si>
    <t>和 泊 町</t>
    <rPh sb="0" eb="1">
      <t>ワ</t>
    </rPh>
    <rPh sb="2" eb="3">
      <t>ハク</t>
    </rPh>
    <rPh sb="4" eb="5">
      <t>マチ</t>
    </rPh>
    <phoneticPr fontId="1"/>
  </si>
  <si>
    <t>知 名 町</t>
    <rPh sb="0" eb="1">
      <t>チ</t>
    </rPh>
    <rPh sb="2" eb="3">
      <t>メイ</t>
    </rPh>
    <rPh sb="4" eb="5">
      <t>マチ</t>
    </rPh>
    <phoneticPr fontId="1"/>
  </si>
  <si>
    <t>与 論 町</t>
    <rPh sb="0" eb="1">
      <t>アタエ</t>
    </rPh>
    <rPh sb="2" eb="3">
      <t>ロン</t>
    </rPh>
    <rPh sb="4" eb="5">
      <t>マチ</t>
    </rPh>
    <phoneticPr fontId="1"/>
  </si>
  <si>
    <t>（各項目の市町村計＝100）</t>
    <phoneticPr fontId="1"/>
  </si>
  <si>
    <t>伊 佐 市</t>
    <rPh sb="0" eb="1">
      <t>イ</t>
    </rPh>
    <rPh sb="2" eb="3">
      <t>サ</t>
    </rPh>
    <rPh sb="4" eb="5">
      <t>シ</t>
    </rPh>
    <phoneticPr fontId="1"/>
  </si>
  <si>
    <t>姶 良 市</t>
    <rPh sb="0" eb="1">
      <t>オウ</t>
    </rPh>
    <rPh sb="2" eb="3">
      <t>リョウ</t>
    </rPh>
    <rPh sb="4" eb="5">
      <t>シ</t>
    </rPh>
    <phoneticPr fontId="1"/>
  </si>
  <si>
    <t>情報通信業</t>
    <rPh sb="0" eb="2">
      <t>ジョウホウ</t>
    </rPh>
    <rPh sb="2" eb="5">
      <t>ツウシンギョウ</t>
    </rPh>
    <phoneticPr fontId="1"/>
  </si>
  <si>
    <t>製造業</t>
    <rPh sb="0" eb="3">
      <t>セイゾウギョウ</t>
    </rPh>
    <phoneticPr fontId="1"/>
  </si>
  <si>
    <t>建設業</t>
    <rPh sb="0" eb="3">
      <t>ケンセツギョウ</t>
    </rPh>
    <phoneticPr fontId="1"/>
  </si>
  <si>
    <t>運輸・郵便業</t>
    <rPh sb="0" eb="2">
      <t>ウンユ</t>
    </rPh>
    <rPh sb="3" eb="5">
      <t>ユウビン</t>
    </rPh>
    <rPh sb="5" eb="6">
      <t>ギョウ</t>
    </rPh>
    <phoneticPr fontId="1"/>
  </si>
  <si>
    <t>a</t>
  </si>
  <si>
    <t>e</t>
  </si>
  <si>
    <t>b</t>
  </si>
  <si>
    <t>c</t>
  </si>
  <si>
    <t>f</t>
  </si>
  <si>
    <t>d</t>
  </si>
  <si>
    <t>g</t>
  </si>
  <si>
    <t>d</t>
    <phoneticPr fontId="1"/>
  </si>
  <si>
    <t>その他の
サービス</t>
    <rPh sb="2" eb="3">
      <t>タ</t>
    </rPh>
    <phoneticPr fontId="1"/>
  </si>
  <si>
    <t>(単位：百万円）</t>
    <rPh sb="4" eb="6">
      <t>ヒャクマン</t>
    </rPh>
    <rPh sb="6" eb="7">
      <t>エン</t>
    </rPh>
    <phoneticPr fontId="1"/>
  </si>
  <si>
    <t>第一次産業</t>
    <rPh sb="0" eb="3">
      <t>ダイイチジ</t>
    </rPh>
    <rPh sb="3" eb="5">
      <t>サンギョウ</t>
    </rPh>
    <phoneticPr fontId="1"/>
  </si>
  <si>
    <t>第二次産業</t>
    <rPh sb="0" eb="1">
      <t>ダイ</t>
    </rPh>
    <rPh sb="1" eb="3">
      <t>ニジ</t>
    </rPh>
    <rPh sb="3" eb="5">
      <t>サンギョウ</t>
    </rPh>
    <phoneticPr fontId="1"/>
  </si>
  <si>
    <t>第三次産業</t>
    <rPh sb="0" eb="3">
      <t>ダイサンジ</t>
    </rPh>
    <rPh sb="3" eb="5">
      <t>サンギョウ</t>
    </rPh>
    <phoneticPr fontId="1"/>
  </si>
  <si>
    <t>農　業</t>
    <phoneticPr fontId="1"/>
  </si>
  <si>
    <t>林　業</t>
    <phoneticPr fontId="1"/>
  </si>
  <si>
    <t>鉱　業</t>
    <phoneticPr fontId="1"/>
  </si>
  <si>
    <t>卸売・小売業</t>
    <rPh sb="0" eb="2">
      <t>オロシウ</t>
    </rPh>
    <rPh sb="3" eb="6">
      <t>コウリギョウ</t>
    </rPh>
    <phoneticPr fontId="1"/>
  </si>
  <si>
    <t>宿泊・
飲食サービス業</t>
    <rPh sb="0" eb="2">
      <t>シュクハク</t>
    </rPh>
    <rPh sb="4" eb="6">
      <t>インショク</t>
    </rPh>
    <rPh sb="10" eb="11">
      <t>ギョウ</t>
    </rPh>
    <phoneticPr fontId="1"/>
  </si>
  <si>
    <t>金融・保険業</t>
    <rPh sb="0" eb="2">
      <t>キンユウ</t>
    </rPh>
    <rPh sb="3" eb="6">
      <t>ホケンギョウ</t>
    </rPh>
    <phoneticPr fontId="1"/>
  </si>
  <si>
    <t>不動産業</t>
    <rPh sb="0" eb="3">
      <t>フドウサン</t>
    </rPh>
    <rPh sb="3" eb="4">
      <t>ギョウ</t>
    </rPh>
    <phoneticPr fontId="1"/>
  </si>
  <si>
    <t>公　務</t>
    <rPh sb="0" eb="1">
      <t>コウ</t>
    </rPh>
    <rPh sb="2" eb="3">
      <t>ツトム</t>
    </rPh>
    <phoneticPr fontId="1"/>
  </si>
  <si>
    <t>教　育</t>
    <rPh sb="0" eb="1">
      <t>キョウ</t>
    </rPh>
    <rPh sb="2" eb="3">
      <t>イク</t>
    </rPh>
    <phoneticPr fontId="1"/>
  </si>
  <si>
    <t>(単位：％）</t>
  </si>
  <si>
    <t>(単位：％）</t>
    <phoneticPr fontId="1"/>
  </si>
  <si>
    <t>※端数処理等のため，市町村合計は県民経済計算値と一致しません。</t>
  </si>
  <si>
    <t>県民経済計算値</t>
    <rPh sb="0" eb="2">
      <t>ケンミン</t>
    </rPh>
    <rPh sb="2" eb="4">
      <t>ケイザイ</t>
    </rPh>
    <rPh sb="4" eb="6">
      <t>ケイサン</t>
    </rPh>
    <rPh sb="6" eb="7">
      <t>アタイ</t>
    </rPh>
    <phoneticPr fontId="1"/>
  </si>
  <si>
    <t>電気･ガス･水道･
廃棄物処理業</t>
    <rPh sb="0" eb="2">
      <t>デンキ</t>
    </rPh>
    <rPh sb="6" eb="8">
      <t>スイドウ</t>
    </rPh>
    <rPh sb="10" eb="13">
      <t>ハイキブツ</t>
    </rPh>
    <rPh sb="13" eb="15">
      <t>ショリ</t>
    </rPh>
    <rPh sb="15" eb="16">
      <t>ギョウ</t>
    </rPh>
    <phoneticPr fontId="1"/>
  </si>
  <si>
    <t>卸売･小売業</t>
    <rPh sb="0" eb="2">
      <t>オロシウ</t>
    </rPh>
    <rPh sb="3" eb="6">
      <t>コウリギョウ</t>
    </rPh>
    <phoneticPr fontId="1"/>
  </si>
  <si>
    <t>保健衛生・
社会事業</t>
    <rPh sb="0" eb="2">
      <t>ホケン</t>
    </rPh>
    <rPh sb="2" eb="4">
      <t>エイセイ</t>
    </rPh>
    <rPh sb="6" eb="8">
      <t>シャカイ</t>
    </rPh>
    <rPh sb="8" eb="10">
      <t>ジギョウ</t>
    </rPh>
    <phoneticPr fontId="1"/>
  </si>
  <si>
    <t>専門･科学技術,
業務支援サービス業</t>
    <rPh sb="0" eb="2">
      <t>センモン</t>
    </rPh>
    <rPh sb="3" eb="5">
      <t>カガク</t>
    </rPh>
    <rPh sb="5" eb="7">
      <t>ギジュツ</t>
    </rPh>
    <rPh sb="9" eb="11">
      <t>ギョウム</t>
    </rPh>
    <rPh sb="11" eb="13">
      <t>シエン</t>
    </rPh>
    <rPh sb="17" eb="18">
      <t>ギョウ</t>
    </rPh>
    <phoneticPr fontId="1"/>
  </si>
  <si>
    <t xml:space="preserve">     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</si>
</sst>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[$-411]ggge&quot;年度&quot;"/>
    <numFmt numFmtId="178" formatCode="#,##0,\ ;\-#,##0,\ "/>
    <numFmt numFmtId="179" formatCode="#,##0.0\ ;\-#,##0.0\ 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0"/>
      <name val="HGｺﾞｼｯｸM"/>
      <family val="3"/>
      <charset val="128"/>
    </font>
    <font>
      <sz val="11"/>
      <name val="HGｺﾞｼｯｸM"/>
      <family val="3"/>
      <charset val="128"/>
    </font>
    <font>
      <sz val="12"/>
      <name val="HGｺﾞｼｯｸM"/>
      <family val="3"/>
      <charset val="128"/>
    </font>
    <font>
      <sz val="14"/>
      <name val="HGｺﾞｼｯｸM"/>
      <family val="3"/>
      <charset val="128"/>
    </font>
    <font>
      <sz val="12"/>
      <color theme="0"/>
      <name val="HGｺﾞｼｯｸM"/>
      <family val="3"/>
      <charset val="128"/>
    </font>
    <font>
      <sz val="9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/>
  </cellStyleXfs>
  <cellXfs count="111">
    <xf numFmtId="0" fontId="0" fillId="0" borderId="0" xfId="0"/>
    <xf numFmtId="176" fontId="5" fillId="2" borderId="0" xfId="3" applyNumberFormat="1" applyFont="1" applyFill="1" applyAlignment="1">
      <alignment vertical="center"/>
    </xf>
    <xf numFmtId="176" fontId="6" fillId="2" borderId="0" xfId="3" applyNumberFormat="1" applyFont="1" applyFill="1" applyAlignment="1">
      <alignment vertical="center"/>
    </xf>
    <xf numFmtId="176" fontId="6" fillId="2" borderId="0" xfId="3" applyNumberFormat="1" applyFont="1" applyFill="1" applyAlignment="1">
      <alignment horizontal="right" vertical="center"/>
    </xf>
    <xf numFmtId="176" fontId="6" fillId="2" borderId="1" xfId="3" applyNumberFormat="1" applyFont="1" applyFill="1" applyBorder="1" applyAlignment="1">
      <alignment vertical="center"/>
    </xf>
    <xf numFmtId="176" fontId="5" fillId="2" borderId="0" xfId="3" applyNumberFormat="1" applyFont="1" applyFill="1" applyAlignment="1">
      <alignment vertical="center" shrinkToFit="1"/>
    </xf>
    <xf numFmtId="176" fontId="6" fillId="2" borderId="0" xfId="3" applyNumberFormat="1" applyFont="1" applyFill="1" applyAlignment="1">
      <alignment vertical="center" shrinkToFit="1"/>
    </xf>
    <xf numFmtId="176" fontId="5" fillId="2" borderId="0" xfId="3" applyNumberFormat="1" applyFont="1" applyFill="1" applyAlignment="1">
      <alignment horizontal="center" vertical="center"/>
    </xf>
    <xf numFmtId="176" fontId="6" fillId="2" borderId="0" xfId="3" applyNumberFormat="1" applyFont="1" applyFill="1" applyAlignment="1">
      <alignment horizontal="center" vertical="center"/>
    </xf>
    <xf numFmtId="0" fontId="5" fillId="2" borderId="0" xfId="3" applyFont="1" applyFill="1"/>
    <xf numFmtId="176" fontId="6" fillId="2" borderId="0" xfId="1" applyNumberFormat="1" applyFont="1" applyFill="1" applyAlignment="1">
      <alignment horizontal="center" vertical="center"/>
    </xf>
    <xf numFmtId="0" fontId="6" fillId="2" borderId="21" xfId="3" applyFont="1" applyFill="1" applyBorder="1" applyAlignment="1">
      <alignment horizontal="distributed" vertical="center" shrinkToFit="1"/>
    </xf>
    <xf numFmtId="176" fontId="6" fillId="2" borderId="30" xfId="3" applyNumberFormat="1" applyFont="1" applyFill="1" applyBorder="1" applyAlignment="1">
      <alignment horizontal="distributed" vertical="center"/>
    </xf>
    <xf numFmtId="176" fontId="6" fillId="2" borderId="1" xfId="3" applyNumberFormat="1" applyFont="1" applyFill="1" applyBorder="1" applyAlignment="1">
      <alignment horizontal="center" vertical="center"/>
    </xf>
    <xf numFmtId="176" fontId="6" fillId="2" borderId="32" xfId="3" applyNumberFormat="1" applyFont="1" applyFill="1" applyBorder="1" applyAlignment="1">
      <alignment vertical="center"/>
    </xf>
    <xf numFmtId="176" fontId="5" fillId="2" borderId="0" xfId="1" applyNumberFormat="1" applyFont="1" applyFill="1" applyAlignment="1">
      <alignment vertical="center"/>
    </xf>
    <xf numFmtId="176" fontId="5" fillId="2" borderId="0" xfId="1" applyNumberFormat="1" applyFont="1" applyFill="1" applyAlignment="1">
      <alignment horizontal="right" vertical="center" shrinkToFit="1"/>
    </xf>
    <xf numFmtId="176" fontId="5" fillId="2" borderId="0" xfId="1" applyNumberFormat="1" applyFont="1" applyFill="1" applyAlignment="1">
      <alignment horizontal="right" vertical="center"/>
    </xf>
    <xf numFmtId="176" fontId="7" fillId="2" borderId="1" xfId="3" applyNumberFormat="1" applyFont="1" applyFill="1" applyBorder="1" applyAlignment="1">
      <alignment vertical="center"/>
    </xf>
    <xf numFmtId="176" fontId="7" fillId="2" borderId="3" xfId="3" applyNumberFormat="1" applyFont="1" applyFill="1" applyBorder="1" applyAlignment="1">
      <alignment vertical="center"/>
    </xf>
    <xf numFmtId="176" fontId="7" fillId="2" borderId="3" xfId="3" applyNumberFormat="1" applyFont="1" applyFill="1" applyBorder="1" applyAlignment="1">
      <alignment horizontal="right" vertical="center"/>
    </xf>
    <xf numFmtId="176" fontId="7" fillId="2" borderId="1" xfId="3" applyNumberFormat="1" applyFont="1" applyFill="1" applyBorder="1" applyAlignment="1">
      <alignment vertical="center" wrapText="1" justifyLastLine="1"/>
    </xf>
    <xf numFmtId="176" fontId="7" fillId="2" borderId="2" xfId="3" applyNumberFormat="1" applyFont="1" applyFill="1" applyBorder="1" applyAlignment="1">
      <alignment vertical="center" wrapText="1" justifyLastLine="1"/>
    </xf>
    <xf numFmtId="176" fontId="7" fillId="2" borderId="3" xfId="3" applyNumberFormat="1" applyFont="1" applyFill="1" applyBorder="1" applyAlignment="1">
      <alignment vertical="center" wrapText="1" justifyLastLine="1"/>
    </xf>
    <xf numFmtId="176" fontId="7" fillId="2" borderId="3" xfId="3" applyNumberFormat="1" applyFont="1" applyFill="1" applyBorder="1" applyAlignment="1">
      <alignment vertical="center" justifyLastLine="1"/>
    </xf>
    <xf numFmtId="176" fontId="7" fillId="2" borderId="4" xfId="3" applyNumberFormat="1" applyFont="1" applyFill="1" applyBorder="1" applyAlignment="1">
      <alignment vertical="center" wrapText="1" justifyLastLine="1"/>
    </xf>
    <xf numFmtId="0" fontId="7" fillId="2" borderId="20" xfId="3" applyFont="1" applyFill="1" applyBorder="1" applyAlignment="1">
      <alignment horizontal="distributed" vertical="center" shrinkToFit="1"/>
    </xf>
    <xf numFmtId="0" fontId="7" fillId="2" borderId="21" xfId="3" applyFont="1" applyFill="1" applyBorder="1" applyAlignment="1">
      <alignment horizontal="distributed" vertical="center" shrinkToFit="1"/>
    </xf>
    <xf numFmtId="176" fontId="8" fillId="2" borderId="1" xfId="3" applyNumberFormat="1" applyFont="1" applyFill="1" applyBorder="1" applyAlignment="1">
      <alignment horizontal="center" vertical="center" justifyLastLine="1"/>
    </xf>
    <xf numFmtId="176" fontId="8" fillId="2" borderId="1" xfId="3" applyNumberFormat="1" applyFont="1" applyFill="1" applyBorder="1" applyAlignment="1">
      <alignment vertical="center"/>
    </xf>
    <xf numFmtId="176" fontId="8" fillId="2" borderId="3" xfId="3" applyNumberFormat="1" applyFont="1" applyFill="1" applyBorder="1" applyAlignment="1">
      <alignment horizontal="distributed" vertical="center" shrinkToFit="1"/>
    </xf>
    <xf numFmtId="176" fontId="8" fillId="2" borderId="4" xfId="3" applyNumberFormat="1" applyFont="1" applyFill="1" applyBorder="1" applyAlignment="1">
      <alignment horizontal="distributed" vertical="center" shrinkToFit="1"/>
    </xf>
    <xf numFmtId="176" fontId="8" fillId="2" borderId="1" xfId="3" applyNumberFormat="1" applyFont="1" applyFill="1" applyBorder="1" applyAlignment="1">
      <alignment vertical="center" justifyLastLine="1"/>
    </xf>
    <xf numFmtId="176" fontId="8" fillId="2" borderId="2" xfId="3" applyNumberFormat="1" applyFont="1" applyFill="1" applyBorder="1" applyAlignment="1">
      <alignment vertical="center" wrapText="1" justifyLastLine="1"/>
    </xf>
    <xf numFmtId="176" fontId="8" fillId="2" borderId="0" xfId="3" applyNumberFormat="1" applyFont="1" applyFill="1" applyAlignment="1">
      <alignment vertical="center"/>
    </xf>
    <xf numFmtId="176" fontId="9" fillId="2" borderId="0" xfId="3" applyNumberFormat="1" applyFont="1" applyFill="1" applyAlignment="1">
      <alignment vertical="center"/>
    </xf>
    <xf numFmtId="176" fontId="7" fillId="2" borderId="0" xfId="3" applyNumberFormat="1" applyFont="1" applyFill="1" applyAlignment="1">
      <alignment horizontal="center" vertical="center"/>
    </xf>
    <xf numFmtId="176" fontId="7" fillId="2" borderId="0" xfId="3" applyNumberFormat="1" applyFont="1" applyFill="1" applyAlignment="1">
      <alignment vertical="center"/>
    </xf>
    <xf numFmtId="178" fontId="7" fillId="2" borderId="11" xfId="3" applyNumberFormat="1" applyFont="1" applyFill="1" applyBorder="1" applyAlignment="1">
      <alignment horizontal="right" vertical="center"/>
    </xf>
    <xf numFmtId="178" fontId="7" fillId="2" borderId="2" xfId="3" applyNumberFormat="1" applyFont="1" applyFill="1" applyBorder="1" applyAlignment="1">
      <alignment horizontal="right" vertical="center"/>
    </xf>
    <xf numFmtId="178" fontId="7" fillId="2" borderId="12" xfId="3" applyNumberFormat="1" applyFont="1" applyFill="1" applyBorder="1" applyAlignment="1">
      <alignment horizontal="right" vertical="center"/>
    </xf>
    <xf numFmtId="178" fontId="7" fillId="2" borderId="13" xfId="3" applyNumberFormat="1" applyFont="1" applyFill="1" applyBorder="1" applyAlignment="1">
      <alignment horizontal="right" vertical="center"/>
    </xf>
    <xf numFmtId="178" fontId="7" fillId="2" borderId="14" xfId="3" applyNumberFormat="1" applyFont="1" applyFill="1" applyBorder="1" applyAlignment="1">
      <alignment horizontal="right" vertical="center"/>
    </xf>
    <xf numFmtId="178" fontId="7" fillId="2" borderId="6" xfId="3" applyNumberFormat="1" applyFont="1" applyFill="1" applyBorder="1" applyAlignment="1">
      <alignment horizontal="right" vertical="center"/>
    </xf>
    <xf numFmtId="178" fontId="7" fillId="2" borderId="24" xfId="3" applyNumberFormat="1" applyFont="1" applyFill="1" applyBorder="1" applyAlignment="1">
      <alignment horizontal="right" vertical="center"/>
    </xf>
    <xf numFmtId="178" fontId="7" fillId="2" borderId="15" xfId="3" applyNumberFormat="1" applyFont="1" applyFill="1" applyBorder="1" applyAlignment="1">
      <alignment horizontal="right" vertical="center"/>
    </xf>
    <xf numFmtId="178" fontId="7" fillId="2" borderId="16" xfId="3" applyNumberFormat="1" applyFont="1" applyFill="1" applyBorder="1" applyAlignment="1">
      <alignment horizontal="right" vertical="center"/>
    </xf>
    <xf numFmtId="178" fontId="7" fillId="2" borderId="5" xfId="3" applyNumberFormat="1" applyFont="1" applyFill="1" applyBorder="1" applyAlignment="1">
      <alignment horizontal="right" vertical="center"/>
    </xf>
    <xf numFmtId="178" fontId="7" fillId="2" borderId="29" xfId="3" applyNumberFormat="1" applyFont="1" applyFill="1" applyBorder="1" applyAlignment="1">
      <alignment horizontal="right" vertical="center"/>
    </xf>
    <xf numFmtId="178" fontId="7" fillId="2" borderId="28" xfId="3" applyNumberFormat="1" applyFont="1" applyFill="1" applyBorder="1" applyAlignment="1">
      <alignment horizontal="right" vertical="center"/>
    </xf>
    <xf numFmtId="178" fontId="7" fillId="2" borderId="25" xfId="3" applyNumberFormat="1" applyFont="1" applyFill="1" applyBorder="1" applyAlignment="1">
      <alignment horizontal="right" vertical="center"/>
    </xf>
    <xf numFmtId="178" fontId="7" fillId="2" borderId="26" xfId="3" applyNumberFormat="1" applyFont="1" applyFill="1" applyBorder="1" applyAlignment="1">
      <alignment horizontal="right" vertical="center"/>
    </xf>
    <xf numFmtId="178" fontId="7" fillId="2" borderId="27" xfId="3" applyNumberFormat="1" applyFont="1" applyFill="1" applyBorder="1" applyAlignment="1">
      <alignment horizontal="right" vertical="center"/>
    </xf>
    <xf numFmtId="178" fontId="7" fillId="2" borderId="7" xfId="3" applyNumberFormat="1" applyFont="1" applyFill="1" applyBorder="1" applyAlignment="1">
      <alignment horizontal="right" vertical="center"/>
    </xf>
    <xf numFmtId="178" fontId="7" fillId="2" borderId="31" xfId="3" applyNumberFormat="1" applyFont="1" applyFill="1" applyBorder="1" applyAlignment="1">
      <alignment horizontal="right" vertical="center"/>
    </xf>
    <xf numFmtId="178" fontId="7" fillId="2" borderId="8" xfId="3" applyNumberFormat="1" applyFont="1" applyFill="1" applyBorder="1" applyAlignment="1">
      <alignment horizontal="right" vertical="center"/>
    </xf>
    <xf numFmtId="178" fontId="7" fillId="2" borderId="9" xfId="3" applyNumberFormat="1" applyFont="1" applyFill="1" applyBorder="1" applyAlignment="1">
      <alignment horizontal="right" vertical="center"/>
    </xf>
    <xf numFmtId="178" fontId="7" fillId="2" borderId="10" xfId="3" applyNumberFormat="1" applyFont="1" applyFill="1" applyBorder="1" applyAlignment="1">
      <alignment horizontal="right" vertical="center"/>
    </xf>
    <xf numFmtId="179" fontId="7" fillId="2" borderId="11" xfId="3" applyNumberFormat="1" applyFont="1" applyFill="1" applyBorder="1" applyAlignment="1">
      <alignment horizontal="right" vertical="center"/>
    </xf>
    <xf numFmtId="179" fontId="7" fillId="2" borderId="2" xfId="3" applyNumberFormat="1" applyFont="1" applyFill="1" applyBorder="1" applyAlignment="1">
      <alignment horizontal="right" vertical="center"/>
    </xf>
    <xf numFmtId="179" fontId="7" fillId="2" borderId="12" xfId="3" applyNumberFormat="1" applyFont="1" applyFill="1" applyBorder="1" applyAlignment="1">
      <alignment horizontal="right" vertical="center"/>
    </xf>
    <xf numFmtId="179" fontId="7" fillId="2" borderId="13" xfId="3" applyNumberFormat="1" applyFont="1" applyFill="1" applyBorder="1" applyAlignment="1">
      <alignment horizontal="right" vertical="center"/>
    </xf>
    <xf numFmtId="179" fontId="7" fillId="2" borderId="14" xfId="3" applyNumberFormat="1" applyFont="1" applyFill="1" applyBorder="1" applyAlignment="1">
      <alignment horizontal="right" vertical="center"/>
    </xf>
    <xf numFmtId="179" fontId="7" fillId="2" borderId="6" xfId="3" applyNumberFormat="1" applyFont="1" applyFill="1" applyBorder="1" applyAlignment="1">
      <alignment horizontal="right" vertical="center"/>
    </xf>
    <xf numFmtId="179" fontId="7" fillId="2" borderId="24" xfId="3" applyNumberFormat="1" applyFont="1" applyFill="1" applyBorder="1" applyAlignment="1">
      <alignment horizontal="right" vertical="center"/>
    </xf>
    <xf numFmtId="179" fontId="7" fillId="2" borderId="15" xfId="3" applyNumberFormat="1" applyFont="1" applyFill="1" applyBorder="1" applyAlignment="1">
      <alignment horizontal="right" vertical="center"/>
    </xf>
    <xf numFmtId="179" fontId="7" fillId="2" borderId="16" xfId="3" applyNumberFormat="1" applyFont="1" applyFill="1" applyBorder="1" applyAlignment="1">
      <alignment horizontal="right" vertical="center"/>
    </xf>
    <xf numFmtId="179" fontId="7" fillId="2" borderId="5" xfId="3" applyNumberFormat="1" applyFont="1" applyFill="1" applyBorder="1" applyAlignment="1">
      <alignment horizontal="right" vertical="center"/>
    </xf>
    <xf numFmtId="179" fontId="7" fillId="2" borderId="29" xfId="3" applyNumberFormat="1" applyFont="1" applyFill="1" applyBorder="1" applyAlignment="1">
      <alignment horizontal="right" vertical="center"/>
    </xf>
    <xf numFmtId="179" fontId="7" fillId="2" borderId="28" xfId="3" applyNumberFormat="1" applyFont="1" applyFill="1" applyBorder="1" applyAlignment="1">
      <alignment horizontal="right" vertical="center"/>
    </xf>
    <xf numFmtId="179" fontId="7" fillId="2" borderId="25" xfId="3" applyNumberFormat="1" applyFont="1" applyFill="1" applyBorder="1" applyAlignment="1">
      <alignment horizontal="right" vertical="center"/>
    </xf>
    <xf numFmtId="179" fontId="7" fillId="2" borderId="26" xfId="3" applyNumberFormat="1" applyFont="1" applyFill="1" applyBorder="1" applyAlignment="1">
      <alignment horizontal="right" vertical="center"/>
    </xf>
    <xf numFmtId="179" fontId="7" fillId="2" borderId="27" xfId="3" applyNumberFormat="1" applyFont="1" applyFill="1" applyBorder="1" applyAlignment="1">
      <alignment horizontal="right" vertical="center"/>
    </xf>
    <xf numFmtId="179" fontId="7" fillId="2" borderId="7" xfId="3" applyNumberFormat="1" applyFont="1" applyFill="1" applyBorder="1" applyAlignment="1">
      <alignment horizontal="right" vertical="center"/>
    </xf>
    <xf numFmtId="179" fontId="7" fillId="2" borderId="31" xfId="3" applyNumberFormat="1" applyFont="1" applyFill="1" applyBorder="1" applyAlignment="1">
      <alignment horizontal="right" vertical="center"/>
    </xf>
    <xf numFmtId="179" fontId="7" fillId="2" borderId="8" xfId="3" applyNumberFormat="1" applyFont="1" applyFill="1" applyBorder="1" applyAlignment="1">
      <alignment horizontal="right" vertical="center"/>
    </xf>
    <xf numFmtId="179" fontId="7" fillId="2" borderId="9" xfId="3" applyNumberFormat="1" applyFont="1" applyFill="1" applyBorder="1" applyAlignment="1">
      <alignment horizontal="right" vertical="center"/>
    </xf>
    <xf numFmtId="179" fontId="7" fillId="2" borderId="10" xfId="3" applyNumberFormat="1" applyFont="1" applyFill="1" applyBorder="1" applyAlignment="1">
      <alignment horizontal="right" vertical="center"/>
    </xf>
    <xf numFmtId="179" fontId="7" fillId="2" borderId="33" xfId="3" applyNumberFormat="1" applyFont="1" applyFill="1" applyBorder="1" applyAlignment="1">
      <alignment horizontal="right" vertical="center"/>
    </xf>
    <xf numFmtId="179" fontId="7" fillId="2" borderId="34" xfId="3" applyNumberFormat="1" applyFont="1" applyFill="1" applyBorder="1" applyAlignment="1">
      <alignment horizontal="right" vertical="center"/>
    </xf>
    <xf numFmtId="176" fontId="8" fillId="2" borderId="13" xfId="3" applyNumberFormat="1" applyFont="1" applyFill="1" applyBorder="1" applyAlignment="1">
      <alignment horizontal="center" vertical="center" wrapText="1" justifyLastLine="1"/>
    </xf>
    <xf numFmtId="176" fontId="8" fillId="2" borderId="18" xfId="3" applyNumberFormat="1" applyFont="1" applyFill="1" applyBorder="1" applyAlignment="1">
      <alignment horizontal="center" vertical="center" wrapText="1" justifyLastLine="1"/>
    </xf>
    <xf numFmtId="177" fontId="8" fillId="2" borderId="11" xfId="3" applyNumberFormat="1" applyFont="1" applyFill="1" applyBorder="1" applyAlignment="1">
      <alignment horizontal="center" vertical="center"/>
    </xf>
    <xf numFmtId="177" fontId="8" fillId="2" borderId="6" xfId="3" applyNumberFormat="1" applyFont="1" applyFill="1" applyBorder="1" applyAlignment="1">
      <alignment horizontal="center" vertical="center"/>
    </xf>
    <xf numFmtId="177" fontId="8" fillId="2" borderId="17" xfId="3" applyNumberFormat="1" applyFont="1" applyFill="1" applyBorder="1" applyAlignment="1">
      <alignment horizontal="center" vertical="center"/>
    </xf>
    <xf numFmtId="176" fontId="8" fillId="2" borderId="20" xfId="3" applyNumberFormat="1" applyFont="1" applyFill="1" applyBorder="1" applyAlignment="1">
      <alignment horizontal="center" vertical="center" justifyLastLine="1"/>
    </xf>
    <xf numFmtId="176" fontId="8" fillId="2" borderId="21" xfId="3" applyNumberFormat="1" applyFont="1" applyFill="1" applyBorder="1" applyAlignment="1">
      <alignment horizontal="center" vertical="center" justifyLastLine="1"/>
    </xf>
    <xf numFmtId="176" fontId="8" fillId="2" borderId="22" xfId="3" applyNumberFormat="1" applyFont="1" applyFill="1" applyBorder="1" applyAlignment="1">
      <alignment horizontal="center" vertical="center" justifyLastLine="1"/>
    </xf>
    <xf numFmtId="176" fontId="6" fillId="2" borderId="21" xfId="3" applyNumberFormat="1" applyFont="1" applyFill="1" applyBorder="1" applyAlignment="1">
      <alignment horizontal="center" vertical="center"/>
    </xf>
    <xf numFmtId="176" fontId="8" fillId="2" borderId="20" xfId="3" applyNumberFormat="1" applyFont="1" applyFill="1" applyBorder="1" applyAlignment="1">
      <alignment horizontal="center" vertical="center" wrapText="1" justifyLastLine="1"/>
    </xf>
    <xf numFmtId="176" fontId="8" fillId="2" borderId="21" xfId="3" applyNumberFormat="1" applyFont="1" applyFill="1" applyBorder="1" applyAlignment="1">
      <alignment horizontal="center" vertical="center" wrapText="1" justifyLastLine="1"/>
    </xf>
    <xf numFmtId="176" fontId="8" fillId="2" borderId="11" xfId="3" applyNumberFormat="1" applyFont="1" applyFill="1" applyBorder="1" applyAlignment="1">
      <alignment horizontal="center" vertical="center" wrapText="1" justifyLastLine="1"/>
    </xf>
    <xf numFmtId="176" fontId="8" fillId="2" borderId="6" xfId="3" applyNumberFormat="1" applyFont="1" applyFill="1" applyBorder="1" applyAlignment="1">
      <alignment horizontal="center" vertical="center" wrapText="1" justifyLastLine="1"/>
    </xf>
    <xf numFmtId="176" fontId="8" fillId="2" borderId="17" xfId="3" applyNumberFormat="1" applyFont="1" applyFill="1" applyBorder="1" applyAlignment="1">
      <alignment horizontal="center" vertical="center" wrapText="1" justifyLastLine="1"/>
    </xf>
    <xf numFmtId="176" fontId="8" fillId="2" borderId="12" xfId="3" applyNumberFormat="1" applyFont="1" applyFill="1" applyBorder="1" applyAlignment="1">
      <alignment horizontal="center" vertical="center" justifyLastLine="1"/>
    </xf>
    <xf numFmtId="176" fontId="8" fillId="2" borderId="23" xfId="3" applyNumberFormat="1" applyFont="1" applyFill="1" applyBorder="1" applyAlignment="1">
      <alignment horizontal="center" vertical="center" justifyLastLine="1"/>
    </xf>
    <xf numFmtId="176" fontId="8" fillId="2" borderId="13" xfId="3" applyNumberFormat="1" applyFont="1" applyFill="1" applyBorder="1" applyAlignment="1">
      <alignment horizontal="center" vertical="center" justifyLastLine="1"/>
    </xf>
    <xf numFmtId="176" fontId="8" fillId="2" borderId="18" xfId="3" applyNumberFormat="1" applyFont="1" applyFill="1" applyBorder="1" applyAlignment="1">
      <alignment horizontal="center" vertical="center" justifyLastLine="1"/>
    </xf>
    <xf numFmtId="176" fontId="8" fillId="2" borderId="14" xfId="3" applyNumberFormat="1" applyFont="1" applyFill="1" applyBorder="1" applyAlignment="1">
      <alignment horizontal="center" vertical="center" justifyLastLine="1"/>
    </xf>
    <xf numFmtId="176" fontId="8" fillId="2" borderId="19" xfId="3" applyNumberFormat="1" applyFont="1" applyFill="1" applyBorder="1" applyAlignment="1">
      <alignment horizontal="center" vertical="center" justifyLastLine="1"/>
    </xf>
    <xf numFmtId="176" fontId="8" fillId="2" borderId="14" xfId="3" applyNumberFormat="1" applyFont="1" applyFill="1" applyBorder="1" applyAlignment="1">
      <alignment horizontal="center" vertical="center" wrapText="1" justifyLastLine="1"/>
    </xf>
    <xf numFmtId="176" fontId="8" fillId="2" borderId="19" xfId="3" applyNumberFormat="1" applyFont="1" applyFill="1" applyBorder="1" applyAlignment="1">
      <alignment horizontal="center" vertical="center" wrapText="1" justifyLastLine="1"/>
    </xf>
    <xf numFmtId="176" fontId="6" fillId="2" borderId="12" xfId="3" applyNumberFormat="1" applyFont="1" applyFill="1" applyBorder="1" applyAlignment="1">
      <alignment horizontal="center" vertical="center" wrapText="1" justifyLastLine="1"/>
    </xf>
    <xf numFmtId="176" fontId="6" fillId="2" borderId="23" xfId="3" applyNumberFormat="1" applyFont="1" applyFill="1" applyBorder="1" applyAlignment="1">
      <alignment horizontal="center" vertical="center" wrapText="1" justifyLastLine="1"/>
    </xf>
    <xf numFmtId="176" fontId="7" fillId="2" borderId="13" xfId="3" applyNumberFormat="1" applyFont="1" applyFill="1" applyBorder="1" applyAlignment="1">
      <alignment horizontal="center" vertical="center" wrapText="1" justifyLastLine="1"/>
    </xf>
    <xf numFmtId="176" fontId="7" fillId="2" borderId="18" xfId="3" applyNumberFormat="1" applyFont="1" applyFill="1" applyBorder="1" applyAlignment="1">
      <alignment horizontal="center" vertical="center" wrapText="1" justifyLastLine="1"/>
    </xf>
    <xf numFmtId="176" fontId="6" fillId="2" borderId="13" xfId="3" applyNumberFormat="1" applyFont="1" applyFill="1" applyBorder="1" applyAlignment="1">
      <alignment horizontal="center" vertical="center" wrapText="1" justifyLastLine="1"/>
    </xf>
    <xf numFmtId="176" fontId="6" fillId="2" borderId="18" xfId="3" applyNumberFormat="1" applyFont="1" applyFill="1" applyBorder="1" applyAlignment="1">
      <alignment horizontal="center" vertical="center" wrapText="1" justifyLastLine="1"/>
    </xf>
    <xf numFmtId="176" fontId="10" fillId="2" borderId="13" xfId="3" applyNumberFormat="1" applyFont="1" applyFill="1" applyBorder="1" applyAlignment="1">
      <alignment horizontal="center" vertical="center" wrapText="1" justifyLastLine="1"/>
    </xf>
    <xf numFmtId="176" fontId="10" fillId="2" borderId="18" xfId="3" applyNumberFormat="1" applyFont="1" applyFill="1" applyBorder="1" applyAlignment="1">
      <alignment horizontal="center" vertical="center" wrapText="1" justifyLastLine="1"/>
    </xf>
    <xf numFmtId="176" fontId="6" fillId="2" borderId="0" xfId="3" applyNumberFormat="1" applyFont="1" applyFill="1" applyAlignment="1">
      <alignment horizontal="center" vertical="center"/>
    </xf>
  </cellXfs>
  <cellStyles count="4">
    <cellStyle name="標準" xfId="0" builtinId="0"/>
    <cellStyle name="標準 2" xfId="3" xr:uid="{00000000-0005-0000-0000-000001000000}"/>
    <cellStyle name="標準_主要指標" xfId="1" xr:uid="{00000000-0005-0000-0000-000002000000}"/>
    <cellStyle name="未定義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attachedToolbars" Target="attachedToolbars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C152"/>
  <sheetViews>
    <sheetView tabSelected="1" view="pageBreakPreview" zoomScale="115" zoomScaleNormal="70" zoomScaleSheetLayoutView="115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C3" sqref="C3:C6"/>
    </sheetView>
  </sheetViews>
  <sheetFormatPr defaultColWidth="9" defaultRowHeight="13" x14ac:dyDescent="0.2"/>
  <cols>
    <col min="1" max="1" width="2.6328125" style="1" customWidth="1"/>
    <col min="2" max="2" width="5.6328125" style="1" customWidth="1"/>
    <col min="3" max="3" width="17.1796875" style="2" bestFit="1" customWidth="1"/>
    <col min="4" max="27" width="16.6328125" style="2" customWidth="1"/>
    <col min="28" max="29" width="15.6328125" style="2" customWidth="1"/>
    <col min="30" max="16384" width="9" style="2"/>
  </cols>
  <sheetData>
    <row r="2" spans="1:28" ht="14.25" customHeight="1" x14ac:dyDescent="0.2">
      <c r="C2" s="37" t="s">
        <v>1</v>
      </c>
      <c r="D2" s="34" t="s">
        <v>79</v>
      </c>
      <c r="O2" s="3" t="s">
        <v>64</v>
      </c>
      <c r="P2" s="3"/>
      <c r="R2" s="3"/>
      <c r="T2" s="3"/>
      <c r="AA2" s="3" t="s">
        <v>64</v>
      </c>
      <c r="AB2" s="3"/>
    </row>
    <row r="3" spans="1:28" ht="25" customHeight="1" x14ac:dyDescent="0.2">
      <c r="C3" s="82">
        <v>42004</v>
      </c>
      <c r="D3" s="85" t="s">
        <v>6</v>
      </c>
      <c r="E3" s="28"/>
      <c r="F3" s="29"/>
      <c r="G3" s="29"/>
      <c r="H3" s="29"/>
      <c r="I3" s="29"/>
      <c r="J3" s="29"/>
      <c r="K3" s="29"/>
      <c r="L3" s="29"/>
      <c r="M3" s="29"/>
      <c r="N3" s="18"/>
      <c r="O3" s="18"/>
      <c r="P3" s="19"/>
      <c r="Q3" s="19"/>
      <c r="R3" s="19"/>
      <c r="S3" s="19"/>
      <c r="T3" s="20"/>
      <c r="U3" s="19"/>
      <c r="V3" s="19"/>
      <c r="W3" s="19"/>
      <c r="X3" s="19"/>
      <c r="Y3" s="19"/>
      <c r="Z3" s="21"/>
      <c r="AA3" s="22"/>
      <c r="AB3" s="88"/>
    </row>
    <row r="4" spans="1:28" s="6" customFormat="1" ht="25" customHeight="1" x14ac:dyDescent="0.2">
      <c r="A4" s="5"/>
      <c r="B4" s="5"/>
      <c r="C4" s="83"/>
      <c r="D4" s="86"/>
      <c r="E4" s="89" t="s">
        <v>65</v>
      </c>
      <c r="F4" s="30"/>
      <c r="G4" s="30"/>
      <c r="H4" s="31"/>
      <c r="I4" s="89" t="s">
        <v>66</v>
      </c>
      <c r="J4" s="32"/>
      <c r="K4" s="32"/>
      <c r="L4" s="33"/>
      <c r="M4" s="89" t="s">
        <v>67</v>
      </c>
      <c r="N4" s="23"/>
      <c r="O4" s="23"/>
      <c r="P4" s="23"/>
      <c r="Q4" s="23"/>
      <c r="R4" s="23"/>
      <c r="S4" s="23"/>
      <c r="T4" s="24"/>
      <c r="U4" s="23"/>
      <c r="V4" s="23"/>
      <c r="W4" s="23"/>
      <c r="X4" s="23"/>
      <c r="Y4" s="25"/>
      <c r="Z4" s="91" t="s">
        <v>4</v>
      </c>
      <c r="AA4" s="91" t="s">
        <v>5</v>
      </c>
      <c r="AB4" s="88"/>
    </row>
    <row r="5" spans="1:28" s="6" customFormat="1" ht="25" customHeight="1" x14ac:dyDescent="0.2">
      <c r="A5" s="5"/>
      <c r="B5" s="5"/>
      <c r="C5" s="83"/>
      <c r="D5" s="86"/>
      <c r="E5" s="90"/>
      <c r="F5" s="94" t="s">
        <v>68</v>
      </c>
      <c r="G5" s="96" t="s">
        <v>69</v>
      </c>
      <c r="H5" s="98" t="s">
        <v>0</v>
      </c>
      <c r="I5" s="90"/>
      <c r="J5" s="94" t="s">
        <v>70</v>
      </c>
      <c r="K5" s="96" t="s">
        <v>52</v>
      </c>
      <c r="L5" s="100" t="s">
        <v>53</v>
      </c>
      <c r="M5" s="90"/>
      <c r="N5" s="102" t="s">
        <v>81</v>
      </c>
      <c r="O5" s="80" t="s">
        <v>82</v>
      </c>
      <c r="P5" s="104" t="s">
        <v>54</v>
      </c>
      <c r="Q5" s="106" t="s">
        <v>72</v>
      </c>
      <c r="R5" s="80" t="s">
        <v>51</v>
      </c>
      <c r="S5" s="80" t="s">
        <v>73</v>
      </c>
      <c r="T5" s="96" t="s">
        <v>74</v>
      </c>
      <c r="U5" s="108" t="s">
        <v>84</v>
      </c>
      <c r="V5" s="80" t="s">
        <v>75</v>
      </c>
      <c r="W5" s="80" t="s">
        <v>76</v>
      </c>
      <c r="X5" s="80" t="s">
        <v>83</v>
      </c>
      <c r="Y5" s="100" t="s">
        <v>63</v>
      </c>
      <c r="Z5" s="92"/>
      <c r="AA5" s="92"/>
      <c r="AB5" s="88"/>
    </row>
    <row r="6" spans="1:28" s="8" customFormat="1" ht="25" customHeight="1" x14ac:dyDescent="0.2">
      <c r="A6" s="7"/>
      <c r="B6" s="7"/>
      <c r="C6" s="84"/>
      <c r="D6" s="87"/>
      <c r="E6" s="87"/>
      <c r="F6" s="95"/>
      <c r="G6" s="97"/>
      <c r="H6" s="99"/>
      <c r="I6" s="87"/>
      <c r="J6" s="95"/>
      <c r="K6" s="97"/>
      <c r="L6" s="101"/>
      <c r="M6" s="87"/>
      <c r="N6" s="103"/>
      <c r="O6" s="81"/>
      <c r="P6" s="105"/>
      <c r="Q6" s="107"/>
      <c r="R6" s="81"/>
      <c r="S6" s="81"/>
      <c r="T6" s="97"/>
      <c r="U6" s="109"/>
      <c r="V6" s="81"/>
      <c r="W6" s="81"/>
      <c r="X6" s="81"/>
      <c r="Y6" s="101"/>
      <c r="Z6" s="93"/>
      <c r="AA6" s="93"/>
      <c r="AB6" s="88"/>
    </row>
    <row r="7" spans="1:28" ht="17.149999999999999" customHeight="1" x14ac:dyDescent="0.2">
      <c r="A7" s="9" t="s">
        <v>55</v>
      </c>
      <c r="B7" s="9">
        <v>201</v>
      </c>
      <c r="C7" s="26" t="s">
        <v>14</v>
      </c>
      <c r="D7" s="38">
        <v>1962093192</v>
      </c>
      <c r="E7" s="39">
        <v>8194603</v>
      </c>
      <c r="F7" s="40">
        <v>3877402</v>
      </c>
      <c r="G7" s="41">
        <v>391767</v>
      </c>
      <c r="H7" s="42">
        <v>3925434</v>
      </c>
      <c r="I7" s="38">
        <v>190428061</v>
      </c>
      <c r="J7" s="40">
        <v>259457</v>
      </c>
      <c r="K7" s="41">
        <v>83820702</v>
      </c>
      <c r="L7" s="42">
        <v>106347902</v>
      </c>
      <c r="M7" s="38">
        <v>1743834870</v>
      </c>
      <c r="N7" s="40">
        <v>59205814</v>
      </c>
      <c r="O7" s="41">
        <v>395347474</v>
      </c>
      <c r="P7" s="41">
        <v>140157010</v>
      </c>
      <c r="Q7" s="41">
        <v>63880170</v>
      </c>
      <c r="R7" s="41">
        <v>78208027</v>
      </c>
      <c r="S7" s="41">
        <v>115284034</v>
      </c>
      <c r="T7" s="41">
        <v>174168814</v>
      </c>
      <c r="U7" s="41">
        <v>161246858</v>
      </c>
      <c r="V7" s="41">
        <v>105769770</v>
      </c>
      <c r="W7" s="41">
        <v>99381159</v>
      </c>
      <c r="X7" s="41">
        <v>257053183</v>
      </c>
      <c r="Y7" s="42">
        <v>94132557</v>
      </c>
      <c r="Z7" s="38">
        <v>34580430</v>
      </c>
      <c r="AA7" s="38">
        <v>14944772</v>
      </c>
      <c r="AB7" s="10"/>
    </row>
    <row r="8" spans="1:28" ht="17.149999999999999" customHeight="1" x14ac:dyDescent="0.2">
      <c r="A8" s="9" t="s">
        <v>56</v>
      </c>
      <c r="B8" s="9">
        <v>203</v>
      </c>
      <c r="C8" s="27" t="s">
        <v>23</v>
      </c>
      <c r="D8" s="43">
        <v>344941287</v>
      </c>
      <c r="E8" s="44">
        <v>20561360</v>
      </c>
      <c r="F8" s="45">
        <v>17257451</v>
      </c>
      <c r="G8" s="46">
        <v>520129</v>
      </c>
      <c r="H8" s="47">
        <v>2783780</v>
      </c>
      <c r="I8" s="44">
        <v>71939466</v>
      </c>
      <c r="J8" s="45">
        <v>184358</v>
      </c>
      <c r="K8" s="46">
        <v>48725778</v>
      </c>
      <c r="L8" s="47">
        <v>23029330</v>
      </c>
      <c r="M8" s="43">
        <v>248988459</v>
      </c>
      <c r="N8" s="45">
        <v>6646568</v>
      </c>
      <c r="O8" s="46">
        <v>44062672</v>
      </c>
      <c r="P8" s="46">
        <v>13512174</v>
      </c>
      <c r="Q8" s="46">
        <v>7209310</v>
      </c>
      <c r="R8" s="46">
        <v>7537118</v>
      </c>
      <c r="S8" s="46">
        <v>11999335</v>
      </c>
      <c r="T8" s="46">
        <v>32397557</v>
      </c>
      <c r="U8" s="46">
        <v>12727109</v>
      </c>
      <c r="V8" s="46">
        <v>33550865</v>
      </c>
      <c r="W8" s="46">
        <v>17090685</v>
      </c>
      <c r="X8" s="46">
        <v>45547988</v>
      </c>
      <c r="Y8" s="47">
        <v>16707078</v>
      </c>
      <c r="Z8" s="43">
        <v>6079333</v>
      </c>
      <c r="AA8" s="43">
        <v>2627331</v>
      </c>
      <c r="AB8" s="10"/>
    </row>
    <row r="9" spans="1:28" ht="17.149999999999999" customHeight="1" x14ac:dyDescent="0.2">
      <c r="A9" s="9" t="s">
        <v>57</v>
      </c>
      <c r="B9" s="9">
        <v>204</v>
      </c>
      <c r="C9" s="27" t="s">
        <v>24</v>
      </c>
      <c r="D9" s="43">
        <v>82113252</v>
      </c>
      <c r="E9" s="44">
        <v>8739602</v>
      </c>
      <c r="F9" s="45">
        <v>4010414</v>
      </c>
      <c r="G9" s="46">
        <v>49710</v>
      </c>
      <c r="H9" s="47">
        <v>4679478</v>
      </c>
      <c r="I9" s="44">
        <v>23871765</v>
      </c>
      <c r="J9" s="45">
        <v>606968</v>
      </c>
      <c r="K9" s="46">
        <v>19740152</v>
      </c>
      <c r="L9" s="47">
        <v>3524645</v>
      </c>
      <c r="M9" s="43">
        <v>48680136</v>
      </c>
      <c r="N9" s="45">
        <v>1967633</v>
      </c>
      <c r="O9" s="46">
        <v>6726559</v>
      </c>
      <c r="P9" s="46">
        <v>4005650</v>
      </c>
      <c r="Q9" s="46">
        <v>1518211</v>
      </c>
      <c r="R9" s="46">
        <v>1617814</v>
      </c>
      <c r="S9" s="46">
        <v>3008315</v>
      </c>
      <c r="T9" s="46">
        <v>7380050</v>
      </c>
      <c r="U9" s="46">
        <v>2417980</v>
      </c>
      <c r="V9" s="46">
        <v>3248293</v>
      </c>
      <c r="W9" s="46">
        <v>3668943</v>
      </c>
      <c r="X9" s="46">
        <v>10235913</v>
      </c>
      <c r="Y9" s="47">
        <v>2884775</v>
      </c>
      <c r="Z9" s="43">
        <v>1447185</v>
      </c>
      <c r="AA9" s="43">
        <v>625436</v>
      </c>
      <c r="AB9" s="10"/>
    </row>
    <row r="10" spans="1:28" ht="17.149999999999999" customHeight="1" x14ac:dyDescent="0.2">
      <c r="A10" s="9" t="s">
        <v>58</v>
      </c>
      <c r="B10" s="9">
        <v>206</v>
      </c>
      <c r="C10" s="27" t="s">
        <v>15</v>
      </c>
      <c r="D10" s="43">
        <v>63404415</v>
      </c>
      <c r="E10" s="44">
        <v>2678216</v>
      </c>
      <c r="F10" s="45">
        <v>2067818</v>
      </c>
      <c r="G10" s="46">
        <v>184379</v>
      </c>
      <c r="H10" s="47">
        <v>426019</v>
      </c>
      <c r="I10" s="44">
        <v>14111504</v>
      </c>
      <c r="J10" s="45">
        <v>2600</v>
      </c>
      <c r="K10" s="46">
        <v>7964853</v>
      </c>
      <c r="L10" s="47">
        <v>6144051</v>
      </c>
      <c r="M10" s="43">
        <v>45980175</v>
      </c>
      <c r="N10" s="45">
        <v>1850831</v>
      </c>
      <c r="O10" s="46">
        <v>7719456</v>
      </c>
      <c r="P10" s="46">
        <v>2657061</v>
      </c>
      <c r="Q10" s="46">
        <v>1489700</v>
      </c>
      <c r="R10" s="46">
        <v>1784324</v>
      </c>
      <c r="S10" s="46">
        <v>1503591</v>
      </c>
      <c r="T10" s="46">
        <v>6876251</v>
      </c>
      <c r="U10" s="46">
        <v>2055427</v>
      </c>
      <c r="V10" s="46">
        <v>3615395</v>
      </c>
      <c r="W10" s="46">
        <v>2886457</v>
      </c>
      <c r="X10" s="46">
        <v>10614253</v>
      </c>
      <c r="Y10" s="47">
        <v>2927429</v>
      </c>
      <c r="Z10" s="43">
        <v>1117456</v>
      </c>
      <c r="AA10" s="43">
        <v>482936</v>
      </c>
      <c r="AB10" s="10"/>
    </row>
    <row r="11" spans="1:28" ht="17.149999999999999" customHeight="1" x14ac:dyDescent="0.2">
      <c r="A11" s="9" t="s">
        <v>58</v>
      </c>
      <c r="B11" s="9">
        <v>208</v>
      </c>
      <c r="C11" s="27" t="s">
        <v>25</v>
      </c>
      <c r="D11" s="43">
        <v>155093597</v>
      </c>
      <c r="E11" s="44">
        <v>8355600</v>
      </c>
      <c r="F11" s="45">
        <v>7655591</v>
      </c>
      <c r="G11" s="46">
        <v>228987</v>
      </c>
      <c r="H11" s="47">
        <v>471022</v>
      </c>
      <c r="I11" s="44">
        <v>38979244</v>
      </c>
      <c r="J11" s="45">
        <v>284973</v>
      </c>
      <c r="K11" s="46">
        <v>29346488</v>
      </c>
      <c r="L11" s="47">
        <v>9347783</v>
      </c>
      <c r="M11" s="43">
        <v>106206653</v>
      </c>
      <c r="N11" s="45">
        <v>2870283</v>
      </c>
      <c r="O11" s="46">
        <v>18661212</v>
      </c>
      <c r="P11" s="46">
        <v>7051385</v>
      </c>
      <c r="Q11" s="46">
        <v>3759866</v>
      </c>
      <c r="R11" s="46">
        <v>3953867</v>
      </c>
      <c r="S11" s="46">
        <v>4572104</v>
      </c>
      <c r="T11" s="46">
        <v>16826014</v>
      </c>
      <c r="U11" s="46">
        <v>6346165</v>
      </c>
      <c r="V11" s="46">
        <v>7609016</v>
      </c>
      <c r="W11" s="46">
        <v>10136532</v>
      </c>
      <c r="X11" s="46">
        <v>14881621</v>
      </c>
      <c r="Y11" s="47">
        <v>9538588</v>
      </c>
      <c r="Z11" s="43">
        <v>2733409</v>
      </c>
      <c r="AA11" s="43">
        <v>1181309</v>
      </c>
      <c r="AB11" s="10"/>
    </row>
    <row r="12" spans="1:28" ht="17.149999999999999" customHeight="1" x14ac:dyDescent="0.2">
      <c r="A12" s="9" t="s">
        <v>57</v>
      </c>
      <c r="B12" s="9">
        <v>210</v>
      </c>
      <c r="C12" s="27" t="s">
        <v>26</v>
      </c>
      <c r="D12" s="43">
        <v>120369913</v>
      </c>
      <c r="E12" s="44">
        <v>11749913</v>
      </c>
      <c r="F12" s="45">
        <v>10754183</v>
      </c>
      <c r="G12" s="46">
        <v>119103</v>
      </c>
      <c r="H12" s="47">
        <v>876627</v>
      </c>
      <c r="I12" s="44">
        <v>14690853</v>
      </c>
      <c r="J12" s="45">
        <v>9010</v>
      </c>
      <c r="K12" s="46">
        <v>7374446</v>
      </c>
      <c r="L12" s="47">
        <v>7307397</v>
      </c>
      <c r="M12" s="43">
        <v>92724544</v>
      </c>
      <c r="N12" s="45">
        <v>3576518</v>
      </c>
      <c r="O12" s="46">
        <v>11668930</v>
      </c>
      <c r="P12" s="46">
        <v>4813679</v>
      </c>
      <c r="Q12" s="46">
        <v>7959604</v>
      </c>
      <c r="R12" s="46">
        <v>3416941</v>
      </c>
      <c r="S12" s="46">
        <v>3358942</v>
      </c>
      <c r="T12" s="46">
        <v>13839470</v>
      </c>
      <c r="U12" s="46">
        <v>2236633</v>
      </c>
      <c r="V12" s="46">
        <v>6696824</v>
      </c>
      <c r="W12" s="46">
        <v>6152347</v>
      </c>
      <c r="X12" s="46">
        <v>21384442</v>
      </c>
      <c r="Y12" s="47">
        <v>7620214</v>
      </c>
      <c r="Z12" s="43">
        <v>2121430</v>
      </c>
      <c r="AA12" s="43">
        <v>916827</v>
      </c>
      <c r="AB12" s="10"/>
    </row>
    <row r="13" spans="1:28" ht="17.149999999999999" customHeight="1" x14ac:dyDescent="0.2">
      <c r="A13" s="9" t="s">
        <v>59</v>
      </c>
      <c r="B13" s="9">
        <v>213</v>
      </c>
      <c r="C13" s="27" t="s">
        <v>16</v>
      </c>
      <c r="D13" s="43">
        <v>43998054</v>
      </c>
      <c r="E13" s="44">
        <v>3510101</v>
      </c>
      <c r="F13" s="45">
        <v>3171026</v>
      </c>
      <c r="G13" s="46">
        <v>178942</v>
      </c>
      <c r="H13" s="47">
        <v>160133</v>
      </c>
      <c r="I13" s="44">
        <v>5010403</v>
      </c>
      <c r="J13" s="45">
        <v>10566</v>
      </c>
      <c r="K13" s="46">
        <v>1681734</v>
      </c>
      <c r="L13" s="47">
        <v>3318103</v>
      </c>
      <c r="M13" s="43">
        <v>35037239</v>
      </c>
      <c r="N13" s="45">
        <v>1818483</v>
      </c>
      <c r="O13" s="46">
        <v>4166978</v>
      </c>
      <c r="P13" s="46">
        <v>2791575</v>
      </c>
      <c r="Q13" s="46">
        <v>1191401</v>
      </c>
      <c r="R13" s="46">
        <v>1391969</v>
      </c>
      <c r="S13" s="46">
        <v>975514</v>
      </c>
      <c r="T13" s="46">
        <v>4885719</v>
      </c>
      <c r="U13" s="46">
        <v>3190188</v>
      </c>
      <c r="V13" s="46">
        <v>5562146</v>
      </c>
      <c r="W13" s="46">
        <v>1058873</v>
      </c>
      <c r="X13" s="46">
        <v>5907136</v>
      </c>
      <c r="Y13" s="47">
        <v>2097257</v>
      </c>
      <c r="Z13" s="43">
        <v>775433</v>
      </c>
      <c r="AA13" s="43">
        <v>335122</v>
      </c>
      <c r="AB13" s="10"/>
    </row>
    <row r="14" spans="1:28" ht="17.149999999999999" customHeight="1" x14ac:dyDescent="0.2">
      <c r="A14" s="9" t="s">
        <v>56</v>
      </c>
      <c r="B14" s="9">
        <v>214</v>
      </c>
      <c r="C14" s="27" t="s">
        <v>27</v>
      </c>
      <c r="D14" s="43">
        <v>61836724</v>
      </c>
      <c r="E14" s="44">
        <v>9701922</v>
      </c>
      <c r="F14" s="45">
        <v>3008977</v>
      </c>
      <c r="G14" s="46">
        <v>76435</v>
      </c>
      <c r="H14" s="47">
        <v>6616510</v>
      </c>
      <c r="I14" s="44">
        <v>16878788</v>
      </c>
      <c r="J14" s="45">
        <v>48909</v>
      </c>
      <c r="K14" s="46">
        <v>13678426</v>
      </c>
      <c r="L14" s="47">
        <v>3151453</v>
      </c>
      <c r="M14" s="43">
        <v>34637183</v>
      </c>
      <c r="N14" s="45">
        <v>2183269</v>
      </c>
      <c r="O14" s="46">
        <v>5071490</v>
      </c>
      <c r="P14" s="46">
        <v>4244856</v>
      </c>
      <c r="Q14" s="46">
        <v>1043434</v>
      </c>
      <c r="R14" s="46">
        <v>1520748</v>
      </c>
      <c r="S14" s="46">
        <v>1178118</v>
      </c>
      <c r="T14" s="46">
        <v>5239019</v>
      </c>
      <c r="U14" s="46">
        <v>678971</v>
      </c>
      <c r="V14" s="46">
        <v>3192672</v>
      </c>
      <c r="W14" s="46">
        <v>2031848</v>
      </c>
      <c r="X14" s="46">
        <v>6401691</v>
      </c>
      <c r="Y14" s="47">
        <v>1851067</v>
      </c>
      <c r="Z14" s="43">
        <v>1089826</v>
      </c>
      <c r="AA14" s="43">
        <v>470995</v>
      </c>
      <c r="AB14" s="10"/>
    </row>
    <row r="15" spans="1:28" ht="17.149999999999999" customHeight="1" x14ac:dyDescent="0.2">
      <c r="A15" s="9" t="s">
        <v>58</v>
      </c>
      <c r="B15" s="9">
        <v>215</v>
      </c>
      <c r="C15" s="27" t="s">
        <v>7</v>
      </c>
      <c r="D15" s="43">
        <v>342377490</v>
      </c>
      <c r="E15" s="44">
        <v>7147498</v>
      </c>
      <c r="F15" s="45">
        <v>4429704</v>
      </c>
      <c r="G15" s="46">
        <v>585720</v>
      </c>
      <c r="H15" s="47">
        <v>2132074</v>
      </c>
      <c r="I15" s="44">
        <v>119054099</v>
      </c>
      <c r="J15" s="45">
        <v>406589</v>
      </c>
      <c r="K15" s="46">
        <v>91030046</v>
      </c>
      <c r="L15" s="47">
        <v>27617464</v>
      </c>
      <c r="M15" s="43">
        <v>212749548</v>
      </c>
      <c r="N15" s="45">
        <v>13615260</v>
      </c>
      <c r="O15" s="46">
        <v>31265075</v>
      </c>
      <c r="P15" s="46">
        <v>13632785</v>
      </c>
      <c r="Q15" s="46">
        <v>8557935</v>
      </c>
      <c r="R15" s="46">
        <v>7201232</v>
      </c>
      <c r="S15" s="46">
        <v>9248657</v>
      </c>
      <c r="T15" s="46">
        <v>30718295</v>
      </c>
      <c r="U15" s="46">
        <v>13539201</v>
      </c>
      <c r="V15" s="46">
        <v>22515567</v>
      </c>
      <c r="W15" s="46">
        <v>13600154</v>
      </c>
      <c r="X15" s="46">
        <v>34538284</v>
      </c>
      <c r="Y15" s="47">
        <v>14317103</v>
      </c>
      <c r="Z15" s="43">
        <v>6034148</v>
      </c>
      <c r="AA15" s="43">
        <v>2607803</v>
      </c>
      <c r="AB15" s="10"/>
    </row>
    <row r="16" spans="1:28" ht="17.149999999999999" customHeight="1" x14ac:dyDescent="0.2">
      <c r="A16" s="9" t="s">
        <v>55</v>
      </c>
      <c r="B16" s="9">
        <v>216</v>
      </c>
      <c r="C16" s="27" t="s">
        <v>28</v>
      </c>
      <c r="D16" s="43">
        <v>127477497</v>
      </c>
      <c r="E16" s="44">
        <v>3138169</v>
      </c>
      <c r="F16" s="45">
        <v>2819362</v>
      </c>
      <c r="G16" s="46">
        <v>193314</v>
      </c>
      <c r="H16" s="47">
        <v>125493</v>
      </c>
      <c r="I16" s="44">
        <v>31954762</v>
      </c>
      <c r="J16" s="45">
        <v>277406</v>
      </c>
      <c r="K16" s="46">
        <v>21681815</v>
      </c>
      <c r="L16" s="47">
        <v>9995541</v>
      </c>
      <c r="M16" s="43">
        <v>91108834</v>
      </c>
      <c r="N16" s="45">
        <v>1626472</v>
      </c>
      <c r="O16" s="46">
        <v>12121484</v>
      </c>
      <c r="P16" s="46">
        <v>5719761</v>
      </c>
      <c r="Q16" s="46">
        <v>2688401</v>
      </c>
      <c r="R16" s="46">
        <v>3594752</v>
      </c>
      <c r="S16" s="46">
        <v>2994153</v>
      </c>
      <c r="T16" s="46">
        <v>15270475</v>
      </c>
      <c r="U16" s="46">
        <v>6044962</v>
      </c>
      <c r="V16" s="46">
        <v>7831502</v>
      </c>
      <c r="W16" s="46">
        <v>7311973</v>
      </c>
      <c r="X16" s="46">
        <v>18161195</v>
      </c>
      <c r="Y16" s="47">
        <v>7743704</v>
      </c>
      <c r="Z16" s="43">
        <v>2246696</v>
      </c>
      <c r="AA16" s="43">
        <v>970964</v>
      </c>
      <c r="AB16" s="10"/>
    </row>
    <row r="17" spans="1:28" ht="17.149999999999999" customHeight="1" x14ac:dyDescent="0.2">
      <c r="A17" s="9" t="s">
        <v>56</v>
      </c>
      <c r="B17" s="9">
        <v>217</v>
      </c>
      <c r="C17" s="27" t="s">
        <v>29</v>
      </c>
      <c r="D17" s="43">
        <v>112732955</v>
      </c>
      <c r="E17" s="44">
        <v>13007398</v>
      </c>
      <c r="F17" s="45">
        <v>12024031</v>
      </c>
      <c r="G17" s="46">
        <v>983367</v>
      </c>
      <c r="H17" s="47" t="s">
        <v>85</v>
      </c>
      <c r="I17" s="44">
        <v>25518820</v>
      </c>
      <c r="J17" s="45">
        <v>213160</v>
      </c>
      <c r="K17" s="46">
        <v>16249907</v>
      </c>
      <c r="L17" s="47">
        <v>9055753</v>
      </c>
      <c r="M17" s="43">
        <v>73078562</v>
      </c>
      <c r="N17" s="45">
        <v>1894298</v>
      </c>
      <c r="O17" s="46">
        <v>9801204</v>
      </c>
      <c r="P17" s="46">
        <v>8345397</v>
      </c>
      <c r="Q17" s="46">
        <v>1105613</v>
      </c>
      <c r="R17" s="46">
        <v>3199811</v>
      </c>
      <c r="S17" s="46">
        <v>2651619</v>
      </c>
      <c r="T17" s="46">
        <v>12539005</v>
      </c>
      <c r="U17" s="46">
        <v>2597375</v>
      </c>
      <c r="V17" s="46">
        <v>6763570</v>
      </c>
      <c r="W17" s="46">
        <v>5073166</v>
      </c>
      <c r="X17" s="46">
        <v>15384181</v>
      </c>
      <c r="Y17" s="47">
        <v>3723323</v>
      </c>
      <c r="Z17" s="43">
        <v>1986834</v>
      </c>
      <c r="AA17" s="43">
        <v>858659</v>
      </c>
      <c r="AB17" s="10"/>
    </row>
    <row r="18" spans="1:28" ht="17.149999999999999" customHeight="1" x14ac:dyDescent="0.2">
      <c r="A18" s="9" t="s">
        <v>60</v>
      </c>
      <c r="B18" s="9">
        <v>218</v>
      </c>
      <c r="C18" s="27" t="s">
        <v>30</v>
      </c>
      <c r="D18" s="43">
        <v>476156614</v>
      </c>
      <c r="E18" s="44">
        <v>8275883</v>
      </c>
      <c r="F18" s="45">
        <v>7244280</v>
      </c>
      <c r="G18" s="46">
        <v>812897</v>
      </c>
      <c r="H18" s="47">
        <v>218706</v>
      </c>
      <c r="I18" s="44">
        <v>158749248</v>
      </c>
      <c r="J18" s="45">
        <v>12332</v>
      </c>
      <c r="K18" s="46">
        <v>135354391</v>
      </c>
      <c r="L18" s="47">
        <v>23382525</v>
      </c>
      <c r="M18" s="43">
        <v>304366343</v>
      </c>
      <c r="N18" s="45">
        <v>8439124</v>
      </c>
      <c r="O18" s="46">
        <v>44033577</v>
      </c>
      <c r="P18" s="46">
        <v>42672824</v>
      </c>
      <c r="Q18" s="46">
        <v>15472589</v>
      </c>
      <c r="R18" s="46">
        <v>8185382</v>
      </c>
      <c r="S18" s="46">
        <v>9646224</v>
      </c>
      <c r="T18" s="46">
        <v>38438184</v>
      </c>
      <c r="U18" s="46">
        <v>19079158</v>
      </c>
      <c r="V18" s="46">
        <v>30836538</v>
      </c>
      <c r="W18" s="46">
        <v>20768048</v>
      </c>
      <c r="X18" s="46">
        <v>42309428</v>
      </c>
      <c r="Y18" s="47">
        <v>24485267</v>
      </c>
      <c r="Z18" s="43">
        <v>8391905</v>
      </c>
      <c r="AA18" s="43">
        <v>3626765</v>
      </c>
      <c r="AB18" s="10"/>
    </row>
    <row r="19" spans="1:28" ht="17.149999999999999" customHeight="1" x14ac:dyDescent="0.2">
      <c r="A19" s="9" t="s">
        <v>55</v>
      </c>
      <c r="B19" s="9">
        <v>219</v>
      </c>
      <c r="C19" s="11" t="s">
        <v>10</v>
      </c>
      <c r="D19" s="43">
        <v>96813785</v>
      </c>
      <c r="E19" s="44">
        <v>4211031</v>
      </c>
      <c r="F19" s="45">
        <v>769235</v>
      </c>
      <c r="G19" s="46">
        <v>98787</v>
      </c>
      <c r="H19" s="47">
        <v>3343009</v>
      </c>
      <c r="I19" s="44">
        <v>29504631</v>
      </c>
      <c r="J19" s="45">
        <v>103757</v>
      </c>
      <c r="K19" s="46">
        <v>24622358</v>
      </c>
      <c r="L19" s="47">
        <v>4778516</v>
      </c>
      <c r="M19" s="43">
        <v>62129258</v>
      </c>
      <c r="N19" s="45">
        <v>5736628</v>
      </c>
      <c r="O19" s="46">
        <v>6941542</v>
      </c>
      <c r="P19" s="46">
        <v>6811343</v>
      </c>
      <c r="Q19" s="46">
        <v>1835653</v>
      </c>
      <c r="R19" s="46">
        <v>1819439</v>
      </c>
      <c r="S19" s="46">
        <v>2069852</v>
      </c>
      <c r="T19" s="46">
        <v>9207293</v>
      </c>
      <c r="U19" s="46">
        <v>1600801</v>
      </c>
      <c r="V19" s="46">
        <v>4950310</v>
      </c>
      <c r="W19" s="46">
        <v>6197216</v>
      </c>
      <c r="X19" s="46">
        <v>11178329</v>
      </c>
      <c r="Y19" s="47">
        <v>3780852</v>
      </c>
      <c r="Z19" s="43">
        <v>1706271</v>
      </c>
      <c r="AA19" s="43">
        <v>737406</v>
      </c>
      <c r="AB19" s="10"/>
    </row>
    <row r="20" spans="1:28" ht="17.149999999999999" customHeight="1" x14ac:dyDescent="0.2">
      <c r="A20" s="9" t="s">
        <v>57</v>
      </c>
      <c r="B20" s="9">
        <v>220</v>
      </c>
      <c r="C20" s="27" t="s">
        <v>11</v>
      </c>
      <c r="D20" s="43">
        <v>95154501</v>
      </c>
      <c r="E20" s="44">
        <v>4193862</v>
      </c>
      <c r="F20" s="45">
        <v>3458681</v>
      </c>
      <c r="G20" s="46">
        <v>229635</v>
      </c>
      <c r="H20" s="47">
        <v>505546</v>
      </c>
      <c r="I20" s="44">
        <v>16563476</v>
      </c>
      <c r="J20" s="45">
        <v>184082</v>
      </c>
      <c r="K20" s="46">
        <v>10751065</v>
      </c>
      <c r="L20" s="47">
        <v>5628329</v>
      </c>
      <c r="M20" s="43">
        <v>73444904</v>
      </c>
      <c r="N20" s="45">
        <v>2821201</v>
      </c>
      <c r="O20" s="46">
        <v>9799165</v>
      </c>
      <c r="P20" s="46">
        <v>3532527</v>
      </c>
      <c r="Q20" s="46">
        <v>2059762</v>
      </c>
      <c r="R20" s="46">
        <v>2885141</v>
      </c>
      <c r="S20" s="46">
        <v>2862980</v>
      </c>
      <c r="T20" s="46">
        <v>12202981</v>
      </c>
      <c r="U20" s="46">
        <v>3830586</v>
      </c>
      <c r="V20" s="46">
        <v>7475524</v>
      </c>
      <c r="W20" s="46">
        <v>6817959</v>
      </c>
      <c r="X20" s="46">
        <v>14792754</v>
      </c>
      <c r="Y20" s="47">
        <v>4364324</v>
      </c>
      <c r="Z20" s="43">
        <v>1677027</v>
      </c>
      <c r="AA20" s="43">
        <v>724768</v>
      </c>
      <c r="AB20" s="10"/>
    </row>
    <row r="21" spans="1:28" ht="17.149999999999999" customHeight="1" x14ac:dyDescent="0.2">
      <c r="A21" s="9" t="s">
        <v>56</v>
      </c>
      <c r="B21" s="9">
        <v>221</v>
      </c>
      <c r="C21" s="27" t="s">
        <v>12</v>
      </c>
      <c r="D21" s="43">
        <v>122644122</v>
      </c>
      <c r="E21" s="44">
        <v>19879705</v>
      </c>
      <c r="F21" s="45">
        <v>12403920</v>
      </c>
      <c r="G21" s="46">
        <v>266120</v>
      </c>
      <c r="H21" s="47">
        <v>7209665</v>
      </c>
      <c r="I21" s="44">
        <v>24568945</v>
      </c>
      <c r="J21" s="45">
        <v>214826</v>
      </c>
      <c r="K21" s="46">
        <v>13114523</v>
      </c>
      <c r="L21" s="47">
        <v>11239596</v>
      </c>
      <c r="M21" s="43">
        <v>76968111</v>
      </c>
      <c r="N21" s="45">
        <v>1715475</v>
      </c>
      <c r="O21" s="46">
        <v>11807153</v>
      </c>
      <c r="P21" s="46">
        <v>15502900</v>
      </c>
      <c r="Q21" s="46">
        <v>1771252</v>
      </c>
      <c r="R21" s="46">
        <v>2868667</v>
      </c>
      <c r="S21" s="46">
        <v>2371515</v>
      </c>
      <c r="T21" s="46">
        <v>10602184</v>
      </c>
      <c r="U21" s="46">
        <v>3303055</v>
      </c>
      <c r="V21" s="46">
        <v>7253039</v>
      </c>
      <c r="W21" s="46">
        <v>4972447</v>
      </c>
      <c r="X21" s="46">
        <v>10203628</v>
      </c>
      <c r="Y21" s="47">
        <v>4596796</v>
      </c>
      <c r="Z21" s="43">
        <v>2161511</v>
      </c>
      <c r="AA21" s="43">
        <v>934150</v>
      </c>
      <c r="AB21" s="10"/>
    </row>
    <row r="22" spans="1:28" ht="17.149999999999999" customHeight="1" x14ac:dyDescent="0.2">
      <c r="A22" s="9" t="s">
        <v>61</v>
      </c>
      <c r="B22" s="9">
        <v>222</v>
      </c>
      <c r="C22" s="27" t="s">
        <v>31</v>
      </c>
      <c r="D22" s="43">
        <v>121848640</v>
      </c>
      <c r="E22" s="44">
        <v>1035072</v>
      </c>
      <c r="F22" s="45">
        <v>693327</v>
      </c>
      <c r="G22" s="46">
        <v>200188</v>
      </c>
      <c r="H22" s="47">
        <v>141557</v>
      </c>
      <c r="I22" s="44">
        <v>10375993</v>
      </c>
      <c r="J22" s="45">
        <v>199466</v>
      </c>
      <c r="K22" s="46">
        <v>2650975</v>
      </c>
      <c r="L22" s="47">
        <v>7525552</v>
      </c>
      <c r="M22" s="43">
        <v>109218175</v>
      </c>
      <c r="N22" s="45">
        <v>3519867</v>
      </c>
      <c r="O22" s="46">
        <v>14429364</v>
      </c>
      <c r="P22" s="46">
        <v>7939453</v>
      </c>
      <c r="Q22" s="46">
        <v>4051963</v>
      </c>
      <c r="R22" s="46">
        <v>5802915</v>
      </c>
      <c r="S22" s="46">
        <v>6460459</v>
      </c>
      <c r="T22" s="46">
        <v>11438616</v>
      </c>
      <c r="U22" s="46">
        <v>6072848</v>
      </c>
      <c r="V22" s="46">
        <v>15807619</v>
      </c>
      <c r="W22" s="46">
        <v>9454028</v>
      </c>
      <c r="X22" s="46">
        <v>18388169</v>
      </c>
      <c r="Y22" s="47">
        <v>5852874</v>
      </c>
      <c r="Z22" s="43">
        <v>2147491</v>
      </c>
      <c r="AA22" s="43">
        <v>928091</v>
      </c>
      <c r="AB22" s="10"/>
    </row>
    <row r="23" spans="1:28" ht="17.149999999999999" customHeight="1" x14ac:dyDescent="0.2">
      <c r="A23" s="9" t="s">
        <v>57</v>
      </c>
      <c r="B23" s="9">
        <v>223</v>
      </c>
      <c r="C23" s="27" t="s">
        <v>22</v>
      </c>
      <c r="D23" s="43">
        <v>130838299</v>
      </c>
      <c r="E23" s="44">
        <v>21949560</v>
      </c>
      <c r="F23" s="45">
        <v>21561715</v>
      </c>
      <c r="G23" s="46">
        <v>265280</v>
      </c>
      <c r="H23" s="47">
        <v>122565</v>
      </c>
      <c r="I23" s="44">
        <v>27013677</v>
      </c>
      <c r="J23" s="45">
        <v>535912</v>
      </c>
      <c r="K23" s="46">
        <v>16946007</v>
      </c>
      <c r="L23" s="47">
        <v>9531758</v>
      </c>
      <c r="M23" s="43">
        <v>80565698</v>
      </c>
      <c r="N23" s="45">
        <v>3198851</v>
      </c>
      <c r="O23" s="46">
        <v>12079826</v>
      </c>
      <c r="P23" s="46">
        <v>8917544</v>
      </c>
      <c r="Q23" s="46">
        <v>1871215</v>
      </c>
      <c r="R23" s="46">
        <v>3521774</v>
      </c>
      <c r="S23" s="46">
        <v>1883192</v>
      </c>
      <c r="T23" s="46">
        <v>13447498</v>
      </c>
      <c r="U23" s="46">
        <v>1443285</v>
      </c>
      <c r="V23" s="46">
        <v>7531146</v>
      </c>
      <c r="W23" s="46">
        <v>6101878</v>
      </c>
      <c r="X23" s="46">
        <v>15363454</v>
      </c>
      <c r="Y23" s="47">
        <v>5206035</v>
      </c>
      <c r="Z23" s="43">
        <v>2305927</v>
      </c>
      <c r="AA23" s="43">
        <v>996563</v>
      </c>
      <c r="AB23" s="10"/>
    </row>
    <row r="24" spans="1:28" ht="17.149999999999999" customHeight="1" x14ac:dyDescent="0.2">
      <c r="A24" s="9" t="s">
        <v>62</v>
      </c>
      <c r="B24" s="9">
        <v>224</v>
      </c>
      <c r="C24" s="27" t="s">
        <v>49</v>
      </c>
      <c r="D24" s="43">
        <v>97010428</v>
      </c>
      <c r="E24" s="44">
        <v>5317791</v>
      </c>
      <c r="F24" s="45">
        <v>5067504</v>
      </c>
      <c r="G24" s="46">
        <v>233878</v>
      </c>
      <c r="H24" s="47">
        <v>16409</v>
      </c>
      <c r="I24" s="44">
        <v>37510218</v>
      </c>
      <c r="J24" s="45">
        <v>15528772</v>
      </c>
      <c r="K24" s="46">
        <v>17469971</v>
      </c>
      <c r="L24" s="47">
        <v>4511475</v>
      </c>
      <c r="M24" s="43">
        <v>53211587</v>
      </c>
      <c r="N24" s="45">
        <v>1353344</v>
      </c>
      <c r="O24" s="46">
        <v>7906393</v>
      </c>
      <c r="P24" s="46">
        <v>2718028</v>
      </c>
      <c r="Q24" s="46">
        <v>1508820</v>
      </c>
      <c r="R24" s="46">
        <v>2352006</v>
      </c>
      <c r="S24" s="46">
        <v>1620392</v>
      </c>
      <c r="T24" s="46">
        <v>10332276</v>
      </c>
      <c r="U24" s="46">
        <v>1569115</v>
      </c>
      <c r="V24" s="46">
        <v>5228417</v>
      </c>
      <c r="W24" s="46">
        <v>4358900</v>
      </c>
      <c r="X24" s="46">
        <v>11444464</v>
      </c>
      <c r="Y24" s="47">
        <v>2819432</v>
      </c>
      <c r="Z24" s="43">
        <v>1709736</v>
      </c>
      <c r="AA24" s="43">
        <v>738904</v>
      </c>
      <c r="AB24" s="10"/>
    </row>
    <row r="25" spans="1:28" ht="17.149999999999999" customHeight="1" x14ac:dyDescent="0.2">
      <c r="A25" s="9" t="s">
        <v>62</v>
      </c>
      <c r="B25" s="9">
        <v>225</v>
      </c>
      <c r="C25" s="27" t="s">
        <v>50</v>
      </c>
      <c r="D25" s="43">
        <v>190728442</v>
      </c>
      <c r="E25" s="44">
        <v>2636648</v>
      </c>
      <c r="F25" s="45">
        <v>2021403</v>
      </c>
      <c r="G25" s="46">
        <v>228086</v>
      </c>
      <c r="H25" s="47">
        <v>387159</v>
      </c>
      <c r="I25" s="44">
        <v>33792808</v>
      </c>
      <c r="J25" s="45">
        <v>72800</v>
      </c>
      <c r="K25" s="46">
        <v>18859454</v>
      </c>
      <c r="L25" s="47">
        <v>14860554</v>
      </c>
      <c r="M25" s="43">
        <v>152390270</v>
      </c>
      <c r="N25" s="45">
        <v>5637028</v>
      </c>
      <c r="O25" s="46">
        <v>28444058</v>
      </c>
      <c r="P25" s="46">
        <v>9594722</v>
      </c>
      <c r="Q25" s="46">
        <v>4159954</v>
      </c>
      <c r="R25" s="46">
        <v>4175846</v>
      </c>
      <c r="S25" s="46">
        <v>4598148</v>
      </c>
      <c r="T25" s="46">
        <v>21321308</v>
      </c>
      <c r="U25" s="46">
        <v>5574898</v>
      </c>
      <c r="V25" s="46">
        <v>12993173</v>
      </c>
      <c r="W25" s="46">
        <v>10774028</v>
      </c>
      <c r="X25" s="46">
        <v>33314353</v>
      </c>
      <c r="Y25" s="47">
        <v>11802754</v>
      </c>
      <c r="Z25" s="43">
        <v>3361447</v>
      </c>
      <c r="AA25" s="43">
        <v>1452731</v>
      </c>
      <c r="AB25" s="10"/>
    </row>
    <row r="26" spans="1:28" ht="17.149999999999999" customHeight="1" x14ac:dyDescent="0.2">
      <c r="A26" s="9" t="s">
        <v>55</v>
      </c>
      <c r="B26" s="9">
        <v>303</v>
      </c>
      <c r="C26" s="27" t="s">
        <v>32</v>
      </c>
      <c r="D26" s="43">
        <v>1483838</v>
      </c>
      <c r="E26" s="44">
        <v>49920</v>
      </c>
      <c r="F26" s="45">
        <v>31147</v>
      </c>
      <c r="G26" s="46">
        <v>15737</v>
      </c>
      <c r="H26" s="47">
        <v>3036</v>
      </c>
      <c r="I26" s="44">
        <v>535297</v>
      </c>
      <c r="J26" s="45" t="s">
        <v>85</v>
      </c>
      <c r="K26" s="46" t="s">
        <v>85</v>
      </c>
      <c r="L26" s="47">
        <v>535297</v>
      </c>
      <c r="M26" s="43">
        <v>883771</v>
      </c>
      <c r="N26" s="45">
        <v>-3362</v>
      </c>
      <c r="O26" s="46">
        <v>9601</v>
      </c>
      <c r="P26" s="46">
        <v>54975</v>
      </c>
      <c r="Q26" s="46">
        <v>51408</v>
      </c>
      <c r="R26" s="46">
        <v>48731</v>
      </c>
      <c r="S26" s="46" t="s">
        <v>85</v>
      </c>
      <c r="T26" s="46">
        <v>43215</v>
      </c>
      <c r="U26" s="46" t="s">
        <v>85</v>
      </c>
      <c r="V26" s="46">
        <v>55621</v>
      </c>
      <c r="W26" s="46">
        <v>568895</v>
      </c>
      <c r="X26" s="46">
        <v>47981</v>
      </c>
      <c r="Y26" s="47">
        <v>6706</v>
      </c>
      <c r="Z26" s="43">
        <v>26152</v>
      </c>
      <c r="AA26" s="43">
        <v>11302</v>
      </c>
      <c r="AB26" s="10"/>
    </row>
    <row r="27" spans="1:28" ht="17.149999999999999" customHeight="1" x14ac:dyDescent="0.2">
      <c r="A27" s="9" t="s">
        <v>55</v>
      </c>
      <c r="B27" s="9">
        <v>304</v>
      </c>
      <c r="C27" s="27" t="s">
        <v>33</v>
      </c>
      <c r="D27" s="43">
        <v>3272336</v>
      </c>
      <c r="E27" s="44">
        <v>118839</v>
      </c>
      <c r="F27" s="45">
        <v>61043</v>
      </c>
      <c r="G27" s="46">
        <v>43977</v>
      </c>
      <c r="H27" s="47">
        <v>13819</v>
      </c>
      <c r="I27" s="44">
        <v>1678226</v>
      </c>
      <c r="J27" s="45" t="s">
        <v>85</v>
      </c>
      <c r="K27" s="46">
        <v>1034</v>
      </c>
      <c r="L27" s="47">
        <v>1677192</v>
      </c>
      <c r="M27" s="43">
        <v>1442524</v>
      </c>
      <c r="N27" s="45">
        <v>9855</v>
      </c>
      <c r="O27" s="46">
        <v>24075</v>
      </c>
      <c r="P27" s="46">
        <v>130084</v>
      </c>
      <c r="Q27" s="46">
        <v>179928</v>
      </c>
      <c r="R27" s="46">
        <v>92894</v>
      </c>
      <c r="S27" s="46" t="s">
        <v>85</v>
      </c>
      <c r="T27" s="46">
        <v>121766</v>
      </c>
      <c r="U27" s="46" t="s">
        <v>85</v>
      </c>
      <c r="V27" s="46">
        <v>88994</v>
      </c>
      <c r="W27" s="46">
        <v>665500</v>
      </c>
      <c r="X27" s="46">
        <v>93961</v>
      </c>
      <c r="Y27" s="47">
        <v>35467</v>
      </c>
      <c r="Z27" s="43">
        <v>57672</v>
      </c>
      <c r="AA27" s="43">
        <v>24925</v>
      </c>
      <c r="AB27" s="10"/>
    </row>
    <row r="28" spans="1:28" ht="17.149999999999999" customHeight="1" x14ac:dyDescent="0.2">
      <c r="A28" s="9" t="s">
        <v>58</v>
      </c>
      <c r="B28" s="9">
        <v>392</v>
      </c>
      <c r="C28" s="27" t="s">
        <v>8</v>
      </c>
      <c r="D28" s="43">
        <v>90675626</v>
      </c>
      <c r="E28" s="44">
        <v>5114371</v>
      </c>
      <c r="F28" s="45">
        <v>4623958</v>
      </c>
      <c r="G28" s="46">
        <v>368726</v>
      </c>
      <c r="H28" s="47">
        <v>121687</v>
      </c>
      <c r="I28" s="44">
        <v>35425491</v>
      </c>
      <c r="J28" s="45">
        <v>869</v>
      </c>
      <c r="K28" s="46">
        <v>26675336</v>
      </c>
      <c r="L28" s="47">
        <v>8749286</v>
      </c>
      <c r="M28" s="43">
        <v>49228328</v>
      </c>
      <c r="N28" s="45">
        <v>3264513</v>
      </c>
      <c r="O28" s="46">
        <v>4489537</v>
      </c>
      <c r="P28" s="46">
        <v>2655471</v>
      </c>
      <c r="Q28" s="46">
        <v>1680666</v>
      </c>
      <c r="R28" s="46">
        <v>2110213</v>
      </c>
      <c r="S28" s="46">
        <v>1856469</v>
      </c>
      <c r="T28" s="46">
        <v>7808851</v>
      </c>
      <c r="U28" s="46">
        <v>3122969</v>
      </c>
      <c r="V28" s="46">
        <v>4605457</v>
      </c>
      <c r="W28" s="46">
        <v>3657120</v>
      </c>
      <c r="X28" s="46">
        <v>10874842</v>
      </c>
      <c r="Y28" s="47">
        <v>3102220</v>
      </c>
      <c r="Z28" s="43">
        <v>1598090</v>
      </c>
      <c r="AA28" s="43">
        <v>690654</v>
      </c>
      <c r="AB28" s="10"/>
    </row>
    <row r="29" spans="1:28" ht="17.149999999999999" customHeight="1" x14ac:dyDescent="0.2">
      <c r="A29" s="9" t="s">
        <v>58</v>
      </c>
      <c r="B29" s="9">
        <v>404</v>
      </c>
      <c r="C29" s="27" t="s">
        <v>34</v>
      </c>
      <c r="D29" s="43">
        <v>37064212</v>
      </c>
      <c r="E29" s="44">
        <v>11069219</v>
      </c>
      <c r="F29" s="45">
        <v>5371522</v>
      </c>
      <c r="G29" s="46">
        <v>71396</v>
      </c>
      <c r="H29" s="47">
        <v>5626301</v>
      </c>
      <c r="I29" s="44">
        <v>8066452</v>
      </c>
      <c r="J29" s="45" t="s">
        <v>85</v>
      </c>
      <c r="K29" s="46">
        <v>4517561</v>
      </c>
      <c r="L29" s="47">
        <v>3548891</v>
      </c>
      <c r="M29" s="43">
        <v>17557621</v>
      </c>
      <c r="N29" s="45">
        <v>375993</v>
      </c>
      <c r="O29" s="46">
        <v>2925540</v>
      </c>
      <c r="P29" s="46">
        <v>1547306</v>
      </c>
      <c r="Q29" s="46">
        <v>478681</v>
      </c>
      <c r="R29" s="46">
        <v>1167529</v>
      </c>
      <c r="S29" s="46">
        <v>367024</v>
      </c>
      <c r="T29" s="46">
        <v>3675425</v>
      </c>
      <c r="U29" s="46">
        <v>173123</v>
      </c>
      <c r="V29" s="46">
        <v>1980124</v>
      </c>
      <c r="W29" s="46">
        <v>1744174</v>
      </c>
      <c r="X29" s="46">
        <v>2248595</v>
      </c>
      <c r="Y29" s="47">
        <v>874107</v>
      </c>
      <c r="Z29" s="43">
        <v>653229</v>
      </c>
      <c r="AA29" s="43">
        <v>282309</v>
      </c>
      <c r="AB29" s="10"/>
    </row>
    <row r="30" spans="1:28" ht="17.149999999999999" customHeight="1" x14ac:dyDescent="0.2">
      <c r="A30" s="9" t="s">
        <v>60</v>
      </c>
      <c r="B30" s="9">
        <v>452</v>
      </c>
      <c r="C30" s="27" t="s">
        <v>35</v>
      </c>
      <c r="D30" s="43">
        <v>31516396</v>
      </c>
      <c r="E30" s="44">
        <v>1038510</v>
      </c>
      <c r="F30" s="45">
        <v>906940</v>
      </c>
      <c r="G30" s="46">
        <v>131570</v>
      </c>
      <c r="H30" s="47" t="s">
        <v>85</v>
      </c>
      <c r="I30" s="44">
        <v>7204363</v>
      </c>
      <c r="J30" s="45">
        <v>28813</v>
      </c>
      <c r="K30" s="46">
        <v>4203344</v>
      </c>
      <c r="L30" s="47">
        <v>2972206</v>
      </c>
      <c r="M30" s="43">
        <v>22958122</v>
      </c>
      <c r="N30" s="45">
        <v>1418854</v>
      </c>
      <c r="O30" s="46">
        <v>2389551</v>
      </c>
      <c r="P30" s="46">
        <v>3224939</v>
      </c>
      <c r="Q30" s="46">
        <v>448944</v>
      </c>
      <c r="R30" s="46">
        <v>984521</v>
      </c>
      <c r="S30" s="46">
        <v>522461</v>
      </c>
      <c r="T30" s="46">
        <v>3462446</v>
      </c>
      <c r="U30" s="46">
        <v>1062238</v>
      </c>
      <c r="V30" s="46">
        <v>4316225</v>
      </c>
      <c r="W30" s="46">
        <v>268347</v>
      </c>
      <c r="X30" s="46">
        <v>3742432</v>
      </c>
      <c r="Y30" s="47">
        <v>1117164</v>
      </c>
      <c r="Z30" s="43">
        <v>555453</v>
      </c>
      <c r="AA30" s="43">
        <v>240052</v>
      </c>
      <c r="AB30" s="10"/>
    </row>
    <row r="31" spans="1:28" ht="17.149999999999999" customHeight="1" x14ac:dyDescent="0.2">
      <c r="A31" s="9" t="s">
        <v>56</v>
      </c>
      <c r="B31" s="9">
        <v>468</v>
      </c>
      <c r="C31" s="27" t="s">
        <v>36</v>
      </c>
      <c r="D31" s="43">
        <v>48354514</v>
      </c>
      <c r="E31" s="44">
        <v>9291847</v>
      </c>
      <c r="F31" s="45">
        <v>4899728</v>
      </c>
      <c r="G31" s="46">
        <v>60821</v>
      </c>
      <c r="H31" s="47">
        <v>4331298</v>
      </c>
      <c r="I31" s="44">
        <v>15654758</v>
      </c>
      <c r="J31" s="45">
        <v>111738</v>
      </c>
      <c r="K31" s="46">
        <v>9207041</v>
      </c>
      <c r="L31" s="47">
        <v>6335979</v>
      </c>
      <c r="M31" s="43">
        <v>22924001</v>
      </c>
      <c r="N31" s="45">
        <v>1016153</v>
      </c>
      <c r="O31" s="46">
        <v>2732627</v>
      </c>
      <c r="P31" s="46">
        <v>2412248</v>
      </c>
      <c r="Q31" s="46">
        <v>617352</v>
      </c>
      <c r="R31" s="46">
        <v>1330011</v>
      </c>
      <c r="S31" s="46">
        <v>542224</v>
      </c>
      <c r="T31" s="46">
        <v>4690445</v>
      </c>
      <c r="U31" s="46">
        <v>1410325</v>
      </c>
      <c r="V31" s="46">
        <v>2247107</v>
      </c>
      <c r="W31" s="46">
        <v>1658034</v>
      </c>
      <c r="X31" s="46">
        <v>2892833</v>
      </c>
      <c r="Y31" s="47">
        <v>1374642</v>
      </c>
      <c r="Z31" s="43">
        <v>852212</v>
      </c>
      <c r="AA31" s="43">
        <v>368304</v>
      </c>
      <c r="AB31" s="10"/>
    </row>
    <row r="32" spans="1:28" ht="17.149999999999999" customHeight="1" x14ac:dyDescent="0.2">
      <c r="A32" s="9" t="s">
        <v>56</v>
      </c>
      <c r="B32" s="9">
        <v>482</v>
      </c>
      <c r="C32" s="27" t="s">
        <v>17</v>
      </c>
      <c r="D32" s="43">
        <v>23323237</v>
      </c>
      <c r="E32" s="44">
        <v>4285697</v>
      </c>
      <c r="F32" s="45">
        <v>4122806</v>
      </c>
      <c r="G32" s="46">
        <v>1412</v>
      </c>
      <c r="H32" s="47">
        <v>161479</v>
      </c>
      <c r="I32" s="44">
        <v>3460801</v>
      </c>
      <c r="J32" s="45">
        <v>59974</v>
      </c>
      <c r="K32" s="46">
        <v>1258924</v>
      </c>
      <c r="L32" s="47">
        <v>2141903</v>
      </c>
      <c r="M32" s="43">
        <v>15343331</v>
      </c>
      <c r="N32" s="45">
        <v>121820</v>
      </c>
      <c r="O32" s="46">
        <v>2144874</v>
      </c>
      <c r="P32" s="46">
        <v>4298899</v>
      </c>
      <c r="Q32" s="46">
        <v>109657</v>
      </c>
      <c r="R32" s="46">
        <v>1127722</v>
      </c>
      <c r="S32" s="46">
        <v>566713</v>
      </c>
      <c r="T32" s="46">
        <v>2028909</v>
      </c>
      <c r="U32" s="46">
        <v>776375</v>
      </c>
      <c r="V32" s="46">
        <v>1156926</v>
      </c>
      <c r="W32" s="46">
        <v>686968</v>
      </c>
      <c r="X32" s="46">
        <v>1573494</v>
      </c>
      <c r="Y32" s="47">
        <v>750974</v>
      </c>
      <c r="Z32" s="43">
        <v>411055</v>
      </c>
      <c r="AA32" s="43">
        <v>177647</v>
      </c>
      <c r="AB32" s="10"/>
    </row>
    <row r="33" spans="1:28" ht="17.149999999999999" customHeight="1" x14ac:dyDescent="0.2">
      <c r="A33" s="9" t="s">
        <v>56</v>
      </c>
      <c r="B33" s="9">
        <v>490</v>
      </c>
      <c r="C33" s="27" t="s">
        <v>37</v>
      </c>
      <c r="D33" s="43">
        <v>25313663</v>
      </c>
      <c r="E33" s="44">
        <v>4617533</v>
      </c>
      <c r="F33" s="45">
        <v>4260962</v>
      </c>
      <c r="G33" s="46">
        <v>266648</v>
      </c>
      <c r="H33" s="47">
        <v>89923</v>
      </c>
      <c r="I33" s="44">
        <v>3483298</v>
      </c>
      <c r="J33" s="45">
        <v>25419</v>
      </c>
      <c r="K33" s="46">
        <v>1679938</v>
      </c>
      <c r="L33" s="47">
        <v>1777941</v>
      </c>
      <c r="M33" s="43">
        <v>16959506</v>
      </c>
      <c r="N33" s="45">
        <v>1159619</v>
      </c>
      <c r="O33" s="46">
        <v>1901780</v>
      </c>
      <c r="P33" s="46">
        <v>1208848</v>
      </c>
      <c r="Q33" s="46">
        <v>254725</v>
      </c>
      <c r="R33" s="46">
        <v>807109</v>
      </c>
      <c r="S33" s="46">
        <v>489214</v>
      </c>
      <c r="T33" s="46">
        <v>2769608</v>
      </c>
      <c r="U33" s="46">
        <v>186628</v>
      </c>
      <c r="V33" s="46">
        <v>2825570</v>
      </c>
      <c r="W33" s="46">
        <v>723466</v>
      </c>
      <c r="X33" s="46">
        <v>3907851</v>
      </c>
      <c r="Y33" s="47">
        <v>725088</v>
      </c>
      <c r="Z33" s="43">
        <v>446134</v>
      </c>
      <c r="AA33" s="43">
        <v>192808</v>
      </c>
      <c r="AB33" s="10"/>
    </row>
    <row r="34" spans="1:28" ht="17.149999999999999" customHeight="1" x14ac:dyDescent="0.2">
      <c r="A34" s="9" t="s">
        <v>56</v>
      </c>
      <c r="B34" s="9">
        <v>491</v>
      </c>
      <c r="C34" s="27" t="s">
        <v>9</v>
      </c>
      <c r="D34" s="43">
        <v>22944689</v>
      </c>
      <c r="E34" s="44">
        <v>5251262</v>
      </c>
      <c r="F34" s="45">
        <v>3098948</v>
      </c>
      <c r="G34" s="46">
        <v>99130</v>
      </c>
      <c r="H34" s="47">
        <v>2053184</v>
      </c>
      <c r="I34" s="44">
        <v>2704981</v>
      </c>
      <c r="J34" s="45">
        <v>6890</v>
      </c>
      <c r="K34" s="46">
        <v>657860</v>
      </c>
      <c r="L34" s="47">
        <v>2040231</v>
      </c>
      <c r="M34" s="43">
        <v>14758827</v>
      </c>
      <c r="N34" s="45">
        <v>410283</v>
      </c>
      <c r="O34" s="46">
        <v>1114127</v>
      </c>
      <c r="P34" s="46">
        <v>1170185</v>
      </c>
      <c r="Q34" s="46">
        <v>1790740</v>
      </c>
      <c r="R34" s="46">
        <v>841681</v>
      </c>
      <c r="S34" s="46">
        <v>343440</v>
      </c>
      <c r="T34" s="46">
        <v>2869819</v>
      </c>
      <c r="U34" s="46">
        <v>141001</v>
      </c>
      <c r="V34" s="46">
        <v>1702017</v>
      </c>
      <c r="W34" s="46">
        <v>1127057</v>
      </c>
      <c r="X34" s="46">
        <v>1838707</v>
      </c>
      <c r="Y34" s="47">
        <v>1409770</v>
      </c>
      <c r="Z34" s="43">
        <v>404383</v>
      </c>
      <c r="AA34" s="43">
        <v>174764</v>
      </c>
      <c r="AB34" s="10"/>
    </row>
    <row r="35" spans="1:28" ht="17.149999999999999" customHeight="1" x14ac:dyDescent="0.2">
      <c r="A35" s="9" t="s">
        <v>56</v>
      </c>
      <c r="B35" s="9">
        <v>492</v>
      </c>
      <c r="C35" s="27" t="s">
        <v>38</v>
      </c>
      <c r="D35" s="43">
        <v>49779972</v>
      </c>
      <c r="E35" s="44">
        <v>3653402</v>
      </c>
      <c r="F35" s="45">
        <v>2239730</v>
      </c>
      <c r="G35" s="46">
        <v>182179</v>
      </c>
      <c r="H35" s="47">
        <v>1231493</v>
      </c>
      <c r="I35" s="44">
        <v>10541022</v>
      </c>
      <c r="J35" s="45">
        <v>438367</v>
      </c>
      <c r="K35" s="46">
        <v>3172026</v>
      </c>
      <c r="L35" s="47">
        <v>6930629</v>
      </c>
      <c r="M35" s="43">
        <v>35087375</v>
      </c>
      <c r="N35" s="45">
        <v>820356</v>
      </c>
      <c r="O35" s="46">
        <v>4551575</v>
      </c>
      <c r="P35" s="46">
        <v>4345239</v>
      </c>
      <c r="Q35" s="46">
        <v>929274</v>
      </c>
      <c r="R35" s="46">
        <v>1386414</v>
      </c>
      <c r="S35" s="46">
        <v>765271</v>
      </c>
      <c r="T35" s="46">
        <v>5352780</v>
      </c>
      <c r="U35" s="46">
        <v>3579221</v>
      </c>
      <c r="V35" s="46">
        <v>2959062</v>
      </c>
      <c r="W35" s="46">
        <v>2484486</v>
      </c>
      <c r="X35" s="46">
        <v>5150655</v>
      </c>
      <c r="Y35" s="47">
        <v>2763042</v>
      </c>
      <c r="Z35" s="43">
        <v>877335</v>
      </c>
      <c r="AA35" s="43">
        <v>379162</v>
      </c>
      <c r="AB35" s="10"/>
    </row>
    <row r="36" spans="1:28" ht="17.149999999999999" customHeight="1" x14ac:dyDescent="0.2">
      <c r="A36" s="9" t="s">
        <v>59</v>
      </c>
      <c r="B36" s="9">
        <v>501</v>
      </c>
      <c r="C36" s="27" t="s">
        <v>18</v>
      </c>
      <c r="D36" s="43">
        <v>30228923</v>
      </c>
      <c r="E36" s="44">
        <v>2874975</v>
      </c>
      <c r="F36" s="45">
        <v>2621148</v>
      </c>
      <c r="G36" s="46">
        <v>62621</v>
      </c>
      <c r="H36" s="47">
        <v>191206</v>
      </c>
      <c r="I36" s="44">
        <v>3008670</v>
      </c>
      <c r="J36" s="45">
        <v>11593</v>
      </c>
      <c r="K36" s="46">
        <v>1136913</v>
      </c>
      <c r="L36" s="47">
        <v>1860164</v>
      </c>
      <c r="M36" s="43">
        <v>24042762</v>
      </c>
      <c r="N36" s="45">
        <v>941443</v>
      </c>
      <c r="O36" s="46">
        <v>2225666</v>
      </c>
      <c r="P36" s="46">
        <v>1744553</v>
      </c>
      <c r="Q36" s="46">
        <v>479852</v>
      </c>
      <c r="R36" s="46">
        <v>1032491</v>
      </c>
      <c r="S36" s="46">
        <v>1047398</v>
      </c>
      <c r="T36" s="46">
        <v>2683826</v>
      </c>
      <c r="U36" s="46">
        <v>5141486</v>
      </c>
      <c r="V36" s="46">
        <v>3081429</v>
      </c>
      <c r="W36" s="46">
        <v>2147516</v>
      </c>
      <c r="X36" s="46">
        <v>2029872</v>
      </c>
      <c r="Y36" s="47">
        <v>1487230</v>
      </c>
      <c r="Z36" s="43">
        <v>532762</v>
      </c>
      <c r="AA36" s="43">
        <v>230246</v>
      </c>
      <c r="AB36" s="10"/>
    </row>
    <row r="37" spans="1:28" ht="17.149999999999999" customHeight="1" x14ac:dyDescent="0.2">
      <c r="A37" s="9" t="s">
        <v>59</v>
      </c>
      <c r="B37" s="9">
        <v>502</v>
      </c>
      <c r="C37" s="27" t="s">
        <v>19</v>
      </c>
      <c r="D37" s="43">
        <v>23568445</v>
      </c>
      <c r="E37" s="44">
        <v>1346499</v>
      </c>
      <c r="F37" s="45">
        <v>1165954</v>
      </c>
      <c r="G37" s="46">
        <v>107795</v>
      </c>
      <c r="H37" s="47">
        <v>72750</v>
      </c>
      <c r="I37" s="44">
        <v>3145909</v>
      </c>
      <c r="J37" s="45">
        <v>35897</v>
      </c>
      <c r="K37" s="46">
        <v>996523</v>
      </c>
      <c r="L37" s="47">
        <v>2113489</v>
      </c>
      <c r="M37" s="43">
        <v>18840176</v>
      </c>
      <c r="N37" s="45">
        <v>1048199</v>
      </c>
      <c r="O37" s="46">
        <v>1409889</v>
      </c>
      <c r="P37" s="46">
        <v>1132170</v>
      </c>
      <c r="Q37" s="46">
        <v>805092</v>
      </c>
      <c r="R37" s="46">
        <v>778204</v>
      </c>
      <c r="S37" s="46">
        <v>157007</v>
      </c>
      <c r="T37" s="46">
        <v>1802977</v>
      </c>
      <c r="U37" s="46">
        <v>6371122</v>
      </c>
      <c r="V37" s="46">
        <v>2369474</v>
      </c>
      <c r="W37" s="46">
        <v>1203685</v>
      </c>
      <c r="X37" s="46">
        <v>858891</v>
      </c>
      <c r="Y37" s="47">
        <v>903466</v>
      </c>
      <c r="Z37" s="43">
        <v>415376</v>
      </c>
      <c r="AA37" s="43">
        <v>179515</v>
      </c>
      <c r="AB37" s="10"/>
    </row>
    <row r="38" spans="1:28" ht="17.149999999999999" customHeight="1" x14ac:dyDescent="0.2">
      <c r="A38" s="9" t="s">
        <v>59</v>
      </c>
      <c r="B38" s="9">
        <v>505</v>
      </c>
      <c r="C38" s="27" t="s">
        <v>13</v>
      </c>
      <c r="D38" s="43">
        <v>44149561</v>
      </c>
      <c r="E38" s="44">
        <v>2442208</v>
      </c>
      <c r="F38" s="45">
        <v>1997282</v>
      </c>
      <c r="G38" s="46">
        <v>210564</v>
      </c>
      <c r="H38" s="47">
        <v>234362</v>
      </c>
      <c r="I38" s="44">
        <v>9674485</v>
      </c>
      <c r="J38" s="45">
        <v>56378</v>
      </c>
      <c r="K38" s="46">
        <v>6203629</v>
      </c>
      <c r="L38" s="47">
        <v>3414478</v>
      </c>
      <c r="M38" s="43">
        <v>31591041</v>
      </c>
      <c r="N38" s="45">
        <v>1196251</v>
      </c>
      <c r="O38" s="46">
        <v>3433633</v>
      </c>
      <c r="P38" s="46">
        <v>2490459</v>
      </c>
      <c r="Q38" s="46">
        <v>3489133</v>
      </c>
      <c r="R38" s="46">
        <v>1738730</v>
      </c>
      <c r="S38" s="46">
        <v>690474</v>
      </c>
      <c r="T38" s="46">
        <v>4255990</v>
      </c>
      <c r="U38" s="46">
        <v>1714801</v>
      </c>
      <c r="V38" s="46">
        <v>3125926</v>
      </c>
      <c r="W38" s="46">
        <v>2873905</v>
      </c>
      <c r="X38" s="46">
        <v>3741779</v>
      </c>
      <c r="Y38" s="47">
        <v>2839960</v>
      </c>
      <c r="Z38" s="43">
        <v>778103</v>
      </c>
      <c r="AA38" s="43">
        <v>336276</v>
      </c>
      <c r="AB38" s="10"/>
    </row>
    <row r="39" spans="1:28" ht="17.149999999999999" customHeight="1" x14ac:dyDescent="0.2">
      <c r="A39" s="9" t="s">
        <v>61</v>
      </c>
      <c r="B39" s="9">
        <v>523</v>
      </c>
      <c r="C39" s="27" t="s">
        <v>39</v>
      </c>
      <c r="D39" s="43">
        <v>3926872</v>
      </c>
      <c r="E39" s="44">
        <v>226999</v>
      </c>
      <c r="F39" s="45">
        <v>89970</v>
      </c>
      <c r="G39" s="46">
        <v>101567</v>
      </c>
      <c r="H39" s="47">
        <v>35462</v>
      </c>
      <c r="I39" s="44">
        <v>963147</v>
      </c>
      <c r="J39" s="45">
        <v>1117</v>
      </c>
      <c r="K39" s="46">
        <v>106987</v>
      </c>
      <c r="L39" s="47">
        <v>855043</v>
      </c>
      <c r="M39" s="43">
        <v>2697428</v>
      </c>
      <c r="N39" s="45">
        <v>65118</v>
      </c>
      <c r="O39" s="46">
        <v>57251</v>
      </c>
      <c r="P39" s="46">
        <v>196247</v>
      </c>
      <c r="Q39" s="46">
        <v>43374</v>
      </c>
      <c r="R39" s="46">
        <v>181473</v>
      </c>
      <c r="S39" s="46" t="s">
        <v>85</v>
      </c>
      <c r="T39" s="46">
        <v>398982</v>
      </c>
      <c r="U39" s="46" t="s">
        <v>85</v>
      </c>
      <c r="V39" s="46">
        <v>901068</v>
      </c>
      <c r="W39" s="46">
        <v>493758</v>
      </c>
      <c r="X39" s="46">
        <v>276697</v>
      </c>
      <c r="Y39" s="47">
        <v>83460</v>
      </c>
      <c r="Z39" s="43">
        <v>69208</v>
      </c>
      <c r="AA39" s="43">
        <v>29910</v>
      </c>
      <c r="AB39" s="10"/>
    </row>
    <row r="40" spans="1:28" ht="17.149999999999999" customHeight="1" x14ac:dyDescent="0.2">
      <c r="A40" s="9" t="s">
        <v>61</v>
      </c>
      <c r="B40" s="9">
        <v>524</v>
      </c>
      <c r="C40" s="27" t="s">
        <v>40</v>
      </c>
      <c r="D40" s="43">
        <v>8229342</v>
      </c>
      <c r="E40" s="44">
        <v>1865316</v>
      </c>
      <c r="F40" s="45">
        <v>101447</v>
      </c>
      <c r="G40" s="46">
        <v>123487</v>
      </c>
      <c r="H40" s="47">
        <v>1640382</v>
      </c>
      <c r="I40" s="44">
        <v>2426993</v>
      </c>
      <c r="J40" s="45">
        <v>1523</v>
      </c>
      <c r="K40" s="46">
        <v>1385387</v>
      </c>
      <c r="L40" s="47">
        <v>1040083</v>
      </c>
      <c r="M40" s="43">
        <v>3854678</v>
      </c>
      <c r="N40" s="45">
        <v>38463</v>
      </c>
      <c r="O40" s="46">
        <v>152805</v>
      </c>
      <c r="P40" s="46">
        <v>230038</v>
      </c>
      <c r="Q40" s="46">
        <v>84678</v>
      </c>
      <c r="R40" s="46">
        <v>254525</v>
      </c>
      <c r="S40" s="46">
        <v>73000</v>
      </c>
      <c r="T40" s="46">
        <v>525655</v>
      </c>
      <c r="U40" s="46">
        <v>19140</v>
      </c>
      <c r="V40" s="46">
        <v>1168051</v>
      </c>
      <c r="W40" s="46">
        <v>729903</v>
      </c>
      <c r="X40" s="46">
        <v>460574</v>
      </c>
      <c r="Y40" s="47">
        <v>117846</v>
      </c>
      <c r="Z40" s="43">
        <v>145036</v>
      </c>
      <c r="AA40" s="43">
        <v>62681</v>
      </c>
      <c r="AB40" s="10"/>
    </row>
    <row r="41" spans="1:28" ht="17.149999999999999" customHeight="1" x14ac:dyDescent="0.2">
      <c r="A41" s="9" t="s">
        <v>61</v>
      </c>
      <c r="B41" s="9">
        <v>525</v>
      </c>
      <c r="C41" s="27" t="s">
        <v>20</v>
      </c>
      <c r="D41" s="43">
        <v>30531847</v>
      </c>
      <c r="E41" s="44">
        <v>2763942</v>
      </c>
      <c r="F41" s="45">
        <v>174257</v>
      </c>
      <c r="G41" s="46">
        <v>139228</v>
      </c>
      <c r="H41" s="47">
        <v>2450457</v>
      </c>
      <c r="I41" s="44">
        <v>4854853</v>
      </c>
      <c r="J41" s="45">
        <v>109911</v>
      </c>
      <c r="K41" s="46">
        <v>838456</v>
      </c>
      <c r="L41" s="47">
        <v>3906486</v>
      </c>
      <c r="M41" s="43">
        <v>22607504</v>
      </c>
      <c r="N41" s="45">
        <v>1974892</v>
      </c>
      <c r="O41" s="46">
        <v>1833514</v>
      </c>
      <c r="P41" s="46">
        <v>1228934</v>
      </c>
      <c r="Q41" s="46">
        <v>785142</v>
      </c>
      <c r="R41" s="46">
        <v>1134826</v>
      </c>
      <c r="S41" s="46">
        <v>361408</v>
      </c>
      <c r="T41" s="46">
        <v>2487592</v>
      </c>
      <c r="U41" s="46">
        <v>718630</v>
      </c>
      <c r="V41" s="46">
        <v>5061553</v>
      </c>
      <c r="W41" s="46">
        <v>2396374</v>
      </c>
      <c r="X41" s="46">
        <v>3698709</v>
      </c>
      <c r="Y41" s="47">
        <v>925930</v>
      </c>
      <c r="Z41" s="43">
        <v>538101</v>
      </c>
      <c r="AA41" s="43">
        <v>232553</v>
      </c>
      <c r="AB41" s="10"/>
    </row>
    <row r="42" spans="1:28" ht="17.149999999999999" customHeight="1" x14ac:dyDescent="0.2">
      <c r="A42" s="9" t="s">
        <v>61</v>
      </c>
      <c r="B42" s="9">
        <v>527</v>
      </c>
      <c r="C42" s="27" t="s">
        <v>41</v>
      </c>
      <c r="D42" s="43">
        <v>16462582</v>
      </c>
      <c r="E42" s="44">
        <v>197312</v>
      </c>
      <c r="F42" s="45">
        <v>110603</v>
      </c>
      <c r="G42" s="46">
        <v>52488</v>
      </c>
      <c r="H42" s="47">
        <v>34221</v>
      </c>
      <c r="I42" s="44">
        <v>4298833</v>
      </c>
      <c r="J42" s="45">
        <v>136383</v>
      </c>
      <c r="K42" s="46">
        <v>2139315</v>
      </c>
      <c r="L42" s="47">
        <v>2023135</v>
      </c>
      <c r="M42" s="43">
        <v>11801687</v>
      </c>
      <c r="N42" s="45">
        <v>1311139</v>
      </c>
      <c r="O42" s="46">
        <v>1617847</v>
      </c>
      <c r="P42" s="46">
        <v>670266</v>
      </c>
      <c r="Q42" s="46">
        <v>398330</v>
      </c>
      <c r="R42" s="46">
        <v>405614</v>
      </c>
      <c r="S42" s="46">
        <v>155210</v>
      </c>
      <c r="T42" s="46">
        <v>1407864</v>
      </c>
      <c r="U42" s="46">
        <v>349377</v>
      </c>
      <c r="V42" s="46">
        <v>1412785</v>
      </c>
      <c r="W42" s="46">
        <v>2049046</v>
      </c>
      <c r="X42" s="46">
        <v>1312129</v>
      </c>
      <c r="Y42" s="47">
        <v>712080</v>
      </c>
      <c r="Z42" s="43">
        <v>290141</v>
      </c>
      <c r="AA42" s="43">
        <v>125391</v>
      </c>
      <c r="AB42" s="10"/>
    </row>
    <row r="43" spans="1:28" ht="17.149999999999999" customHeight="1" x14ac:dyDescent="0.2">
      <c r="A43" s="9" t="s">
        <v>61</v>
      </c>
      <c r="B43" s="9">
        <v>529</v>
      </c>
      <c r="C43" s="27" t="s">
        <v>42</v>
      </c>
      <c r="D43" s="43">
        <v>21154874</v>
      </c>
      <c r="E43" s="44">
        <v>1241222</v>
      </c>
      <c r="F43" s="45">
        <v>1151156</v>
      </c>
      <c r="G43" s="46">
        <v>5797</v>
      </c>
      <c r="H43" s="47">
        <v>84269</v>
      </c>
      <c r="I43" s="44">
        <v>3438958</v>
      </c>
      <c r="J43" s="45">
        <v>156</v>
      </c>
      <c r="K43" s="46">
        <v>1735877</v>
      </c>
      <c r="L43" s="47">
        <v>1702925</v>
      </c>
      <c r="M43" s="43">
        <v>16262986</v>
      </c>
      <c r="N43" s="45">
        <v>1355718</v>
      </c>
      <c r="O43" s="46">
        <v>1643579</v>
      </c>
      <c r="P43" s="46">
        <v>1355524</v>
      </c>
      <c r="Q43" s="46">
        <v>559513</v>
      </c>
      <c r="R43" s="46">
        <v>893120</v>
      </c>
      <c r="S43" s="46">
        <v>374211</v>
      </c>
      <c r="T43" s="46">
        <v>1774593</v>
      </c>
      <c r="U43" s="46">
        <v>353632</v>
      </c>
      <c r="V43" s="46">
        <v>3025807</v>
      </c>
      <c r="W43" s="46">
        <v>1501244</v>
      </c>
      <c r="X43" s="46">
        <v>2289125</v>
      </c>
      <c r="Y43" s="47">
        <v>1136920</v>
      </c>
      <c r="Z43" s="43">
        <v>372839</v>
      </c>
      <c r="AA43" s="43">
        <v>161131</v>
      </c>
      <c r="AB43" s="10"/>
    </row>
    <row r="44" spans="1:28" ht="17.149999999999999" customHeight="1" x14ac:dyDescent="0.2">
      <c r="A44" s="9" t="s">
        <v>61</v>
      </c>
      <c r="B44" s="9">
        <v>530</v>
      </c>
      <c r="C44" s="27" t="s">
        <v>21</v>
      </c>
      <c r="D44" s="43">
        <v>35618544</v>
      </c>
      <c r="E44" s="44">
        <v>1697508</v>
      </c>
      <c r="F44" s="45">
        <v>1626846</v>
      </c>
      <c r="G44" s="46">
        <v>37990</v>
      </c>
      <c r="H44" s="47">
        <v>32672</v>
      </c>
      <c r="I44" s="44">
        <v>4344692</v>
      </c>
      <c r="J44" s="45">
        <v>1552</v>
      </c>
      <c r="K44" s="46">
        <v>1858853</v>
      </c>
      <c r="L44" s="47">
        <v>2484287</v>
      </c>
      <c r="M44" s="43">
        <v>29219892</v>
      </c>
      <c r="N44" s="45">
        <v>1018234</v>
      </c>
      <c r="O44" s="46">
        <v>3790168</v>
      </c>
      <c r="P44" s="46">
        <v>1923494</v>
      </c>
      <c r="Q44" s="46">
        <v>1186104</v>
      </c>
      <c r="R44" s="46">
        <v>1327107</v>
      </c>
      <c r="S44" s="46">
        <v>918911</v>
      </c>
      <c r="T44" s="46">
        <v>3781357</v>
      </c>
      <c r="U44" s="46">
        <v>1167535</v>
      </c>
      <c r="V44" s="46">
        <v>3481903</v>
      </c>
      <c r="W44" s="46">
        <v>2698788</v>
      </c>
      <c r="X44" s="46">
        <v>5957756</v>
      </c>
      <c r="Y44" s="47">
        <v>1968535</v>
      </c>
      <c r="Z44" s="43">
        <v>627750</v>
      </c>
      <c r="AA44" s="43">
        <v>271298</v>
      </c>
      <c r="AB44" s="10"/>
    </row>
    <row r="45" spans="1:28" ht="17.149999999999999" customHeight="1" x14ac:dyDescent="0.2">
      <c r="A45" s="9" t="s">
        <v>61</v>
      </c>
      <c r="B45" s="9">
        <v>531</v>
      </c>
      <c r="C45" s="27" t="s">
        <v>43</v>
      </c>
      <c r="D45" s="43">
        <v>15275650</v>
      </c>
      <c r="E45" s="44">
        <v>1741146</v>
      </c>
      <c r="F45" s="45">
        <v>1713335</v>
      </c>
      <c r="G45" s="46">
        <v>24967</v>
      </c>
      <c r="H45" s="47">
        <v>2844</v>
      </c>
      <c r="I45" s="44">
        <v>2144379</v>
      </c>
      <c r="J45" s="45">
        <v>61660</v>
      </c>
      <c r="K45" s="46">
        <v>255313</v>
      </c>
      <c r="L45" s="47">
        <v>1827406</v>
      </c>
      <c r="M45" s="43">
        <v>11237254</v>
      </c>
      <c r="N45" s="45">
        <v>544607</v>
      </c>
      <c r="O45" s="46">
        <v>797186</v>
      </c>
      <c r="P45" s="46">
        <v>1868891</v>
      </c>
      <c r="Q45" s="46">
        <v>298064</v>
      </c>
      <c r="R45" s="46">
        <v>634774</v>
      </c>
      <c r="S45" s="46">
        <v>230007</v>
      </c>
      <c r="T45" s="46">
        <v>1308178</v>
      </c>
      <c r="U45" s="46">
        <v>298801</v>
      </c>
      <c r="V45" s="46">
        <v>2202610</v>
      </c>
      <c r="W45" s="46">
        <v>1436701</v>
      </c>
      <c r="X45" s="46">
        <v>1066039</v>
      </c>
      <c r="Y45" s="47">
        <v>551396</v>
      </c>
      <c r="Z45" s="43">
        <v>269222</v>
      </c>
      <c r="AA45" s="43">
        <v>116351</v>
      </c>
      <c r="AB45" s="10"/>
    </row>
    <row r="46" spans="1:28" ht="17.149999999999999" customHeight="1" x14ac:dyDescent="0.2">
      <c r="A46" s="9" t="s">
        <v>61</v>
      </c>
      <c r="B46" s="9">
        <v>532</v>
      </c>
      <c r="C46" s="27" t="s">
        <v>44</v>
      </c>
      <c r="D46" s="43">
        <v>16574521</v>
      </c>
      <c r="E46" s="44">
        <v>1446602</v>
      </c>
      <c r="F46" s="45">
        <v>1435229</v>
      </c>
      <c r="G46" s="46">
        <v>11162</v>
      </c>
      <c r="H46" s="47">
        <v>211</v>
      </c>
      <c r="I46" s="44">
        <v>2273341</v>
      </c>
      <c r="J46" s="45" t="s">
        <v>85</v>
      </c>
      <c r="K46" s="46">
        <v>929880</v>
      </c>
      <c r="L46" s="47">
        <v>1343461</v>
      </c>
      <c r="M46" s="43">
        <v>12688708</v>
      </c>
      <c r="N46" s="45">
        <v>2981690</v>
      </c>
      <c r="O46" s="46">
        <v>602359</v>
      </c>
      <c r="P46" s="46">
        <v>1044120</v>
      </c>
      <c r="Q46" s="46">
        <v>97332</v>
      </c>
      <c r="R46" s="46">
        <v>645941</v>
      </c>
      <c r="S46" s="46">
        <v>723947</v>
      </c>
      <c r="T46" s="46">
        <v>1031961</v>
      </c>
      <c r="U46" s="46">
        <v>115032</v>
      </c>
      <c r="V46" s="46">
        <v>2280480</v>
      </c>
      <c r="W46" s="46">
        <v>1223662</v>
      </c>
      <c r="X46" s="46">
        <v>1507249</v>
      </c>
      <c r="Y46" s="47">
        <v>434935</v>
      </c>
      <c r="Z46" s="43">
        <v>292114</v>
      </c>
      <c r="AA46" s="43">
        <v>126244</v>
      </c>
      <c r="AB46" s="10"/>
    </row>
    <row r="47" spans="1:28" ht="17.149999999999999" customHeight="1" x14ac:dyDescent="0.2">
      <c r="A47" s="9" t="s">
        <v>61</v>
      </c>
      <c r="B47" s="9">
        <v>533</v>
      </c>
      <c r="C47" s="27" t="s">
        <v>45</v>
      </c>
      <c r="D47" s="43">
        <v>22229556</v>
      </c>
      <c r="E47" s="44">
        <v>3080060</v>
      </c>
      <c r="F47" s="45">
        <v>3013751</v>
      </c>
      <c r="G47" s="46">
        <v>35092</v>
      </c>
      <c r="H47" s="47">
        <v>31217</v>
      </c>
      <c r="I47" s="44">
        <v>3318249</v>
      </c>
      <c r="J47" s="45">
        <v>5816</v>
      </c>
      <c r="K47" s="46">
        <v>1046259</v>
      </c>
      <c r="L47" s="47">
        <v>2266174</v>
      </c>
      <c r="M47" s="43">
        <v>15608785</v>
      </c>
      <c r="N47" s="45">
        <v>417734</v>
      </c>
      <c r="O47" s="46">
        <v>1915308</v>
      </c>
      <c r="P47" s="46">
        <v>2544013</v>
      </c>
      <c r="Q47" s="46">
        <v>531482</v>
      </c>
      <c r="R47" s="46">
        <v>507169</v>
      </c>
      <c r="S47" s="46">
        <v>579064</v>
      </c>
      <c r="T47" s="46">
        <v>1910594</v>
      </c>
      <c r="U47" s="46">
        <v>413932</v>
      </c>
      <c r="V47" s="46">
        <v>2291604</v>
      </c>
      <c r="W47" s="46">
        <v>1137791</v>
      </c>
      <c r="X47" s="46">
        <v>2154604</v>
      </c>
      <c r="Y47" s="47">
        <v>1205490</v>
      </c>
      <c r="Z47" s="43">
        <v>391779</v>
      </c>
      <c r="AA47" s="43">
        <v>169317</v>
      </c>
      <c r="AB47" s="10"/>
    </row>
    <row r="48" spans="1:28" ht="17.149999999999999" customHeight="1" x14ac:dyDescent="0.2">
      <c r="A48" s="9" t="s">
        <v>61</v>
      </c>
      <c r="B48" s="9">
        <v>534</v>
      </c>
      <c r="C48" s="27" t="s">
        <v>46</v>
      </c>
      <c r="D48" s="43">
        <v>18327747</v>
      </c>
      <c r="E48" s="44">
        <v>1683961</v>
      </c>
      <c r="F48" s="45">
        <v>1671044</v>
      </c>
      <c r="G48" s="46">
        <v>5349</v>
      </c>
      <c r="H48" s="47">
        <v>7568</v>
      </c>
      <c r="I48" s="44">
        <v>2580725</v>
      </c>
      <c r="J48" s="45" t="s">
        <v>85</v>
      </c>
      <c r="K48" s="46">
        <v>92399</v>
      </c>
      <c r="L48" s="47">
        <v>2488326</v>
      </c>
      <c r="M48" s="43">
        <v>13879646</v>
      </c>
      <c r="N48" s="45">
        <v>439707</v>
      </c>
      <c r="O48" s="46">
        <v>1053166</v>
      </c>
      <c r="P48" s="46">
        <v>1223259</v>
      </c>
      <c r="Q48" s="46">
        <v>479524</v>
      </c>
      <c r="R48" s="46">
        <v>423098</v>
      </c>
      <c r="S48" s="46">
        <v>189800</v>
      </c>
      <c r="T48" s="46">
        <v>1656107</v>
      </c>
      <c r="U48" s="46">
        <v>356883</v>
      </c>
      <c r="V48" s="46">
        <v>3259418</v>
      </c>
      <c r="W48" s="46">
        <v>1561217</v>
      </c>
      <c r="X48" s="46">
        <v>2463582</v>
      </c>
      <c r="Y48" s="47">
        <v>773885</v>
      </c>
      <c r="Z48" s="43">
        <v>323013</v>
      </c>
      <c r="AA48" s="43">
        <v>139598</v>
      </c>
      <c r="AB48" s="10"/>
    </row>
    <row r="49" spans="1:29" ht="17.149999999999999" customHeight="1" thickBot="1" x14ac:dyDescent="0.25">
      <c r="A49" s="9" t="s">
        <v>61</v>
      </c>
      <c r="B49" s="9">
        <v>535</v>
      </c>
      <c r="C49" s="27" t="s">
        <v>47</v>
      </c>
      <c r="D49" s="48">
        <v>13920820</v>
      </c>
      <c r="E49" s="49">
        <v>934715</v>
      </c>
      <c r="F49" s="50">
        <v>848171</v>
      </c>
      <c r="G49" s="51">
        <v>570</v>
      </c>
      <c r="H49" s="52">
        <v>85974</v>
      </c>
      <c r="I49" s="49">
        <v>1222313</v>
      </c>
      <c r="J49" s="50" t="s">
        <v>85</v>
      </c>
      <c r="K49" s="51">
        <v>363046</v>
      </c>
      <c r="L49" s="52">
        <v>859267</v>
      </c>
      <c r="M49" s="48">
        <v>11624479</v>
      </c>
      <c r="N49" s="50">
        <v>1394779</v>
      </c>
      <c r="O49" s="51">
        <v>903732</v>
      </c>
      <c r="P49" s="51">
        <v>1087156</v>
      </c>
      <c r="Q49" s="51">
        <v>754151</v>
      </c>
      <c r="R49" s="51">
        <v>420331</v>
      </c>
      <c r="S49" s="51">
        <v>129603</v>
      </c>
      <c r="T49" s="51">
        <v>1363046</v>
      </c>
      <c r="U49" s="51">
        <v>305138</v>
      </c>
      <c r="V49" s="51">
        <v>1557401</v>
      </c>
      <c r="W49" s="51">
        <v>1019718</v>
      </c>
      <c r="X49" s="51">
        <v>1754174</v>
      </c>
      <c r="Y49" s="52">
        <v>935250</v>
      </c>
      <c r="Z49" s="48">
        <v>245344</v>
      </c>
      <c r="AA49" s="48">
        <v>106031</v>
      </c>
      <c r="AB49" s="10"/>
    </row>
    <row r="50" spans="1:29" s="37" customFormat="1" ht="17.149999999999999" customHeight="1" thickTop="1" x14ac:dyDescent="0.2">
      <c r="A50" s="35"/>
      <c r="B50" s="35"/>
      <c r="C50" s="12" t="s">
        <v>80</v>
      </c>
      <c r="D50" s="53">
        <v>5381561000</v>
      </c>
      <c r="E50" s="54">
        <v>232317000</v>
      </c>
      <c r="F50" s="55">
        <v>171633000</v>
      </c>
      <c r="G50" s="56">
        <v>8007000</v>
      </c>
      <c r="H50" s="57">
        <v>52677000</v>
      </c>
      <c r="I50" s="54">
        <v>1026967000</v>
      </c>
      <c r="J50" s="55">
        <v>20250000</v>
      </c>
      <c r="K50" s="56">
        <v>651525000</v>
      </c>
      <c r="L50" s="57">
        <v>355192000</v>
      </c>
      <c r="M50" s="53">
        <v>4068421000</v>
      </c>
      <c r="N50" s="55">
        <v>152999000</v>
      </c>
      <c r="O50" s="56">
        <v>725773000</v>
      </c>
      <c r="P50" s="56">
        <v>344408000</v>
      </c>
      <c r="Q50" s="56">
        <v>149668000</v>
      </c>
      <c r="R50" s="56">
        <v>165312000</v>
      </c>
      <c r="S50" s="56">
        <v>199370000</v>
      </c>
      <c r="T50" s="56">
        <v>506343000</v>
      </c>
      <c r="U50" s="56">
        <v>283332000</v>
      </c>
      <c r="V50" s="56">
        <v>355588000</v>
      </c>
      <c r="W50" s="56">
        <v>273894000</v>
      </c>
      <c r="X50" s="56">
        <v>659047000</v>
      </c>
      <c r="Y50" s="57">
        <v>252687000</v>
      </c>
      <c r="Z50" s="53">
        <v>94846000</v>
      </c>
      <c r="AA50" s="53">
        <v>40990000</v>
      </c>
      <c r="AB50" s="36"/>
      <c r="AC50" s="36"/>
    </row>
    <row r="51" spans="1:29" ht="14.25" customHeight="1" x14ac:dyDescent="0.2">
      <c r="C51" s="13"/>
      <c r="D51" s="4"/>
      <c r="J51" s="3"/>
      <c r="AB51" s="8"/>
      <c r="AC51" s="8"/>
    </row>
    <row r="52" spans="1:29" ht="14.25" customHeight="1" x14ac:dyDescent="0.2">
      <c r="C52" s="8"/>
      <c r="J52" s="3"/>
      <c r="AB52" s="8"/>
      <c r="AC52" s="8"/>
    </row>
    <row r="53" spans="1:29" ht="14.25" customHeight="1" x14ac:dyDescent="0.2">
      <c r="C53" s="14" t="s">
        <v>3</v>
      </c>
      <c r="D53" s="14"/>
      <c r="J53" s="3"/>
      <c r="O53" s="3" t="s">
        <v>77</v>
      </c>
      <c r="P53" s="3"/>
      <c r="T53" s="3"/>
      <c r="AA53" s="3" t="s">
        <v>77</v>
      </c>
    </row>
    <row r="54" spans="1:29" ht="25" customHeight="1" x14ac:dyDescent="0.2">
      <c r="C54" s="82">
        <f>C3</f>
        <v>42004</v>
      </c>
      <c r="D54" s="85" t="s">
        <v>6</v>
      </c>
      <c r="E54" s="28"/>
      <c r="F54" s="29"/>
      <c r="G54" s="29"/>
      <c r="H54" s="29"/>
      <c r="I54" s="29"/>
      <c r="J54" s="29"/>
      <c r="K54" s="29"/>
      <c r="L54" s="29"/>
      <c r="M54" s="29"/>
      <c r="N54" s="18"/>
      <c r="O54" s="18"/>
      <c r="P54" s="19"/>
      <c r="Q54" s="19"/>
      <c r="R54" s="19"/>
      <c r="S54" s="19"/>
      <c r="T54" s="20"/>
      <c r="U54" s="19"/>
      <c r="V54" s="19"/>
      <c r="W54" s="19"/>
      <c r="X54" s="19"/>
      <c r="Y54" s="19"/>
      <c r="Z54" s="21"/>
      <c r="AA54" s="22"/>
      <c r="AB54" s="110"/>
    </row>
    <row r="55" spans="1:29" ht="25" customHeight="1" x14ac:dyDescent="0.2">
      <c r="C55" s="83"/>
      <c r="D55" s="86"/>
      <c r="E55" s="89" t="s">
        <v>65</v>
      </c>
      <c r="F55" s="30"/>
      <c r="G55" s="30"/>
      <c r="H55" s="31"/>
      <c r="I55" s="89" t="s">
        <v>66</v>
      </c>
      <c r="J55" s="32"/>
      <c r="K55" s="32"/>
      <c r="L55" s="33"/>
      <c r="M55" s="89" t="s">
        <v>67</v>
      </c>
      <c r="N55" s="23"/>
      <c r="O55" s="23"/>
      <c r="P55" s="23"/>
      <c r="Q55" s="23"/>
      <c r="R55" s="23"/>
      <c r="S55" s="23"/>
      <c r="T55" s="24"/>
      <c r="U55" s="23"/>
      <c r="V55" s="23"/>
      <c r="W55" s="23"/>
      <c r="X55" s="23"/>
      <c r="Y55" s="25"/>
      <c r="Z55" s="91" t="s">
        <v>4</v>
      </c>
      <c r="AA55" s="91" t="s">
        <v>5</v>
      </c>
      <c r="AB55" s="110"/>
    </row>
    <row r="56" spans="1:29" ht="25" customHeight="1" x14ac:dyDescent="0.2">
      <c r="C56" s="83"/>
      <c r="D56" s="86"/>
      <c r="E56" s="90"/>
      <c r="F56" s="94" t="s">
        <v>68</v>
      </c>
      <c r="G56" s="96" t="s">
        <v>69</v>
      </c>
      <c r="H56" s="98" t="s">
        <v>0</v>
      </c>
      <c r="I56" s="90"/>
      <c r="J56" s="94" t="s">
        <v>70</v>
      </c>
      <c r="K56" s="96" t="s">
        <v>52</v>
      </c>
      <c r="L56" s="100" t="s">
        <v>53</v>
      </c>
      <c r="M56" s="90"/>
      <c r="N56" s="102" t="s">
        <v>81</v>
      </c>
      <c r="O56" s="80" t="s">
        <v>71</v>
      </c>
      <c r="P56" s="104" t="s">
        <v>54</v>
      </c>
      <c r="Q56" s="106" t="s">
        <v>72</v>
      </c>
      <c r="R56" s="80" t="s">
        <v>51</v>
      </c>
      <c r="S56" s="80" t="s">
        <v>73</v>
      </c>
      <c r="T56" s="96" t="s">
        <v>74</v>
      </c>
      <c r="U56" s="108" t="s">
        <v>84</v>
      </c>
      <c r="V56" s="80" t="s">
        <v>75</v>
      </c>
      <c r="W56" s="80" t="s">
        <v>76</v>
      </c>
      <c r="X56" s="80" t="s">
        <v>83</v>
      </c>
      <c r="Y56" s="100" t="s">
        <v>63</v>
      </c>
      <c r="Z56" s="92"/>
      <c r="AA56" s="92"/>
      <c r="AB56" s="110"/>
    </row>
    <row r="57" spans="1:29" ht="25" customHeight="1" x14ac:dyDescent="0.2">
      <c r="A57" s="7"/>
      <c r="B57" s="7"/>
      <c r="C57" s="84"/>
      <c r="D57" s="87"/>
      <c r="E57" s="87"/>
      <c r="F57" s="95"/>
      <c r="G57" s="97"/>
      <c r="H57" s="99"/>
      <c r="I57" s="87"/>
      <c r="J57" s="95"/>
      <c r="K57" s="97"/>
      <c r="L57" s="101"/>
      <c r="M57" s="87"/>
      <c r="N57" s="103"/>
      <c r="O57" s="81"/>
      <c r="P57" s="105"/>
      <c r="Q57" s="107"/>
      <c r="R57" s="81"/>
      <c r="S57" s="81"/>
      <c r="T57" s="97"/>
      <c r="U57" s="109"/>
      <c r="V57" s="81"/>
      <c r="W57" s="81"/>
      <c r="X57" s="81"/>
      <c r="Y57" s="101"/>
      <c r="Z57" s="93"/>
      <c r="AA57" s="93"/>
      <c r="AB57" s="110"/>
    </row>
    <row r="58" spans="1:29" ht="17.149999999999999" customHeight="1" x14ac:dyDescent="0.2">
      <c r="A58" s="15"/>
      <c r="B58" s="16"/>
      <c r="C58" s="26" t="s">
        <v>14</v>
      </c>
      <c r="D58" s="58">
        <v>-5.9959953513646677E-2</v>
      </c>
      <c r="E58" s="59">
        <v>10.479863108885439</v>
      </c>
      <c r="F58" s="60">
        <v>-1.9563211008478367</v>
      </c>
      <c r="G58" s="61">
        <v>2.5543900798148735</v>
      </c>
      <c r="H58" s="59">
        <v>27.428345305945168</v>
      </c>
      <c r="I58" s="59">
        <v>-8.8644197731008685</v>
      </c>
      <c r="J58" s="60">
        <v>-1.9466531624138348</v>
      </c>
      <c r="K58" s="61">
        <v>-7.8496986423445563</v>
      </c>
      <c r="L58" s="62">
        <v>-9.6639995968904735</v>
      </c>
      <c r="M58" s="59">
        <v>0.72872232479830146</v>
      </c>
      <c r="N58" s="60">
        <v>10.636995916008381</v>
      </c>
      <c r="O58" s="61">
        <v>-1.8236996917900063</v>
      </c>
      <c r="P58" s="61">
        <v>3.0527605214804443</v>
      </c>
      <c r="Q58" s="61">
        <v>2.8681820863750329</v>
      </c>
      <c r="R58" s="61">
        <v>1.4274500236410641</v>
      </c>
      <c r="S58" s="61">
        <v>-2.5084448639388812</v>
      </c>
      <c r="T58" s="61">
        <v>1.8676633595703378</v>
      </c>
      <c r="U58" s="61">
        <v>0.20541173584031255</v>
      </c>
      <c r="V58" s="61">
        <v>3.7252000543957822</v>
      </c>
      <c r="W58" s="61">
        <v>3.1984468451435544</v>
      </c>
      <c r="X58" s="61">
        <v>0.78194332060758631</v>
      </c>
      <c r="Y58" s="62">
        <v>-2.2807081851609965</v>
      </c>
      <c r="Z58" s="59">
        <v>30.648626852024215</v>
      </c>
      <c r="AA58" s="59">
        <v>38.575566098400813</v>
      </c>
      <c r="AB58" s="10"/>
    </row>
    <row r="59" spans="1:29" ht="17.149999999999999" customHeight="1" x14ac:dyDescent="0.2">
      <c r="A59" s="15"/>
      <c r="B59" s="17"/>
      <c r="C59" s="27" t="s">
        <v>23</v>
      </c>
      <c r="D59" s="63">
        <v>3.4492525458006109</v>
      </c>
      <c r="E59" s="64">
        <v>12.477730909686082</v>
      </c>
      <c r="F59" s="65">
        <v>9.981891094835154</v>
      </c>
      <c r="G59" s="66">
        <v>29.868939808191197</v>
      </c>
      <c r="H59" s="64">
        <v>27.188451618651211</v>
      </c>
      <c r="I59" s="64">
        <v>4.1903062670282685</v>
      </c>
      <c r="J59" s="65">
        <v>31.243681924966182</v>
      </c>
      <c r="K59" s="66">
        <v>11.485775637457936</v>
      </c>
      <c r="L59" s="67">
        <v>-8.6134906047133555</v>
      </c>
      <c r="M59" s="64">
        <v>2.2750765157776476</v>
      </c>
      <c r="N59" s="65">
        <v>10.073752717244595</v>
      </c>
      <c r="O59" s="66">
        <v>4.1819303871494878E-2</v>
      </c>
      <c r="P59" s="66">
        <v>4.7743843886316606</v>
      </c>
      <c r="Q59" s="66">
        <v>-1.7805043297689824</v>
      </c>
      <c r="R59" s="66">
        <v>3.8714489323472154</v>
      </c>
      <c r="S59" s="66">
        <v>-2.2300842644125325</v>
      </c>
      <c r="T59" s="66">
        <v>0.91762846497914474</v>
      </c>
      <c r="U59" s="66">
        <v>14.331928429023405</v>
      </c>
      <c r="V59" s="66">
        <v>1.1118338269402415</v>
      </c>
      <c r="W59" s="66">
        <v>0.47032808037821422</v>
      </c>
      <c r="X59" s="66">
        <v>5.0990254224890563</v>
      </c>
      <c r="Y59" s="67">
        <v>-0.7663531617948145</v>
      </c>
      <c r="Z59" s="64">
        <v>35.236153123697264</v>
      </c>
      <c r="AA59" s="64">
        <v>43.441373063826369</v>
      </c>
      <c r="AB59" s="10"/>
    </row>
    <row r="60" spans="1:29" ht="17.149999999999999" customHeight="1" x14ac:dyDescent="0.2">
      <c r="A60" s="15"/>
      <c r="B60" s="17"/>
      <c r="C60" s="27" t="s">
        <v>24</v>
      </c>
      <c r="D60" s="63">
        <v>-0.92612487287772394</v>
      </c>
      <c r="E60" s="64">
        <v>3.0526431966357555</v>
      </c>
      <c r="F60" s="65">
        <v>6.595564221716085</v>
      </c>
      <c r="G60" s="66">
        <v>6.0299042296781344</v>
      </c>
      <c r="H60" s="64">
        <v>0.16945081752099189</v>
      </c>
      <c r="I60" s="64">
        <v>-4.1713376507503828</v>
      </c>
      <c r="J60" s="65">
        <v>-6.0613001677675769</v>
      </c>
      <c r="K60" s="66">
        <v>-2.8440105171779226</v>
      </c>
      <c r="L60" s="67">
        <v>-10.695047471946552</v>
      </c>
      <c r="M60" s="64">
        <v>-0.30106005605284847</v>
      </c>
      <c r="N60" s="65">
        <v>9.0659101579367167</v>
      </c>
      <c r="O60" s="66">
        <v>-2.0185473410209704</v>
      </c>
      <c r="P60" s="66">
        <v>-0.8490204086684241</v>
      </c>
      <c r="Q60" s="66">
        <v>2.254609573688521</v>
      </c>
      <c r="R60" s="66">
        <v>-0.99202949283486652</v>
      </c>
      <c r="S60" s="66">
        <v>-4.3973564569200745</v>
      </c>
      <c r="T60" s="66">
        <v>-2.3381907009911978E-2</v>
      </c>
      <c r="U60" s="66">
        <v>0.91260303666813714</v>
      </c>
      <c r="V60" s="66">
        <v>4.3746312836021932</v>
      </c>
      <c r="W60" s="66">
        <v>4.3060385008695148</v>
      </c>
      <c r="X60" s="66">
        <v>-2.5272751685265935</v>
      </c>
      <c r="Y60" s="67">
        <v>-2.0017658043395032</v>
      </c>
      <c r="Z60" s="64">
        <v>29.516268904765358</v>
      </c>
      <c r="AA60" s="64">
        <v>37.374527211945228</v>
      </c>
      <c r="AB60" s="10"/>
    </row>
    <row r="61" spans="1:29" ht="17.149999999999999" customHeight="1" x14ac:dyDescent="0.2">
      <c r="A61" s="15"/>
      <c r="B61" s="17"/>
      <c r="C61" s="27" t="s">
        <v>15</v>
      </c>
      <c r="D61" s="63">
        <v>1.8169920116642673</v>
      </c>
      <c r="E61" s="64">
        <v>9.3429662787032761</v>
      </c>
      <c r="F61" s="65">
        <v>10.838588087983997</v>
      </c>
      <c r="G61" s="66">
        <v>-5.9722576367994291</v>
      </c>
      <c r="H61" s="64">
        <v>9.892176335543116</v>
      </c>
      <c r="I61" s="64">
        <v>9.2244074665618143</v>
      </c>
      <c r="J61" s="65">
        <v>-12.751677852348994</v>
      </c>
      <c r="K61" s="66">
        <v>5.6799405686972761</v>
      </c>
      <c r="L61" s="67">
        <v>14.201988629710188</v>
      </c>
      <c r="M61" s="64">
        <v>-0.91833997779139798</v>
      </c>
      <c r="N61" s="65">
        <v>10.175725791569686</v>
      </c>
      <c r="O61" s="66">
        <v>-4.0263891325350967</v>
      </c>
      <c r="P61" s="66">
        <v>1.9563113613637044</v>
      </c>
      <c r="Q61" s="66">
        <v>3.3367855232773103</v>
      </c>
      <c r="R61" s="66">
        <v>-3.4318755493208988</v>
      </c>
      <c r="S61" s="66">
        <v>-5.9273153399581693</v>
      </c>
      <c r="T61" s="66">
        <v>0.52072689211373813</v>
      </c>
      <c r="U61" s="66">
        <v>-10.69647061481505</v>
      </c>
      <c r="V61" s="66">
        <v>3.3417617459448148</v>
      </c>
      <c r="W61" s="66">
        <v>1.1880172532258653</v>
      </c>
      <c r="X61" s="66">
        <v>0.74294011841521668</v>
      </c>
      <c r="Y61" s="67">
        <v>-7.3634768762238441</v>
      </c>
      <c r="Z61" s="64">
        <v>33.102414876611888</v>
      </c>
      <c r="AA61" s="64">
        <v>41.178396550464079</v>
      </c>
      <c r="AB61" s="10"/>
    </row>
    <row r="62" spans="1:29" ht="17.149999999999999" customHeight="1" x14ac:dyDescent="0.2">
      <c r="A62" s="15"/>
      <c r="B62" s="17"/>
      <c r="C62" s="27" t="s">
        <v>25</v>
      </c>
      <c r="D62" s="63">
        <v>2.303397916291659E-2</v>
      </c>
      <c r="E62" s="64">
        <v>-2.3292708500635779</v>
      </c>
      <c r="F62" s="65">
        <v>-4.1957519508518972</v>
      </c>
      <c r="G62" s="66">
        <v>3.5072413980147177</v>
      </c>
      <c r="H62" s="64">
        <v>37.416343320593988</v>
      </c>
      <c r="I62" s="64">
        <v>-7.9907608468970324</v>
      </c>
      <c r="J62" s="65">
        <v>50.333931209115846</v>
      </c>
      <c r="K62" s="66">
        <v>-3.0034903091038898</v>
      </c>
      <c r="L62" s="67">
        <v>-21.577218743815401</v>
      </c>
      <c r="M62" s="64">
        <v>3.2136260818372335</v>
      </c>
      <c r="N62" s="65">
        <v>15.788482158633139</v>
      </c>
      <c r="O62" s="66">
        <v>7.7842120015874334</v>
      </c>
      <c r="P62" s="66">
        <v>1.5609370519323826</v>
      </c>
      <c r="Q62" s="66">
        <v>3.3378206266342936</v>
      </c>
      <c r="R62" s="66">
        <v>-5.29966096904651</v>
      </c>
      <c r="S62" s="66">
        <v>-2.0155575695867669</v>
      </c>
      <c r="T62" s="66">
        <v>0.23875342794387944</v>
      </c>
      <c r="U62" s="66">
        <v>16.270759085775762</v>
      </c>
      <c r="V62" s="66">
        <v>1.7263496092922259</v>
      </c>
      <c r="W62" s="66">
        <v>3.4732987365201353</v>
      </c>
      <c r="X62" s="66">
        <v>1.7897758700575674E-2</v>
      </c>
      <c r="Y62" s="67">
        <v>2.7248405079235298</v>
      </c>
      <c r="Z62" s="64">
        <v>30.757153852740586</v>
      </c>
      <c r="AA62" s="64">
        <v>38.690684443233877</v>
      </c>
      <c r="AB62" s="10"/>
    </row>
    <row r="63" spans="1:29" ht="17.149999999999999" customHeight="1" x14ac:dyDescent="0.2">
      <c r="A63" s="15"/>
      <c r="B63" s="17"/>
      <c r="C63" s="27" t="s">
        <v>26</v>
      </c>
      <c r="D63" s="63">
        <v>-1.0703542830399346</v>
      </c>
      <c r="E63" s="64">
        <v>-0.40382943754023609</v>
      </c>
      <c r="F63" s="65">
        <v>-0.76679736055614678</v>
      </c>
      <c r="G63" s="66">
        <v>2.7972933317222211</v>
      </c>
      <c r="H63" s="64">
        <v>3.8153266777987001</v>
      </c>
      <c r="I63" s="64">
        <v>-9.8506749945324454</v>
      </c>
      <c r="J63" s="65">
        <v>13.447494333920925</v>
      </c>
      <c r="K63" s="66">
        <v>2.6658798040973934</v>
      </c>
      <c r="L63" s="67">
        <v>-19.745085051640086</v>
      </c>
      <c r="M63" s="64">
        <v>0.12739917658536601</v>
      </c>
      <c r="N63" s="65">
        <v>6.8948233756118444</v>
      </c>
      <c r="O63" s="66">
        <v>-4.8272582761795935</v>
      </c>
      <c r="P63" s="66">
        <v>-0.6180918103144819</v>
      </c>
      <c r="Q63" s="66">
        <v>-2.9521805998585178</v>
      </c>
      <c r="R63" s="66">
        <v>-5.4218019658322403</v>
      </c>
      <c r="S63" s="66">
        <v>-6.9735585983921853</v>
      </c>
      <c r="T63" s="66">
        <v>-0.12287377703569502</v>
      </c>
      <c r="U63" s="66">
        <v>-3.1881306573033319</v>
      </c>
      <c r="V63" s="66">
        <v>2.3002659693506642</v>
      </c>
      <c r="W63" s="66">
        <v>6.6710925506789138</v>
      </c>
      <c r="X63" s="66">
        <v>0.95711828337922511</v>
      </c>
      <c r="Y63" s="67">
        <v>7.8020001660839817</v>
      </c>
      <c r="Z63" s="64">
        <v>29.327808499522355</v>
      </c>
      <c r="AA63" s="64">
        <v>37.174597712327845</v>
      </c>
      <c r="AB63" s="10"/>
    </row>
    <row r="64" spans="1:29" ht="17.149999999999999" customHeight="1" x14ac:dyDescent="0.2">
      <c r="A64" s="15"/>
      <c r="B64" s="17"/>
      <c r="C64" s="27" t="s">
        <v>16</v>
      </c>
      <c r="D64" s="63">
        <v>-2.1902657759184807</v>
      </c>
      <c r="E64" s="64">
        <v>-3.6290445465355363</v>
      </c>
      <c r="F64" s="65">
        <v>-2.9458493698877501</v>
      </c>
      <c r="G64" s="66">
        <v>1.5285279832962644</v>
      </c>
      <c r="H64" s="64">
        <v>-19.433180048098691</v>
      </c>
      <c r="I64" s="64">
        <v>-13.737245846636126</v>
      </c>
      <c r="J64" s="65">
        <v>59.126506024096379</v>
      </c>
      <c r="K64" s="66">
        <v>-0.97497956770684902</v>
      </c>
      <c r="L64" s="67">
        <v>-19.13716328911929</v>
      </c>
      <c r="M64" s="64">
        <v>-0.3870285957814108</v>
      </c>
      <c r="N64" s="65">
        <v>20.255564475704642</v>
      </c>
      <c r="O64" s="66">
        <v>-3.6374009109979051</v>
      </c>
      <c r="P64" s="66">
        <v>2.2738888202969836</v>
      </c>
      <c r="Q64" s="66">
        <v>-9.4663580490829631</v>
      </c>
      <c r="R64" s="66">
        <v>-1.2748733283024007</v>
      </c>
      <c r="S64" s="66">
        <v>-24.138767682878935</v>
      </c>
      <c r="T64" s="66">
        <v>-0.65303139552900735</v>
      </c>
      <c r="U64" s="66">
        <v>5.9865587727280429</v>
      </c>
      <c r="V64" s="66">
        <v>5.1315792458094016</v>
      </c>
      <c r="W64" s="66">
        <v>-23.448526153163243</v>
      </c>
      <c r="X64" s="66">
        <v>0.77288137443744109</v>
      </c>
      <c r="Y64" s="67">
        <v>-1.6316267394106312</v>
      </c>
      <c r="Z64" s="64">
        <v>27.863448835360966</v>
      </c>
      <c r="AA64" s="64">
        <v>35.621466525833569</v>
      </c>
      <c r="AB64" s="10"/>
    </row>
    <row r="65" spans="1:28" ht="17.149999999999999" customHeight="1" x14ac:dyDescent="0.2">
      <c r="A65" s="15"/>
      <c r="B65" s="17"/>
      <c r="C65" s="27" t="s">
        <v>27</v>
      </c>
      <c r="D65" s="63">
        <v>-1.5709575773342834</v>
      </c>
      <c r="E65" s="64">
        <v>14.705880266528384</v>
      </c>
      <c r="F65" s="65">
        <v>5.1306196578212525E-2</v>
      </c>
      <c r="G65" s="66">
        <v>-33.14411167867889</v>
      </c>
      <c r="H65" s="64">
        <v>23.990035087824502</v>
      </c>
      <c r="I65" s="64">
        <v>-10.152840566478046</v>
      </c>
      <c r="J65" s="65">
        <v>28.373448121997953</v>
      </c>
      <c r="K65" s="66">
        <v>2.7320095401552633</v>
      </c>
      <c r="L65" s="67">
        <v>-41.997922090351345</v>
      </c>
      <c r="M65" s="64">
        <v>-1.255519585453835</v>
      </c>
      <c r="N65" s="65">
        <v>10.856168261265392</v>
      </c>
      <c r="O65" s="66">
        <v>-7.1663882171463271</v>
      </c>
      <c r="P65" s="66">
        <v>-2.9578845792904414</v>
      </c>
      <c r="Q65" s="66">
        <v>-2.4566402390173816</v>
      </c>
      <c r="R65" s="66">
        <v>-1.4486404657631187</v>
      </c>
      <c r="S65" s="66">
        <v>-7.2233339082075503</v>
      </c>
      <c r="T65" s="66">
        <v>0.58536669655353812</v>
      </c>
      <c r="U65" s="66">
        <v>5.9111556196145232</v>
      </c>
      <c r="V65" s="66">
        <v>3.2998186486167307</v>
      </c>
      <c r="W65" s="66">
        <v>2.2088214018747063</v>
      </c>
      <c r="X65" s="66">
        <v>-1.1852782111356694</v>
      </c>
      <c r="Y65" s="67">
        <v>-6.584047090836787</v>
      </c>
      <c r="Z65" s="64">
        <v>28.673354813801183</v>
      </c>
      <c r="AA65" s="64">
        <v>36.480334742582606</v>
      </c>
      <c r="AB65" s="10"/>
    </row>
    <row r="66" spans="1:28" ht="17.149999999999999" customHeight="1" x14ac:dyDescent="0.2">
      <c r="A66" s="15"/>
      <c r="B66" s="17"/>
      <c r="C66" s="27" t="s">
        <v>7</v>
      </c>
      <c r="D66" s="63">
        <v>-2.9913768085906125</v>
      </c>
      <c r="E66" s="64">
        <v>-2.6750977266203666</v>
      </c>
      <c r="F66" s="65">
        <v>-3.9637231785058615</v>
      </c>
      <c r="G66" s="66">
        <v>-1.6725338812757791</v>
      </c>
      <c r="H66" s="64">
        <v>-0.1716968490093134</v>
      </c>
      <c r="I66" s="64">
        <v>-8.3150390719278526</v>
      </c>
      <c r="J66" s="65">
        <v>-7.6335045468898732</v>
      </c>
      <c r="K66" s="66">
        <v>-8.14517297426708</v>
      </c>
      <c r="L66" s="67">
        <v>-8.8803524470000035</v>
      </c>
      <c r="M66" s="64">
        <v>-8.0254395132574083E-2</v>
      </c>
      <c r="N66" s="65">
        <v>-6.231036940960152</v>
      </c>
      <c r="O66" s="66">
        <v>-0.22351920521115048</v>
      </c>
      <c r="P66" s="66">
        <v>1.9984011294595077</v>
      </c>
      <c r="Q66" s="66">
        <v>1.1412454484321095</v>
      </c>
      <c r="R66" s="66">
        <v>-9.7263646633444514E-2</v>
      </c>
      <c r="S66" s="66">
        <v>0.8934457409528801</v>
      </c>
      <c r="T66" s="66">
        <v>-0.66794169285514837</v>
      </c>
      <c r="U66" s="66">
        <v>-2.1034750689690629</v>
      </c>
      <c r="V66" s="66">
        <v>3.0487803203617339</v>
      </c>
      <c r="W66" s="66">
        <v>2.7784711467446082</v>
      </c>
      <c r="X66" s="66">
        <v>-5.2626903153013029E-2</v>
      </c>
      <c r="Y66" s="67">
        <v>-1.055902909012929</v>
      </c>
      <c r="Z66" s="64">
        <v>26.816490278936893</v>
      </c>
      <c r="AA66" s="64">
        <v>34.510891150392261</v>
      </c>
      <c r="AB66" s="10"/>
    </row>
    <row r="67" spans="1:28" ht="17.149999999999999" customHeight="1" x14ac:dyDescent="0.2">
      <c r="A67" s="15"/>
      <c r="B67" s="17"/>
      <c r="C67" s="27" t="s">
        <v>28</v>
      </c>
      <c r="D67" s="63">
        <v>-1.9292943718803395</v>
      </c>
      <c r="E67" s="64">
        <v>-3.6781427150312629</v>
      </c>
      <c r="F67" s="65">
        <v>-5.2042537281315226</v>
      </c>
      <c r="G67" s="66">
        <v>10.946969696969697</v>
      </c>
      <c r="H67" s="64">
        <v>14.481066238517046</v>
      </c>
      <c r="I67" s="64">
        <v>-6.2937108051941841</v>
      </c>
      <c r="J67" s="65">
        <v>16.602215982648755</v>
      </c>
      <c r="K67" s="66">
        <v>-15.357111751700728</v>
      </c>
      <c r="L67" s="67">
        <v>21.195768283808032</v>
      </c>
      <c r="M67" s="64">
        <v>-0.52308646212484056</v>
      </c>
      <c r="N67" s="65">
        <v>3.0753943105712245</v>
      </c>
      <c r="O67" s="66">
        <v>0.87998690385208667</v>
      </c>
      <c r="P67" s="66">
        <v>1.9587958733483366</v>
      </c>
      <c r="Q67" s="66">
        <v>-1.9938791766234853</v>
      </c>
      <c r="R67" s="66">
        <v>0.23886100720933046</v>
      </c>
      <c r="S67" s="66">
        <v>-9.1204253699495972</v>
      </c>
      <c r="T67" s="66">
        <v>1.1724039418775662</v>
      </c>
      <c r="U67" s="66">
        <v>9.4252180281759497</v>
      </c>
      <c r="V67" s="66">
        <v>4.7008063089723144</v>
      </c>
      <c r="W67" s="66">
        <v>3.722093554212655</v>
      </c>
      <c r="X67" s="66">
        <v>-6.2294357928948996</v>
      </c>
      <c r="Y67" s="67">
        <v>-6.0853307538153079</v>
      </c>
      <c r="Z67" s="64">
        <v>28.204899950126283</v>
      </c>
      <c r="AA67" s="64">
        <v>35.983642143887515</v>
      </c>
      <c r="AB67" s="10"/>
    </row>
    <row r="68" spans="1:28" ht="17.149999999999999" customHeight="1" x14ac:dyDescent="0.2">
      <c r="A68" s="15"/>
      <c r="B68" s="17"/>
      <c r="C68" s="27" t="s">
        <v>29</v>
      </c>
      <c r="D68" s="63">
        <v>-3.043707057348974</v>
      </c>
      <c r="E68" s="64">
        <v>3.1517293543852536</v>
      </c>
      <c r="F68" s="65">
        <v>2.8398575264529278</v>
      </c>
      <c r="G68" s="66">
        <v>7.12397232592315</v>
      </c>
      <c r="H68" s="64" t="s">
        <v>85</v>
      </c>
      <c r="I68" s="64">
        <v>-18.176996662576503</v>
      </c>
      <c r="J68" s="65">
        <v>15.57584597116568</v>
      </c>
      <c r="K68" s="66">
        <v>8.4712021328030218</v>
      </c>
      <c r="L68" s="67">
        <v>-43.481196406389522</v>
      </c>
      <c r="M68" s="64">
        <v>2.1430788805244902</v>
      </c>
      <c r="N68" s="65">
        <v>5.2779645757031783</v>
      </c>
      <c r="O68" s="66">
        <v>3.3821972199301031</v>
      </c>
      <c r="P68" s="66">
        <v>13.450342720647701</v>
      </c>
      <c r="Q68" s="66">
        <v>-5.1934610325353416</v>
      </c>
      <c r="R68" s="66">
        <v>-3.2255323061326577</v>
      </c>
      <c r="S68" s="66">
        <v>-6.6592954932349944</v>
      </c>
      <c r="T68" s="66">
        <v>0.19283457313826302</v>
      </c>
      <c r="U68" s="66">
        <v>4.2969604857119332</v>
      </c>
      <c r="V68" s="66">
        <v>-0.11865724595572247</v>
      </c>
      <c r="W68" s="66">
        <v>3.0281946427904152</v>
      </c>
      <c r="X68" s="66">
        <v>0.9586165104770894</v>
      </c>
      <c r="Y68" s="67">
        <v>1.8142585567966538</v>
      </c>
      <c r="Z68" s="64">
        <v>26.74805077490549</v>
      </c>
      <c r="AA68" s="64">
        <v>34.43833656123914</v>
      </c>
      <c r="AB68" s="10"/>
    </row>
    <row r="69" spans="1:28" ht="17.149999999999999" customHeight="1" x14ac:dyDescent="0.2">
      <c r="A69" s="15"/>
      <c r="B69" s="17"/>
      <c r="C69" s="27" t="s">
        <v>30</v>
      </c>
      <c r="D69" s="63">
        <v>5.1142135001637152</v>
      </c>
      <c r="E69" s="64">
        <v>-1.3622358622470063</v>
      </c>
      <c r="F69" s="65">
        <v>-4.2690216669523249</v>
      </c>
      <c r="G69" s="66">
        <v>22.163729155896462</v>
      </c>
      <c r="H69" s="64">
        <v>38.922695801308514</v>
      </c>
      <c r="I69" s="64">
        <v>13.103531944005001</v>
      </c>
      <c r="J69" s="65">
        <v>35.442064799560683</v>
      </c>
      <c r="K69" s="66">
        <v>20.991571125459352</v>
      </c>
      <c r="L69" s="67">
        <v>-17.891033854457099</v>
      </c>
      <c r="M69" s="64">
        <v>1.2450688506840162</v>
      </c>
      <c r="N69" s="65">
        <v>7.6701099586690136</v>
      </c>
      <c r="O69" s="66">
        <v>-0.85736440706014738</v>
      </c>
      <c r="P69" s="66">
        <v>0.47903216486644429</v>
      </c>
      <c r="Q69" s="66">
        <v>-0.16782162052195815</v>
      </c>
      <c r="R69" s="66">
        <v>-0.997430044674261</v>
      </c>
      <c r="S69" s="66">
        <v>1.2564387302027842</v>
      </c>
      <c r="T69" s="66">
        <v>0.90450832401768855</v>
      </c>
      <c r="U69" s="66">
        <v>-0.98858542096368607</v>
      </c>
      <c r="V69" s="66">
        <v>1.750996662925149</v>
      </c>
      <c r="W69" s="66">
        <v>5.5047086599972825</v>
      </c>
      <c r="X69" s="66">
        <v>1.7785066242682452</v>
      </c>
      <c r="Y69" s="67">
        <v>3.378949615460678</v>
      </c>
      <c r="Z69" s="64">
        <v>37.412679246815415</v>
      </c>
      <c r="AA69" s="64">
        <v>45.750028332072787</v>
      </c>
      <c r="AB69" s="10"/>
    </row>
    <row r="70" spans="1:28" ht="17.149999999999999" customHeight="1" x14ac:dyDescent="0.2">
      <c r="A70" s="15"/>
      <c r="B70" s="17"/>
      <c r="C70" s="11" t="s">
        <v>10</v>
      </c>
      <c r="D70" s="63">
        <v>-1.2080484302255268</v>
      </c>
      <c r="E70" s="64">
        <v>1.6524496708208443</v>
      </c>
      <c r="F70" s="65">
        <v>2.7853124707705876</v>
      </c>
      <c r="G70" s="66">
        <v>-2.719869225694</v>
      </c>
      <c r="H70" s="64">
        <v>1.5298067992898097</v>
      </c>
      <c r="I70" s="64">
        <v>-6.264146332567849</v>
      </c>
      <c r="J70" s="65">
        <v>-15.505264786599021</v>
      </c>
      <c r="K70" s="66">
        <v>-2.3926030985438227</v>
      </c>
      <c r="L70" s="67">
        <v>-22.017088130921422</v>
      </c>
      <c r="M70" s="64">
        <v>0.86597878159033803</v>
      </c>
      <c r="N70" s="65">
        <v>15.08294152376325</v>
      </c>
      <c r="O70" s="66">
        <v>-2.7781621591338812</v>
      </c>
      <c r="P70" s="66">
        <v>3.9992261906670468</v>
      </c>
      <c r="Q70" s="66">
        <v>-7.5233124600123933</v>
      </c>
      <c r="R70" s="66">
        <v>-0.65066576387428976</v>
      </c>
      <c r="S70" s="66">
        <v>-6.8954473566312275</v>
      </c>
      <c r="T70" s="66">
        <v>-0.67215421077006676</v>
      </c>
      <c r="U70" s="66">
        <v>-14.623127048686335</v>
      </c>
      <c r="V70" s="66">
        <v>4.5999766302364593</v>
      </c>
      <c r="W70" s="66">
        <v>2.4769893683622541</v>
      </c>
      <c r="X70" s="66">
        <v>-1.1661922288392417</v>
      </c>
      <c r="Y70" s="67">
        <v>3.6582002301899808</v>
      </c>
      <c r="Z70" s="64">
        <v>29.147797759119332</v>
      </c>
      <c r="AA70" s="64">
        <v>36.983598883185934</v>
      </c>
      <c r="AB70" s="10"/>
    </row>
    <row r="71" spans="1:28" ht="17.149999999999999" customHeight="1" x14ac:dyDescent="0.2">
      <c r="A71" s="15"/>
      <c r="B71" s="17"/>
      <c r="C71" s="27" t="s">
        <v>11</v>
      </c>
      <c r="D71" s="63">
        <v>-4.2053252212286703</v>
      </c>
      <c r="E71" s="64">
        <v>-5.26000478459496</v>
      </c>
      <c r="F71" s="65">
        <v>-6.5167787992176844</v>
      </c>
      <c r="G71" s="66">
        <v>2.3725776036163753</v>
      </c>
      <c r="H71" s="64">
        <v>0.58495123416751893</v>
      </c>
      <c r="I71" s="64">
        <v>-18.017760773662815</v>
      </c>
      <c r="J71" s="65">
        <v>19.816190110455164</v>
      </c>
      <c r="K71" s="66">
        <v>-11.003283529357812</v>
      </c>
      <c r="L71" s="67">
        <v>-29.379347502310594</v>
      </c>
      <c r="M71" s="64">
        <v>-0.62626305240122204</v>
      </c>
      <c r="N71" s="65">
        <v>10.00588397916081</v>
      </c>
      <c r="O71" s="66">
        <v>-0.8751848506572586</v>
      </c>
      <c r="P71" s="66">
        <v>3.4562772074018193</v>
      </c>
      <c r="Q71" s="66">
        <v>-3.609447739988731</v>
      </c>
      <c r="R71" s="66">
        <v>-7.6270993797390831</v>
      </c>
      <c r="S71" s="66">
        <v>-1.3467316181626656</v>
      </c>
      <c r="T71" s="66">
        <v>-1.0393118560003374</v>
      </c>
      <c r="U71" s="66">
        <v>-0.44452645613342029</v>
      </c>
      <c r="V71" s="66">
        <v>-1.3323749275883192</v>
      </c>
      <c r="W71" s="66">
        <v>1.1910126167458628</v>
      </c>
      <c r="X71" s="66">
        <v>-1.1103461235553618</v>
      </c>
      <c r="Y71" s="67">
        <v>-1.4557232836471321</v>
      </c>
      <c r="Z71" s="64">
        <v>25.229490360770125</v>
      </c>
      <c r="AA71" s="64">
        <v>32.827754309120401</v>
      </c>
      <c r="AB71" s="10"/>
    </row>
    <row r="72" spans="1:28" ht="17.149999999999999" customHeight="1" x14ac:dyDescent="0.2">
      <c r="A72" s="15"/>
      <c r="B72" s="17"/>
      <c r="C72" s="27" t="s">
        <v>12</v>
      </c>
      <c r="D72" s="63">
        <v>2.808806666514605</v>
      </c>
      <c r="E72" s="64">
        <v>8.3085140799343957</v>
      </c>
      <c r="F72" s="65">
        <v>12.367864540227302</v>
      </c>
      <c r="G72" s="66">
        <v>12.949365476847333</v>
      </c>
      <c r="H72" s="64">
        <v>1.8253860646684799</v>
      </c>
      <c r="I72" s="64">
        <v>1.8393422645200868</v>
      </c>
      <c r="J72" s="65">
        <v>74.625470448134863</v>
      </c>
      <c r="K72" s="66">
        <v>4.7530374293859774</v>
      </c>
      <c r="L72" s="67">
        <v>-2.1172264981675495</v>
      </c>
      <c r="M72" s="64">
        <v>1.4600401418303015</v>
      </c>
      <c r="N72" s="65">
        <v>8.3975692809891722</v>
      </c>
      <c r="O72" s="66">
        <v>7.371537535582787</v>
      </c>
      <c r="P72" s="66">
        <v>-1.1297480332486292</v>
      </c>
      <c r="Q72" s="66">
        <v>-0.30096831080058023</v>
      </c>
      <c r="R72" s="66">
        <v>-7.1333673031364659</v>
      </c>
      <c r="S72" s="66">
        <v>-6.3814189905363525</v>
      </c>
      <c r="T72" s="66">
        <v>2.6602705063768912</v>
      </c>
      <c r="U72" s="66">
        <v>-2.6283998424628621</v>
      </c>
      <c r="V72" s="66">
        <v>4.4608263205877314</v>
      </c>
      <c r="W72" s="66">
        <v>3.1773355624163653</v>
      </c>
      <c r="X72" s="66">
        <v>-0.3094291627435603</v>
      </c>
      <c r="Y72" s="67">
        <v>2.4931214854915744</v>
      </c>
      <c r="Z72" s="64">
        <v>34.398923073096725</v>
      </c>
      <c r="AA72" s="64">
        <v>42.553464225436365</v>
      </c>
      <c r="AB72" s="10"/>
    </row>
    <row r="73" spans="1:28" ht="17.149999999999999" customHeight="1" x14ac:dyDescent="0.2">
      <c r="A73" s="15"/>
      <c r="B73" s="17"/>
      <c r="C73" s="27" t="s">
        <v>31</v>
      </c>
      <c r="D73" s="63">
        <v>1.5098350673783738</v>
      </c>
      <c r="E73" s="64">
        <v>-9.5381259351446595</v>
      </c>
      <c r="F73" s="65">
        <v>-13.940735242459713</v>
      </c>
      <c r="G73" s="66">
        <v>-6.7830783916556072</v>
      </c>
      <c r="H73" s="64">
        <v>14.330366517518211</v>
      </c>
      <c r="I73" s="64">
        <v>4.4050172802696022</v>
      </c>
      <c r="J73" s="65">
        <v>58.97885499772849</v>
      </c>
      <c r="K73" s="66">
        <v>21.054061582439463</v>
      </c>
      <c r="L73" s="67">
        <v>-1.2762179325384937</v>
      </c>
      <c r="M73" s="64">
        <v>1.1326668305755623</v>
      </c>
      <c r="N73" s="65">
        <v>2.8723814044130411</v>
      </c>
      <c r="O73" s="66">
        <v>-7.3832357936759285</v>
      </c>
      <c r="P73" s="66">
        <v>4.5357280072089852</v>
      </c>
      <c r="Q73" s="66">
        <v>-1.5219039207618366</v>
      </c>
      <c r="R73" s="66">
        <v>4.5221674717134883</v>
      </c>
      <c r="S73" s="66">
        <v>-0.94908868903627253</v>
      </c>
      <c r="T73" s="66">
        <v>3.1262762744623216</v>
      </c>
      <c r="U73" s="66">
        <v>-0.6720546842402858</v>
      </c>
      <c r="V73" s="66">
        <v>6.5079488391074705</v>
      </c>
      <c r="W73" s="66">
        <v>7.1575330083101809</v>
      </c>
      <c r="X73" s="66">
        <v>-1.6517098020435268</v>
      </c>
      <c r="Y73" s="67">
        <v>3.7210299668610114</v>
      </c>
      <c r="Z73" s="64">
        <v>32.700754373736324</v>
      </c>
      <c r="AA73" s="64">
        <v>40.752283588042687</v>
      </c>
      <c r="AB73" s="10"/>
    </row>
    <row r="74" spans="1:28" ht="17.149999999999999" customHeight="1" x14ac:dyDescent="0.2">
      <c r="A74" s="15"/>
      <c r="B74" s="17"/>
      <c r="C74" s="27" t="s">
        <v>22</v>
      </c>
      <c r="D74" s="63">
        <v>1.710027905788486</v>
      </c>
      <c r="E74" s="64">
        <v>3.8119028715420895</v>
      </c>
      <c r="F74" s="65">
        <v>4.2134506437278691</v>
      </c>
      <c r="G74" s="66">
        <v>-6.384540462713324</v>
      </c>
      <c r="H74" s="64">
        <v>-28.013461685294928</v>
      </c>
      <c r="I74" s="64">
        <v>1.0374282431750952</v>
      </c>
      <c r="J74" s="65">
        <v>9.5479790598177026</v>
      </c>
      <c r="K74" s="66">
        <v>3.6741920256188818</v>
      </c>
      <c r="L74" s="67">
        <v>-3.7357574386517012</v>
      </c>
      <c r="M74" s="64">
        <v>1.0468762011088457</v>
      </c>
      <c r="N74" s="65">
        <v>15.561209652393465</v>
      </c>
      <c r="O74" s="66">
        <v>-1.8867418814170489</v>
      </c>
      <c r="P74" s="66">
        <v>2.3980841232137693</v>
      </c>
      <c r="Q74" s="66">
        <v>-0.16981452178246029</v>
      </c>
      <c r="R74" s="66">
        <v>-2.010963122650804</v>
      </c>
      <c r="S74" s="66">
        <v>-21.383903001885258</v>
      </c>
      <c r="T74" s="66">
        <v>-0.66176009436598626</v>
      </c>
      <c r="U74" s="66">
        <v>-0.41447824178978426</v>
      </c>
      <c r="V74" s="66">
        <v>6.0085303471159586</v>
      </c>
      <c r="W74" s="66">
        <v>4.139464338347044</v>
      </c>
      <c r="X74" s="66">
        <v>1.6699371085164636</v>
      </c>
      <c r="Y74" s="67">
        <v>3.7655313393317353</v>
      </c>
      <c r="Z74" s="64">
        <v>32.962475832757207</v>
      </c>
      <c r="AA74" s="64">
        <v>41.029984489805159</v>
      </c>
      <c r="AB74" s="10"/>
    </row>
    <row r="75" spans="1:28" ht="17.149999999999999" customHeight="1" x14ac:dyDescent="0.2">
      <c r="A75" s="15"/>
      <c r="B75" s="17"/>
      <c r="C75" s="27" t="s">
        <v>49</v>
      </c>
      <c r="D75" s="63">
        <v>5.3447013602741507</v>
      </c>
      <c r="E75" s="64">
        <v>-6.6429865025522323</v>
      </c>
      <c r="F75" s="65">
        <v>-6.5536669197291566</v>
      </c>
      <c r="G75" s="66">
        <v>-10.099825871698577</v>
      </c>
      <c r="H75" s="64">
        <v>24.95431008224185</v>
      </c>
      <c r="I75" s="64">
        <v>19.296460922971413</v>
      </c>
      <c r="J75" s="65">
        <v>6.5190637900723925</v>
      </c>
      <c r="K75" s="66">
        <v>57.541459985214352</v>
      </c>
      <c r="L75" s="67">
        <v>-21.883765723760487</v>
      </c>
      <c r="M75" s="64">
        <v>-1.8487520914160209</v>
      </c>
      <c r="N75" s="65">
        <v>-18.627517591650047</v>
      </c>
      <c r="O75" s="66">
        <v>-0.76544620257176177</v>
      </c>
      <c r="P75" s="66">
        <v>-4.8380162256863288</v>
      </c>
      <c r="Q75" s="66">
        <v>2.4803335185308448</v>
      </c>
      <c r="R75" s="66">
        <v>-1.3727271126184719</v>
      </c>
      <c r="S75" s="66">
        <v>-10.782812557639906</v>
      </c>
      <c r="T75" s="66">
        <v>-0.37539499975364493</v>
      </c>
      <c r="U75" s="66">
        <v>-2.3319114715180516</v>
      </c>
      <c r="V75" s="66">
        <v>3.0022728432368582</v>
      </c>
      <c r="W75" s="66">
        <v>2.7966567562347402</v>
      </c>
      <c r="X75" s="66">
        <v>-1.5032199068346368</v>
      </c>
      <c r="Y75" s="67">
        <v>-10.226469103882851</v>
      </c>
      <c r="Z75" s="64">
        <v>37.714013235474162</v>
      </c>
      <c r="AA75" s="64">
        <v>46.069739076458369</v>
      </c>
      <c r="AB75" s="10"/>
    </row>
    <row r="76" spans="1:28" ht="17.149999999999999" customHeight="1" x14ac:dyDescent="0.2">
      <c r="A76" s="15"/>
      <c r="B76" s="17"/>
      <c r="C76" s="27" t="s">
        <v>50</v>
      </c>
      <c r="D76" s="63">
        <v>3.2512242553761381</v>
      </c>
      <c r="E76" s="64">
        <v>0.7499748760136048</v>
      </c>
      <c r="F76" s="65">
        <v>-1.4251250958853072</v>
      </c>
      <c r="G76" s="66">
        <v>-6.2986303395804741</v>
      </c>
      <c r="H76" s="64">
        <v>19.872374417913406</v>
      </c>
      <c r="I76" s="64">
        <v>1.1267891991678187</v>
      </c>
      <c r="J76" s="65">
        <v>20.386294483397275</v>
      </c>
      <c r="K76" s="66">
        <v>9.7152846658851786</v>
      </c>
      <c r="L76" s="67">
        <v>-8.0772753041733889</v>
      </c>
      <c r="M76" s="64">
        <v>3.5163453201616179</v>
      </c>
      <c r="N76" s="65">
        <v>3.4225217430231889</v>
      </c>
      <c r="O76" s="66">
        <v>2.2530017525404036</v>
      </c>
      <c r="P76" s="66">
        <v>8.8985458359825742</v>
      </c>
      <c r="Q76" s="66">
        <v>-0.75091353114022241</v>
      </c>
      <c r="R76" s="66">
        <v>-3.6376290474957553</v>
      </c>
      <c r="S76" s="66">
        <v>-6.6759460020616679</v>
      </c>
      <c r="T76" s="66">
        <v>1.1032188208882368</v>
      </c>
      <c r="U76" s="66">
        <v>5.0931226933286986</v>
      </c>
      <c r="V76" s="66">
        <v>6.1126889828924256</v>
      </c>
      <c r="W76" s="66">
        <v>4.7216878207360651</v>
      </c>
      <c r="X76" s="66">
        <v>7.9260359748129465</v>
      </c>
      <c r="Y76" s="67">
        <v>-0.7266292678430003</v>
      </c>
      <c r="Z76" s="64">
        <v>34.977272544752211</v>
      </c>
      <c r="AA76" s="64">
        <v>43.166829602882395</v>
      </c>
      <c r="AB76" s="10"/>
    </row>
    <row r="77" spans="1:28" ht="17.149999999999999" customHeight="1" x14ac:dyDescent="0.2">
      <c r="A77" s="15"/>
      <c r="B77" s="17"/>
      <c r="C77" s="27" t="s">
        <v>32</v>
      </c>
      <c r="D77" s="63">
        <v>21.432569741330209</v>
      </c>
      <c r="E77" s="64">
        <v>12.63537906137184</v>
      </c>
      <c r="F77" s="65">
        <v>26.264796497486621</v>
      </c>
      <c r="G77" s="66">
        <v>-2.7439589642172919</v>
      </c>
      <c r="H77" s="64">
        <v>-12.532411408815902</v>
      </c>
      <c r="I77" s="64">
        <v>69.90427159443658</v>
      </c>
      <c r="J77" s="65" t="s">
        <v>85</v>
      </c>
      <c r="K77" s="66" t="s">
        <v>85</v>
      </c>
      <c r="L77" s="67">
        <v>69.90427159443658</v>
      </c>
      <c r="M77" s="64">
        <v>3.6311977898790344</v>
      </c>
      <c r="N77" s="65">
        <v>49.813404985818778</v>
      </c>
      <c r="O77" s="66">
        <v>-7.4780765153705309</v>
      </c>
      <c r="P77" s="66">
        <v>5.9575206229280706</v>
      </c>
      <c r="Q77" s="66">
        <v>-29.983792544570502</v>
      </c>
      <c r="R77" s="66">
        <v>2.3825030989348068</v>
      </c>
      <c r="S77" s="66" t="s">
        <v>85</v>
      </c>
      <c r="T77" s="66">
        <v>-2.1576707118275675</v>
      </c>
      <c r="U77" s="66" t="s">
        <v>85</v>
      </c>
      <c r="V77" s="66">
        <v>3.6583547653658357</v>
      </c>
      <c r="W77" s="66">
        <v>7.4394290495049127</v>
      </c>
      <c r="X77" s="66">
        <v>7.2416798909277835</v>
      </c>
      <c r="Y77" s="67">
        <v>61.51252408477842</v>
      </c>
      <c r="Z77" s="64">
        <v>58.747116668690055</v>
      </c>
      <c r="AA77" s="64">
        <v>68.384982121573302</v>
      </c>
      <c r="AB77" s="10"/>
    </row>
    <row r="78" spans="1:28" ht="17.149999999999999" customHeight="1" x14ac:dyDescent="0.2">
      <c r="A78" s="15"/>
      <c r="B78" s="17"/>
      <c r="C78" s="27" t="s">
        <v>33</v>
      </c>
      <c r="D78" s="63">
        <v>-3.3314151276709634</v>
      </c>
      <c r="E78" s="64">
        <v>12.533734837078491</v>
      </c>
      <c r="F78" s="65">
        <v>22.342920132277783</v>
      </c>
      <c r="G78" s="66">
        <v>-3.1023465902831329</v>
      </c>
      <c r="H78" s="64">
        <v>33.866124188704831</v>
      </c>
      <c r="I78" s="64">
        <v>-7.8211817952126204</v>
      </c>
      <c r="J78" s="65" t="s">
        <v>85</v>
      </c>
      <c r="K78" s="66">
        <v>-27.285513361462726</v>
      </c>
      <c r="L78" s="67">
        <v>-7.8059672449068209</v>
      </c>
      <c r="M78" s="64">
        <v>0.74596167317226825</v>
      </c>
      <c r="N78" s="65">
        <v>5.12</v>
      </c>
      <c r="O78" s="66">
        <v>-5.905573360431486</v>
      </c>
      <c r="P78" s="66">
        <v>6.3716351028685452</v>
      </c>
      <c r="Q78" s="66">
        <v>-13.775967413441956</v>
      </c>
      <c r="R78" s="66">
        <v>1.4868954366184872</v>
      </c>
      <c r="S78" s="66" t="s">
        <v>85</v>
      </c>
      <c r="T78" s="66">
        <v>-1.6993485157946575</v>
      </c>
      <c r="U78" s="66" t="s">
        <v>85</v>
      </c>
      <c r="V78" s="66">
        <v>-17.072170712388761</v>
      </c>
      <c r="W78" s="66">
        <v>5.4123833811160562</v>
      </c>
      <c r="X78" s="66">
        <v>15.274012096526848</v>
      </c>
      <c r="Y78" s="67">
        <v>16.840718168341297</v>
      </c>
      <c r="Z78" s="64">
        <v>26.371146219076625</v>
      </c>
      <c r="AA78" s="64">
        <v>34.041408980908841</v>
      </c>
      <c r="AB78" s="10"/>
    </row>
    <row r="79" spans="1:28" ht="17.149999999999999" customHeight="1" x14ac:dyDescent="0.2">
      <c r="A79" s="15"/>
      <c r="B79" s="17"/>
      <c r="C79" s="27" t="s">
        <v>8</v>
      </c>
      <c r="D79" s="63">
        <v>9.8918154510376777</v>
      </c>
      <c r="E79" s="64">
        <v>0.61951074213408852</v>
      </c>
      <c r="F79" s="65">
        <v>-1.8799996774572769</v>
      </c>
      <c r="G79" s="66">
        <v>22.314219559606975</v>
      </c>
      <c r="H79" s="64">
        <v>76.690866850588066</v>
      </c>
      <c r="I79" s="64">
        <v>30.913028575968692</v>
      </c>
      <c r="J79" s="65">
        <v>281.14035087719299</v>
      </c>
      <c r="K79" s="66">
        <v>44.602528569007013</v>
      </c>
      <c r="L79" s="67">
        <v>1.5853248197497056</v>
      </c>
      <c r="M79" s="64">
        <v>-0.97128880518938532</v>
      </c>
      <c r="N79" s="65">
        <v>-5.4428988319804192</v>
      </c>
      <c r="O79" s="66">
        <v>-3.1267187879967455</v>
      </c>
      <c r="P79" s="66">
        <v>0.67479959600738826</v>
      </c>
      <c r="Q79" s="66">
        <v>0.51072706243429022</v>
      </c>
      <c r="R79" s="66">
        <v>0.15453566446776085</v>
      </c>
      <c r="S79" s="66">
        <v>-1.1657998676509969</v>
      </c>
      <c r="T79" s="66">
        <v>-1.1278277360410822</v>
      </c>
      <c r="U79" s="66">
        <v>10.387757194009382</v>
      </c>
      <c r="V79" s="66">
        <v>-1.5707997984164839</v>
      </c>
      <c r="W79" s="66">
        <v>3.7029853399925647</v>
      </c>
      <c r="X79" s="66">
        <v>0.18926141614488418</v>
      </c>
      <c r="Y79" s="67">
        <v>-12.425420798193302</v>
      </c>
      <c r="Z79" s="64">
        <v>43.65822414994269</v>
      </c>
      <c r="AA79" s="64">
        <v>52.374795922869879</v>
      </c>
      <c r="AB79" s="10"/>
    </row>
    <row r="80" spans="1:28" ht="17.149999999999999" customHeight="1" x14ac:dyDescent="0.2">
      <c r="A80" s="15"/>
      <c r="B80" s="17"/>
      <c r="C80" s="27" t="s">
        <v>34</v>
      </c>
      <c r="D80" s="63">
        <v>4.7915628459375492</v>
      </c>
      <c r="E80" s="64">
        <v>13.449849527417804</v>
      </c>
      <c r="F80" s="65">
        <v>16.864057297202038</v>
      </c>
      <c r="G80" s="66">
        <v>-2.5815958956445804</v>
      </c>
      <c r="H80" s="64">
        <v>10.596030785960362</v>
      </c>
      <c r="I80" s="64">
        <v>2.3830197389138132</v>
      </c>
      <c r="J80" s="65" t="s">
        <v>85</v>
      </c>
      <c r="K80" s="66">
        <v>33.572582967633736</v>
      </c>
      <c r="L80" s="67">
        <v>-21.07610663081142</v>
      </c>
      <c r="M80" s="64">
        <v>0.60934201800520915</v>
      </c>
      <c r="N80" s="65">
        <v>1.4111516583459427</v>
      </c>
      <c r="O80" s="66">
        <v>1.2637459631779524</v>
      </c>
      <c r="P80" s="66">
        <v>-2.0984870342530586</v>
      </c>
      <c r="Q80" s="66">
        <v>-8.5511070015531843</v>
      </c>
      <c r="R80" s="66">
        <v>2.4084464914904422</v>
      </c>
      <c r="S80" s="66">
        <v>-12.056989095300509</v>
      </c>
      <c r="T80" s="66">
        <v>0.73129314158139991</v>
      </c>
      <c r="U80" s="66">
        <v>-3.7847420984477553</v>
      </c>
      <c r="V80" s="66">
        <v>1.381518282602229</v>
      </c>
      <c r="W80" s="66">
        <v>1.342774004917888</v>
      </c>
      <c r="X80" s="66">
        <v>2.7551943218100967</v>
      </c>
      <c r="Y80" s="67">
        <v>4.1866214054651945</v>
      </c>
      <c r="Z80" s="64">
        <v>36.990946667757179</v>
      </c>
      <c r="AA80" s="64">
        <v>45.302897730197131</v>
      </c>
      <c r="AB80" s="10"/>
    </row>
    <row r="81" spans="1:28" ht="17.149999999999999" customHeight="1" x14ac:dyDescent="0.2">
      <c r="A81" s="15"/>
      <c r="B81" s="17"/>
      <c r="C81" s="27" t="s">
        <v>35</v>
      </c>
      <c r="D81" s="63">
        <v>-1.7393622878689978</v>
      </c>
      <c r="E81" s="64">
        <v>-6.0243384213326774</v>
      </c>
      <c r="F81" s="65">
        <v>-5.8094587268584386</v>
      </c>
      <c r="G81" s="66">
        <v>-7.4792906065848141</v>
      </c>
      <c r="H81" s="64" t="s">
        <v>85</v>
      </c>
      <c r="I81" s="64">
        <v>-0.25707015614575301</v>
      </c>
      <c r="J81" s="65">
        <v>-0.56253451131971277</v>
      </c>
      <c r="K81" s="66">
        <v>-10.325676971862958</v>
      </c>
      <c r="L81" s="67">
        <v>18.574681113264084</v>
      </c>
      <c r="M81" s="64">
        <v>-2.2644447491598672</v>
      </c>
      <c r="N81" s="65">
        <v>14.706034530150013</v>
      </c>
      <c r="O81" s="66">
        <v>-4.3271856337292824</v>
      </c>
      <c r="P81" s="66">
        <v>12.823656962016017</v>
      </c>
      <c r="Q81" s="66">
        <v>7.2461067673806943</v>
      </c>
      <c r="R81" s="66">
        <v>-2.0286454368414191</v>
      </c>
      <c r="S81" s="66">
        <v>-8.6303142652279607</v>
      </c>
      <c r="T81" s="66">
        <v>-14.440558550628873</v>
      </c>
      <c r="U81" s="66">
        <v>-8.9606527309970083</v>
      </c>
      <c r="V81" s="66">
        <v>4.4674699786646723</v>
      </c>
      <c r="W81" s="66">
        <v>-49.32096702001688</v>
      </c>
      <c r="X81" s="66">
        <v>-4.4431365690058202</v>
      </c>
      <c r="Y81" s="67">
        <v>0.59701008703920821</v>
      </c>
      <c r="Z81" s="64">
        <v>28.453090419664349</v>
      </c>
      <c r="AA81" s="64">
        <v>36.246871257569993</v>
      </c>
      <c r="AB81" s="10"/>
    </row>
    <row r="82" spans="1:28" ht="17.149999999999999" customHeight="1" x14ac:dyDescent="0.2">
      <c r="A82" s="15"/>
      <c r="B82" s="17"/>
      <c r="C82" s="27" t="s">
        <v>36</v>
      </c>
      <c r="D82" s="63">
        <v>-3.4536737998390352</v>
      </c>
      <c r="E82" s="64">
        <v>14.403421028881921</v>
      </c>
      <c r="F82" s="65">
        <v>0.56908843633479622</v>
      </c>
      <c r="G82" s="66">
        <v>13.544039129298435</v>
      </c>
      <c r="H82" s="64">
        <v>35.504107234532995</v>
      </c>
      <c r="I82" s="64">
        <v>-13.763754425563254</v>
      </c>
      <c r="J82" s="65">
        <v>72.515053265400653</v>
      </c>
      <c r="K82" s="66">
        <v>-7.4860131874297702</v>
      </c>
      <c r="L82" s="67">
        <v>-22.129090632894961</v>
      </c>
      <c r="M82" s="64">
        <v>-2.071095424715983</v>
      </c>
      <c r="N82" s="65">
        <v>-7.4610160816916054</v>
      </c>
      <c r="O82" s="66">
        <v>-9.6629535155263397</v>
      </c>
      <c r="P82" s="66">
        <v>0.8982028414229033</v>
      </c>
      <c r="Q82" s="66">
        <v>-7.1768378129679862</v>
      </c>
      <c r="R82" s="66">
        <v>-8.18037092061879</v>
      </c>
      <c r="S82" s="66">
        <v>-15.567735907816878</v>
      </c>
      <c r="T82" s="66">
        <v>0.13733952859215562</v>
      </c>
      <c r="U82" s="66">
        <v>29.964346370084492</v>
      </c>
      <c r="V82" s="66">
        <v>7.3808771744547945</v>
      </c>
      <c r="W82" s="66">
        <v>-1.1565872895223959</v>
      </c>
      <c r="X82" s="66">
        <v>-1.9912542557325552</v>
      </c>
      <c r="Y82" s="67">
        <v>-16.606739323641019</v>
      </c>
      <c r="Z82" s="64">
        <v>26.212119865762666</v>
      </c>
      <c r="AA82" s="64">
        <v>33.869824549925305</v>
      </c>
      <c r="AB82" s="10"/>
    </row>
    <row r="83" spans="1:28" ht="17.149999999999999" customHeight="1" x14ac:dyDescent="0.2">
      <c r="A83" s="15"/>
      <c r="B83" s="17"/>
      <c r="C83" s="27" t="s">
        <v>17</v>
      </c>
      <c r="D83" s="63">
        <v>4.4200018750011756</v>
      </c>
      <c r="E83" s="64">
        <v>17.811427911681914</v>
      </c>
      <c r="F83" s="65">
        <v>16.676793470093763</v>
      </c>
      <c r="G83" s="66">
        <v>12.599681020733652</v>
      </c>
      <c r="H83" s="64">
        <v>56.807698657007741</v>
      </c>
      <c r="I83" s="64">
        <v>2.6880841443863832</v>
      </c>
      <c r="J83" s="65">
        <v>-19.059058518678469</v>
      </c>
      <c r="K83" s="66">
        <v>52.208118175762017</v>
      </c>
      <c r="L83" s="67">
        <v>-13.248297694130912</v>
      </c>
      <c r="M83" s="64">
        <v>1.2788798320957417</v>
      </c>
      <c r="N83" s="65">
        <v>19.206982934084859</v>
      </c>
      <c r="O83" s="66">
        <v>10.62974459275031</v>
      </c>
      <c r="P83" s="66">
        <v>7.9251942084057099</v>
      </c>
      <c r="Q83" s="66">
        <v>15.524488785411025</v>
      </c>
      <c r="R83" s="66">
        <v>-5.3045863023913125</v>
      </c>
      <c r="S83" s="66">
        <v>-6.1674409979435785</v>
      </c>
      <c r="T83" s="66">
        <v>7.2850778719088974E-2</v>
      </c>
      <c r="U83" s="66">
        <v>-19.278284701889806</v>
      </c>
      <c r="V83" s="66">
        <v>3.6596806145790493</v>
      </c>
      <c r="W83" s="66">
        <v>7.0855929653802798</v>
      </c>
      <c r="X83" s="66">
        <v>0.642940384101233</v>
      </c>
      <c r="Y83" s="67">
        <v>-18.844329172745446</v>
      </c>
      <c r="Z83" s="64">
        <v>36.505074254137774</v>
      </c>
      <c r="AA83" s="64">
        <v>44.7874811524512</v>
      </c>
      <c r="AB83" s="10"/>
    </row>
    <row r="84" spans="1:28" ht="17.149999999999999" customHeight="1" x14ac:dyDescent="0.2">
      <c r="A84" s="15"/>
      <c r="B84" s="17"/>
      <c r="C84" s="27" t="s">
        <v>37</v>
      </c>
      <c r="D84" s="63">
        <v>2.4977944500313156</v>
      </c>
      <c r="E84" s="64">
        <v>5.0971108572562693</v>
      </c>
      <c r="F84" s="65">
        <v>7.5187598063484327</v>
      </c>
      <c r="G84" s="66">
        <v>-20.993653370942987</v>
      </c>
      <c r="H84" s="64">
        <v>-3.403121676638988</v>
      </c>
      <c r="I84" s="64">
        <v>7.4886950575476643</v>
      </c>
      <c r="J84" s="65">
        <v>0.33155713439905266</v>
      </c>
      <c r="K84" s="66">
        <v>-5.5529600401189851</v>
      </c>
      <c r="L84" s="67">
        <v>23.762576797296902</v>
      </c>
      <c r="M84" s="64">
        <v>0.55863251929658375</v>
      </c>
      <c r="N84" s="65">
        <v>19.572018378895617</v>
      </c>
      <c r="O84" s="66">
        <v>-8.7053051926593836E-2</v>
      </c>
      <c r="P84" s="66">
        <v>-0.62975284194362724</v>
      </c>
      <c r="Q84" s="66">
        <v>-2.4628863097676876</v>
      </c>
      <c r="R84" s="66">
        <v>-12.522733430878446</v>
      </c>
      <c r="S84" s="66">
        <v>-8.1641809256530351</v>
      </c>
      <c r="T84" s="66">
        <v>-0.71217727786672325</v>
      </c>
      <c r="U84" s="66">
        <v>-8.7853061783062802</v>
      </c>
      <c r="V84" s="66">
        <v>7.9080862036504147</v>
      </c>
      <c r="W84" s="66">
        <v>-6.7278969536557032</v>
      </c>
      <c r="X84" s="66">
        <v>-1.4322381334569596</v>
      </c>
      <c r="Y84" s="67">
        <v>2.6795399382014993</v>
      </c>
      <c r="Z84" s="64">
        <v>33.992281239206498</v>
      </c>
      <c r="AA84" s="64">
        <v>42.122760074596613</v>
      </c>
      <c r="AB84" s="10"/>
    </row>
    <row r="85" spans="1:28" ht="17.149999999999999" customHeight="1" x14ac:dyDescent="0.2">
      <c r="A85" s="15"/>
      <c r="B85" s="17"/>
      <c r="C85" s="27" t="s">
        <v>9</v>
      </c>
      <c r="D85" s="63">
        <v>7.5669612824012065</v>
      </c>
      <c r="E85" s="64">
        <v>21.733278562659258</v>
      </c>
      <c r="F85" s="65">
        <v>19.318575160605342</v>
      </c>
      <c r="G85" s="66">
        <v>-12.01895768247657</v>
      </c>
      <c r="H85" s="64">
        <v>28.014604702260225</v>
      </c>
      <c r="I85" s="64">
        <v>-7.648436123678902</v>
      </c>
      <c r="J85" s="65">
        <v>36.733478864854135</v>
      </c>
      <c r="K85" s="66">
        <v>20.793144540108003</v>
      </c>
      <c r="L85" s="67">
        <v>-14.252517916672971</v>
      </c>
      <c r="M85" s="64">
        <v>6.0453910346584747</v>
      </c>
      <c r="N85" s="65">
        <v>15.827169555643387</v>
      </c>
      <c r="O85" s="66">
        <v>-4.1026311961445732</v>
      </c>
      <c r="P85" s="66">
        <v>-0.11114079797727164</v>
      </c>
      <c r="Q85" s="66">
        <v>77.227116221852071</v>
      </c>
      <c r="R85" s="66">
        <v>-13.14127734842207</v>
      </c>
      <c r="S85" s="66">
        <v>-22.317975164551811</v>
      </c>
      <c r="T85" s="66">
        <v>-0.26159523394127782</v>
      </c>
      <c r="U85" s="66">
        <v>2.7689100741971688</v>
      </c>
      <c r="V85" s="66">
        <v>5.0327591558708837</v>
      </c>
      <c r="W85" s="66">
        <v>-6.2008349118315795</v>
      </c>
      <c r="X85" s="66">
        <v>0.74510659095242582</v>
      </c>
      <c r="Y85" s="67">
        <v>22.93858956839771</v>
      </c>
      <c r="Z85" s="64">
        <v>40.619251459629382</v>
      </c>
      <c r="AA85" s="64">
        <v>49.150401543017594</v>
      </c>
      <c r="AB85" s="10"/>
    </row>
    <row r="86" spans="1:28" ht="17.149999999999999" customHeight="1" x14ac:dyDescent="0.2">
      <c r="A86" s="15"/>
      <c r="B86" s="17"/>
      <c r="C86" s="27" t="s">
        <v>38</v>
      </c>
      <c r="D86" s="63">
        <v>0.92658892206186128</v>
      </c>
      <c r="E86" s="64">
        <v>3.4991791517287387</v>
      </c>
      <c r="F86" s="65">
        <v>4.3093330849478386</v>
      </c>
      <c r="G86" s="66">
        <v>-5.576402782240927</v>
      </c>
      <c r="H86" s="64">
        <v>3.5088132182724565</v>
      </c>
      <c r="I86" s="64">
        <v>-2.5811009948425667</v>
      </c>
      <c r="J86" s="65">
        <v>-2.430083354663521</v>
      </c>
      <c r="K86" s="66">
        <v>5.9914058114357509</v>
      </c>
      <c r="L86" s="67">
        <v>-6.0674003496740445</v>
      </c>
      <c r="M86" s="64">
        <v>1.4709442428803292</v>
      </c>
      <c r="N86" s="65">
        <v>13.195175562660147</v>
      </c>
      <c r="O86" s="66">
        <v>8.7815614288425206</v>
      </c>
      <c r="P86" s="66">
        <v>-0.67046605048405916</v>
      </c>
      <c r="Q86" s="66">
        <v>-0.30778539344285155</v>
      </c>
      <c r="R86" s="66">
        <v>-5.4868089167632421</v>
      </c>
      <c r="S86" s="66">
        <v>-0.41032034397676281</v>
      </c>
      <c r="T86" s="66">
        <v>-0.5456557493402262</v>
      </c>
      <c r="U86" s="66">
        <v>-2.5694065049347903</v>
      </c>
      <c r="V86" s="66">
        <v>3.6597537090252161</v>
      </c>
      <c r="W86" s="66">
        <v>5.9864667594364533</v>
      </c>
      <c r="X86" s="66">
        <v>-0.54242861109619978</v>
      </c>
      <c r="Y86" s="67">
        <v>2.5405015835456726</v>
      </c>
      <c r="Z86" s="64">
        <v>31.938011308950916</v>
      </c>
      <c r="AA86" s="64">
        <v>39.943160847420096</v>
      </c>
      <c r="AB86" s="10"/>
    </row>
    <row r="87" spans="1:28" ht="17.149999999999999" customHeight="1" x14ac:dyDescent="0.2">
      <c r="A87" s="15"/>
      <c r="B87" s="17"/>
      <c r="C87" s="27" t="s">
        <v>18</v>
      </c>
      <c r="D87" s="63">
        <v>-1.2266563692141239</v>
      </c>
      <c r="E87" s="64">
        <v>-15.404839179522792</v>
      </c>
      <c r="F87" s="65">
        <v>-17.026651269506026</v>
      </c>
      <c r="G87" s="66">
        <v>2.5800216230383644</v>
      </c>
      <c r="H87" s="64">
        <v>7.1542255099753413</v>
      </c>
      <c r="I87" s="64">
        <v>-2.5260793205299872</v>
      </c>
      <c r="J87" s="65" t="s">
        <v>85</v>
      </c>
      <c r="K87" s="66">
        <v>0.24662380215075003</v>
      </c>
      <c r="L87" s="67">
        <v>-4.730336359329586</v>
      </c>
      <c r="M87" s="64">
        <v>0.70395032464497143</v>
      </c>
      <c r="N87" s="65">
        <v>5.6783524179526008</v>
      </c>
      <c r="O87" s="66">
        <v>-1.6143242042538519</v>
      </c>
      <c r="P87" s="66">
        <v>-2.5173180867488485</v>
      </c>
      <c r="Q87" s="66">
        <v>-7.6328428022829424</v>
      </c>
      <c r="R87" s="66">
        <v>1.9770384227150526</v>
      </c>
      <c r="S87" s="66">
        <v>-4.6458168893938518</v>
      </c>
      <c r="T87" s="66">
        <v>-0.18773657672319341</v>
      </c>
      <c r="U87" s="66">
        <v>-3.5623777645355048</v>
      </c>
      <c r="V87" s="66">
        <v>13.493078107061999</v>
      </c>
      <c r="W87" s="66">
        <v>6.1446809183683051</v>
      </c>
      <c r="X87" s="66">
        <v>-4.4364525892528013</v>
      </c>
      <c r="Y87" s="67">
        <v>4.8103099918039316</v>
      </c>
      <c r="Z87" s="64">
        <v>29.122495770742752</v>
      </c>
      <c r="AA87" s="64">
        <v>36.956625187370626</v>
      </c>
      <c r="AB87" s="10"/>
    </row>
    <row r="88" spans="1:28" ht="17.149999999999999" customHeight="1" x14ac:dyDescent="0.2">
      <c r="A88" s="15"/>
      <c r="B88" s="17"/>
      <c r="C88" s="27" t="s">
        <v>19</v>
      </c>
      <c r="D88" s="63">
        <v>-5.2922349256338279</v>
      </c>
      <c r="E88" s="64">
        <v>-12.767673548081145</v>
      </c>
      <c r="F88" s="65">
        <v>-18.100272822547335</v>
      </c>
      <c r="G88" s="66">
        <v>48.941608865062037</v>
      </c>
      <c r="H88" s="64">
        <v>52.93895055499496</v>
      </c>
      <c r="I88" s="64">
        <v>-38.674803309239202</v>
      </c>
      <c r="J88" s="65">
        <v>-7.5605799191409364</v>
      </c>
      <c r="K88" s="66">
        <v>-8.8725790979645165</v>
      </c>
      <c r="L88" s="67">
        <v>-47.129704630246216</v>
      </c>
      <c r="M88" s="64">
        <v>4.5910431265812379</v>
      </c>
      <c r="N88" s="65">
        <v>23.516026932694189</v>
      </c>
      <c r="O88" s="66">
        <v>-1.992149022590155</v>
      </c>
      <c r="P88" s="66">
        <v>2.2395405329745253</v>
      </c>
      <c r="Q88" s="66">
        <v>-2.3215691793644226</v>
      </c>
      <c r="R88" s="66">
        <v>1.6531948355948942</v>
      </c>
      <c r="S88" s="66">
        <v>-18.707349149312925</v>
      </c>
      <c r="T88" s="66">
        <v>-0.13691884954933647</v>
      </c>
      <c r="U88" s="66">
        <v>10.511160268642266</v>
      </c>
      <c r="V88" s="66">
        <v>4.642291229824286</v>
      </c>
      <c r="W88" s="66">
        <v>2.7425965853900034</v>
      </c>
      <c r="X88" s="66">
        <v>-1.1134495867882777</v>
      </c>
      <c r="Y88" s="67">
        <v>-5.9535173250862172</v>
      </c>
      <c r="Z88" s="64">
        <v>23.808047690014902</v>
      </c>
      <c r="AA88" s="64">
        <v>31.320409656181418</v>
      </c>
      <c r="AB88" s="10"/>
    </row>
    <row r="89" spans="1:28" ht="17.149999999999999" customHeight="1" x14ac:dyDescent="0.2">
      <c r="A89" s="15"/>
      <c r="B89" s="17"/>
      <c r="C89" s="27" t="s">
        <v>13</v>
      </c>
      <c r="D89" s="63">
        <v>-4.4655465896719856E-2</v>
      </c>
      <c r="E89" s="64">
        <v>18.226997803159616</v>
      </c>
      <c r="F89" s="65">
        <v>18.019723115304412</v>
      </c>
      <c r="G89" s="66">
        <v>7.3687108962689871</v>
      </c>
      <c r="H89" s="64">
        <v>32.219664658226705</v>
      </c>
      <c r="I89" s="64">
        <v>-6.800909401808207</v>
      </c>
      <c r="J89" s="65">
        <v>-9.4983546030981625</v>
      </c>
      <c r="K89" s="66">
        <v>18.162448798448025</v>
      </c>
      <c r="L89" s="67">
        <v>-32.627647210871196</v>
      </c>
      <c r="M89" s="64">
        <v>0.70368806257844208</v>
      </c>
      <c r="N89" s="65">
        <v>2.8003788035034169</v>
      </c>
      <c r="O89" s="66">
        <v>-5.5527132153963885</v>
      </c>
      <c r="P89" s="66">
        <v>-4.2664316180834678</v>
      </c>
      <c r="Q89" s="66">
        <v>-2.8829769171461095</v>
      </c>
      <c r="R89" s="66">
        <v>2.6509791141598287</v>
      </c>
      <c r="S89" s="66">
        <v>-11.790046016541426</v>
      </c>
      <c r="T89" s="66">
        <v>1.4823951713723593</v>
      </c>
      <c r="U89" s="66">
        <v>-7.0807786613202568</v>
      </c>
      <c r="V89" s="66">
        <v>5.9214041864681013</v>
      </c>
      <c r="W89" s="66">
        <v>3.5752294930304256</v>
      </c>
      <c r="X89" s="66">
        <v>4.136048340682474</v>
      </c>
      <c r="Y89" s="67">
        <v>11.719677219997632</v>
      </c>
      <c r="Z89" s="64">
        <v>30.668639311611852</v>
      </c>
      <c r="AA89" s="64">
        <v>38.596787688198852</v>
      </c>
      <c r="AB89" s="10"/>
    </row>
    <row r="90" spans="1:28" ht="17.149999999999999" customHeight="1" x14ac:dyDescent="0.2">
      <c r="A90" s="15"/>
      <c r="B90" s="17"/>
      <c r="C90" s="27" t="s">
        <v>39</v>
      </c>
      <c r="D90" s="63">
        <v>-2.0791710845103997</v>
      </c>
      <c r="E90" s="64">
        <v>-20.980610575416854</v>
      </c>
      <c r="F90" s="65">
        <v>-23.769095854197911</v>
      </c>
      <c r="G90" s="66">
        <v>-18.31970212389523</v>
      </c>
      <c r="H90" s="64">
        <v>-21.020044543429844</v>
      </c>
      <c r="I90" s="64">
        <v>-6.0114232851166483</v>
      </c>
      <c r="J90" s="65">
        <v>22.478070175438596</v>
      </c>
      <c r="K90" s="66">
        <v>-14.177649786220229</v>
      </c>
      <c r="L90" s="67">
        <v>-4.9081603601519612</v>
      </c>
      <c r="M90" s="64">
        <v>1.1713688073311912</v>
      </c>
      <c r="N90" s="65">
        <v>-11.027613439178019</v>
      </c>
      <c r="O90" s="66">
        <v>-9.1700909076486177</v>
      </c>
      <c r="P90" s="66">
        <v>-5.9682898664609514</v>
      </c>
      <c r="Q90" s="66">
        <v>7.7374003328448291</v>
      </c>
      <c r="R90" s="66">
        <v>3.6923393386701404</v>
      </c>
      <c r="S90" s="66" t="s">
        <v>85</v>
      </c>
      <c r="T90" s="66">
        <v>-1.6527519984618682</v>
      </c>
      <c r="U90" s="66" t="s">
        <v>85</v>
      </c>
      <c r="V90" s="66">
        <v>6.2840885500217034</v>
      </c>
      <c r="W90" s="66">
        <v>-1.0415768957120382</v>
      </c>
      <c r="X90" s="66">
        <v>-0.74647210325061519</v>
      </c>
      <c r="Y90" s="67">
        <v>11.589474810140121</v>
      </c>
      <c r="Z90" s="64">
        <v>28.008878202164063</v>
      </c>
      <c r="AA90" s="64">
        <v>35.775568568704891</v>
      </c>
      <c r="AB90" s="10"/>
    </row>
    <row r="91" spans="1:28" ht="17.149999999999999" customHeight="1" x14ac:dyDescent="0.2">
      <c r="A91" s="15"/>
      <c r="B91" s="17"/>
      <c r="C91" s="27" t="s">
        <v>40</v>
      </c>
      <c r="D91" s="63">
        <v>-5.9670236663246703</v>
      </c>
      <c r="E91" s="64">
        <v>25.521498896741907</v>
      </c>
      <c r="F91" s="65">
        <v>4.1379239549971256</v>
      </c>
      <c r="G91" s="66">
        <v>5.2951559129241028</v>
      </c>
      <c r="H91" s="64">
        <v>29.025767681852503</v>
      </c>
      <c r="I91" s="64">
        <v>-28.274392761337452</v>
      </c>
      <c r="J91" s="65">
        <v>-12.37054085155351</v>
      </c>
      <c r="K91" s="66">
        <v>-9.2868863515228348</v>
      </c>
      <c r="L91" s="67">
        <v>-43.923671110540809</v>
      </c>
      <c r="M91" s="64">
        <v>1.1231510035114045</v>
      </c>
      <c r="N91" s="65">
        <v>6.1341059602649004</v>
      </c>
      <c r="O91" s="66">
        <v>-11.424066592082916</v>
      </c>
      <c r="P91" s="66">
        <v>-6.680946180027342</v>
      </c>
      <c r="Q91" s="66">
        <v>-23.913668547604498</v>
      </c>
      <c r="R91" s="66">
        <v>-0.24886345822229192</v>
      </c>
      <c r="S91" s="66">
        <v>-2.6043334400683102</v>
      </c>
      <c r="T91" s="66">
        <v>-0.95081788050145</v>
      </c>
      <c r="U91" s="66">
        <v>0.49881858755578889</v>
      </c>
      <c r="V91" s="66">
        <v>5.6725975234971031</v>
      </c>
      <c r="W91" s="66">
        <v>6.9856239116796921</v>
      </c>
      <c r="X91" s="66">
        <v>-2.157084345949253</v>
      </c>
      <c r="Y91" s="67">
        <v>9.9986932253066243</v>
      </c>
      <c r="Z91" s="64">
        <v>22.926448900717034</v>
      </c>
      <c r="AA91" s="64">
        <v>30.384407371968216</v>
      </c>
      <c r="AB91" s="10"/>
    </row>
    <row r="92" spans="1:28" ht="17.149999999999999" customHeight="1" x14ac:dyDescent="0.2">
      <c r="A92" s="15"/>
      <c r="B92" s="17"/>
      <c r="C92" s="27" t="s">
        <v>20</v>
      </c>
      <c r="D92" s="63">
        <v>-8.3103074391939362</v>
      </c>
      <c r="E92" s="64">
        <v>-18.202004448081301</v>
      </c>
      <c r="F92" s="65">
        <v>-0.83991054611256855</v>
      </c>
      <c r="G92" s="66">
        <v>-15.958108230465095</v>
      </c>
      <c r="H92" s="64">
        <v>-19.328829100203549</v>
      </c>
      <c r="I92" s="64">
        <v>-34.299509389906127</v>
      </c>
      <c r="J92" s="65">
        <v>9.6970906731872848</v>
      </c>
      <c r="K92" s="66">
        <v>76.665079371768343</v>
      </c>
      <c r="L92" s="67">
        <v>-42.674538423091448</v>
      </c>
      <c r="M92" s="64">
        <v>1.5395061706769768</v>
      </c>
      <c r="N92" s="65">
        <v>14.667567799818379</v>
      </c>
      <c r="O92" s="66">
        <v>-5.3119414492972163</v>
      </c>
      <c r="P92" s="66">
        <v>-1.0508178440158296</v>
      </c>
      <c r="Q92" s="66">
        <v>-0.65128073400996345</v>
      </c>
      <c r="R92" s="66">
        <v>-6.5682312918449144</v>
      </c>
      <c r="S92" s="66">
        <v>-9.9332863155953515</v>
      </c>
      <c r="T92" s="66">
        <v>3.4905361431345011E-2</v>
      </c>
      <c r="U92" s="66">
        <v>-2.4488576974764817</v>
      </c>
      <c r="V92" s="66">
        <v>5.0449479336153598</v>
      </c>
      <c r="W92" s="66">
        <v>2.906968754831063</v>
      </c>
      <c r="X92" s="66">
        <v>3.1784186991076138</v>
      </c>
      <c r="Y92" s="67">
        <v>-7.6503413505413231</v>
      </c>
      <c r="Z92" s="64">
        <v>19.863274593532605</v>
      </c>
      <c r="AA92" s="64">
        <v>27.135804763909317</v>
      </c>
      <c r="AB92" s="10"/>
    </row>
    <row r="93" spans="1:28" ht="17.149999999999999" customHeight="1" x14ac:dyDescent="0.2">
      <c r="A93" s="15"/>
      <c r="B93" s="17"/>
      <c r="C93" s="27" t="s">
        <v>41</v>
      </c>
      <c r="D93" s="63">
        <v>2.8728068517291074</v>
      </c>
      <c r="E93" s="64">
        <v>-22.230849575310881</v>
      </c>
      <c r="F93" s="65">
        <v>-16.05595106179511</v>
      </c>
      <c r="G93" s="66">
        <v>-0.25843721495895411</v>
      </c>
      <c r="H93" s="64">
        <v>-50.642551166111375</v>
      </c>
      <c r="I93" s="64">
        <v>0.88620912441965871</v>
      </c>
      <c r="J93" s="65">
        <v>40.643078858627831</v>
      </c>
      <c r="K93" s="66">
        <v>-5.1798149173315444</v>
      </c>
      <c r="L93" s="67">
        <v>6.038830788938105</v>
      </c>
      <c r="M93" s="64">
        <v>3.8860321868624959</v>
      </c>
      <c r="N93" s="65">
        <v>31.243174526909005</v>
      </c>
      <c r="O93" s="66">
        <v>-3.6277630710505688</v>
      </c>
      <c r="P93" s="66">
        <v>0.50743609814030066</v>
      </c>
      <c r="Q93" s="66">
        <v>-6.907447310732298</v>
      </c>
      <c r="R93" s="66">
        <v>0.99598121579427012</v>
      </c>
      <c r="S93" s="66">
        <v>-2.7999574150963484</v>
      </c>
      <c r="T93" s="66">
        <v>2.6429990365842218E-2</v>
      </c>
      <c r="U93" s="66">
        <v>-1.5115338319158593</v>
      </c>
      <c r="V93" s="66">
        <v>3.6597534973064909</v>
      </c>
      <c r="W93" s="66">
        <v>4.3059736100102981</v>
      </c>
      <c r="X93" s="66">
        <v>2.9211193453856339</v>
      </c>
      <c r="Y93" s="67">
        <v>7.5784426144063373</v>
      </c>
      <c r="Z93" s="64">
        <v>34.482678705514822</v>
      </c>
      <c r="AA93" s="64">
        <v>42.642140468227424</v>
      </c>
      <c r="AB93" s="10"/>
    </row>
    <row r="94" spans="1:28" ht="17.149999999999999" customHeight="1" x14ac:dyDescent="0.2">
      <c r="A94" s="15"/>
      <c r="B94" s="17"/>
      <c r="C94" s="27" t="s">
        <v>42</v>
      </c>
      <c r="D94" s="63">
        <v>-3.7910464608560477</v>
      </c>
      <c r="E94" s="64">
        <v>-18.277484239461426</v>
      </c>
      <c r="F94" s="65">
        <v>-19.653699232870096</v>
      </c>
      <c r="G94" s="66">
        <v>-0.70229530661185335</v>
      </c>
      <c r="H94" s="64">
        <v>5.0159513483874187</v>
      </c>
      <c r="I94" s="64">
        <v>-19.377527834902665</v>
      </c>
      <c r="J94" s="65">
        <v>-29.72972972972973</v>
      </c>
      <c r="K94" s="66">
        <v>11.109496694642299</v>
      </c>
      <c r="L94" s="67">
        <v>-36.998099130809251</v>
      </c>
      <c r="M94" s="64">
        <v>1.4630709166522236</v>
      </c>
      <c r="N94" s="65">
        <v>18.782385008577592</v>
      </c>
      <c r="O94" s="66">
        <v>-12.374278995202276</v>
      </c>
      <c r="P94" s="66">
        <v>0.9693030448167651</v>
      </c>
      <c r="Q94" s="66">
        <v>3.2469916979906519</v>
      </c>
      <c r="R94" s="66">
        <v>0.56230760049812756</v>
      </c>
      <c r="S94" s="66">
        <v>-9.3441574487259622</v>
      </c>
      <c r="T94" s="66">
        <v>-0.90761522341104517</v>
      </c>
      <c r="U94" s="66">
        <v>-10.094854565654563</v>
      </c>
      <c r="V94" s="66">
        <v>11.444446777094312</v>
      </c>
      <c r="W94" s="66">
        <v>-1.9486257730659227</v>
      </c>
      <c r="X94" s="66">
        <v>-3.4630060989083451E-2</v>
      </c>
      <c r="Y94" s="67">
        <v>2.8095105036754502</v>
      </c>
      <c r="Z94" s="64">
        <v>25.771314456116208</v>
      </c>
      <c r="AA94" s="64">
        <v>33.402049906446116</v>
      </c>
      <c r="AB94" s="10"/>
    </row>
    <row r="95" spans="1:28" ht="17.149999999999999" customHeight="1" x14ac:dyDescent="0.2">
      <c r="A95" s="15"/>
      <c r="B95" s="17"/>
      <c r="C95" s="27" t="s">
        <v>21</v>
      </c>
      <c r="D95" s="63">
        <v>-3.5523458818160338</v>
      </c>
      <c r="E95" s="64">
        <v>22.955080139534346</v>
      </c>
      <c r="F95" s="65">
        <v>23.392016455848857</v>
      </c>
      <c r="G95" s="66">
        <v>-3.434076408835566</v>
      </c>
      <c r="H95" s="64">
        <v>43.21030945910406</v>
      </c>
      <c r="I95" s="64">
        <v>-24.119289091422566</v>
      </c>
      <c r="J95" s="65">
        <v>-60.738679483936252</v>
      </c>
      <c r="K95" s="66">
        <v>-4.7317569181284336</v>
      </c>
      <c r="L95" s="67">
        <v>-34.113510049976711</v>
      </c>
      <c r="M95" s="64">
        <v>-1.0472671724517826</v>
      </c>
      <c r="N95" s="65">
        <v>8.0668544489326344</v>
      </c>
      <c r="O95" s="66">
        <v>-0.92524919201456313</v>
      </c>
      <c r="P95" s="66">
        <v>-2.0547436000582531</v>
      </c>
      <c r="Q95" s="66">
        <v>0.19928278472137159</v>
      </c>
      <c r="R95" s="66">
        <v>-18.333585635746701</v>
      </c>
      <c r="S95" s="66">
        <v>-11.679180795521827</v>
      </c>
      <c r="T95" s="66">
        <v>2.7579801117812139</v>
      </c>
      <c r="U95" s="66">
        <v>6.6643339777158168</v>
      </c>
      <c r="V95" s="66">
        <v>3.0015645906135804</v>
      </c>
      <c r="W95" s="66">
        <v>-0.79196215756018018</v>
      </c>
      <c r="X95" s="66">
        <v>-1.4257125957056052</v>
      </c>
      <c r="Y95" s="67">
        <v>-2.9873548224308371</v>
      </c>
      <c r="Z95" s="64">
        <v>26.083079259107507</v>
      </c>
      <c r="AA95" s="64">
        <v>33.73327089443719</v>
      </c>
      <c r="AB95" s="10"/>
    </row>
    <row r="96" spans="1:28" ht="17.149999999999999" customHeight="1" x14ac:dyDescent="0.2">
      <c r="A96" s="15"/>
      <c r="B96" s="17"/>
      <c r="C96" s="27" t="s">
        <v>43</v>
      </c>
      <c r="D96" s="63">
        <v>-2.0077893917216754</v>
      </c>
      <c r="E96" s="64">
        <v>13.175853769037918</v>
      </c>
      <c r="F96" s="65">
        <v>13.454849097471969</v>
      </c>
      <c r="G96" s="66">
        <v>9.4947811595474079</v>
      </c>
      <c r="H96" s="64">
        <v>-48.234437568256276</v>
      </c>
      <c r="I96" s="64">
        <v>-25.180691237534791</v>
      </c>
      <c r="J96" s="65">
        <v>-13.933167694927556</v>
      </c>
      <c r="K96" s="66">
        <v>-14.29257206543377</v>
      </c>
      <c r="L96" s="67">
        <v>-26.802630514318583</v>
      </c>
      <c r="M96" s="64">
        <v>1.6064615800265942</v>
      </c>
      <c r="N96" s="65">
        <v>21.452369695726251</v>
      </c>
      <c r="O96" s="66">
        <v>-9.9179054302196157</v>
      </c>
      <c r="P96" s="66">
        <v>6.0393101266059984E-2</v>
      </c>
      <c r="Q96" s="66">
        <v>-15.001083646069787</v>
      </c>
      <c r="R96" s="66">
        <v>-0.24531103899675483</v>
      </c>
      <c r="S96" s="66">
        <v>-8.4957153428123586</v>
      </c>
      <c r="T96" s="66">
        <v>1.9267145083131616E-2</v>
      </c>
      <c r="U96" s="66">
        <v>-18.141646256937939</v>
      </c>
      <c r="V96" s="66">
        <v>10.347498355516123</v>
      </c>
      <c r="W96" s="66">
        <v>5.6295271341310986</v>
      </c>
      <c r="X96" s="66">
        <v>2.2766761104432565</v>
      </c>
      <c r="Y96" s="67">
        <v>0.50324897244980726</v>
      </c>
      <c r="Z96" s="64">
        <v>28.102130737240792</v>
      </c>
      <c r="AA96" s="64">
        <v>35.87485840408263</v>
      </c>
      <c r="AB96" s="10"/>
    </row>
    <row r="97" spans="1:28" ht="17.149999999999999" customHeight="1" x14ac:dyDescent="0.2">
      <c r="A97" s="15"/>
      <c r="B97" s="17"/>
      <c r="C97" s="27" t="s">
        <v>44</v>
      </c>
      <c r="D97" s="63">
        <v>2.5362922460959454</v>
      </c>
      <c r="E97" s="64">
        <v>26.78314293101257</v>
      </c>
      <c r="F97" s="65">
        <v>27.039184671339665</v>
      </c>
      <c r="G97" s="66">
        <v>1.3621503814021068</v>
      </c>
      <c r="H97" s="64">
        <v>-12.083333333333334</v>
      </c>
      <c r="I97" s="64">
        <v>-13.001776824287269</v>
      </c>
      <c r="J97" s="65" t="s">
        <v>85</v>
      </c>
      <c r="K97" s="66">
        <v>29.642642039751056</v>
      </c>
      <c r="L97" s="67">
        <v>-29.135811585984996</v>
      </c>
      <c r="M97" s="64">
        <v>3.317177354379397</v>
      </c>
      <c r="N97" s="65">
        <v>15.795899963999343</v>
      </c>
      <c r="O97" s="66">
        <v>-13.098570010618163</v>
      </c>
      <c r="P97" s="66">
        <v>-1.821177107781188</v>
      </c>
      <c r="Q97" s="66">
        <v>-10.044362292051757</v>
      </c>
      <c r="R97" s="66">
        <v>-0.12107174003129619</v>
      </c>
      <c r="S97" s="66">
        <v>2.7216125636026711</v>
      </c>
      <c r="T97" s="66">
        <v>0.4351380548715803</v>
      </c>
      <c r="U97" s="66">
        <v>6.4135653428801369</v>
      </c>
      <c r="V97" s="66">
        <v>-2.5218029499755716</v>
      </c>
      <c r="W97" s="66">
        <v>4.4957541143758926</v>
      </c>
      <c r="X97" s="66">
        <v>0.47636728944612472</v>
      </c>
      <c r="Y97" s="67">
        <v>26.490852035934587</v>
      </c>
      <c r="Z97" s="64">
        <v>34.042748455897879</v>
      </c>
      <c r="AA97" s="64">
        <v>42.176273171610696</v>
      </c>
      <c r="AB97" s="10"/>
    </row>
    <row r="98" spans="1:28" ht="17.149999999999999" customHeight="1" x14ac:dyDescent="0.2">
      <c r="A98" s="15"/>
      <c r="B98" s="17"/>
      <c r="C98" s="27" t="s">
        <v>45</v>
      </c>
      <c r="D98" s="63">
        <v>-2.238884211585491</v>
      </c>
      <c r="E98" s="64">
        <v>26.759317142752494</v>
      </c>
      <c r="F98" s="65">
        <v>26.561881232816255</v>
      </c>
      <c r="G98" s="66">
        <v>32.233024342452332</v>
      </c>
      <c r="H98" s="64">
        <v>41.483865119651917</v>
      </c>
      <c r="I98" s="64">
        <v>-12.042442301070601</v>
      </c>
      <c r="J98" s="65">
        <v>30.696629213483146</v>
      </c>
      <c r="K98" s="66">
        <v>-4.737368761773995</v>
      </c>
      <c r="L98" s="67">
        <v>-15.118783377743354</v>
      </c>
      <c r="M98" s="64">
        <v>-4.5602357698537652</v>
      </c>
      <c r="N98" s="65">
        <v>-46.132410381658914</v>
      </c>
      <c r="O98" s="66">
        <v>-11.574124516852232</v>
      </c>
      <c r="P98" s="66">
        <v>0.19562465587468678</v>
      </c>
      <c r="Q98" s="66">
        <v>-9.559147598003598</v>
      </c>
      <c r="R98" s="66">
        <v>-8.0565979587027066</v>
      </c>
      <c r="S98" s="66">
        <v>-15.006516914622548</v>
      </c>
      <c r="T98" s="66">
        <v>-1.9185643288618339</v>
      </c>
      <c r="U98" s="66">
        <v>-28.367497036453781</v>
      </c>
      <c r="V98" s="66">
        <v>4.1653806625281193</v>
      </c>
      <c r="W98" s="66">
        <v>6.4162650382673228</v>
      </c>
      <c r="X98" s="66">
        <v>7.0026887193968212</v>
      </c>
      <c r="Y98" s="67">
        <v>-3.1667273134749174</v>
      </c>
      <c r="Z98" s="64">
        <v>27.800140920419107</v>
      </c>
      <c r="AA98" s="64">
        <v>35.554452512669428</v>
      </c>
      <c r="AB98" s="10"/>
    </row>
    <row r="99" spans="1:28" ht="17.149999999999999" customHeight="1" x14ac:dyDescent="0.2">
      <c r="A99" s="15"/>
      <c r="B99" s="17"/>
      <c r="C99" s="27" t="s">
        <v>46</v>
      </c>
      <c r="D99" s="63">
        <v>-1.9539665164535904</v>
      </c>
      <c r="E99" s="64">
        <v>4.3915517754413802</v>
      </c>
      <c r="F99" s="65">
        <v>4.4040348504112634</v>
      </c>
      <c r="G99" s="66">
        <v>-0.40960714950660954</v>
      </c>
      <c r="H99" s="64">
        <v>5.1987767584097861</v>
      </c>
      <c r="I99" s="64">
        <v>-20.416425875774717</v>
      </c>
      <c r="J99" s="65" t="s">
        <v>85</v>
      </c>
      <c r="K99" s="66">
        <v>-26.315411729054688</v>
      </c>
      <c r="L99" s="67">
        <v>-20.17913714943408</v>
      </c>
      <c r="M99" s="64">
        <v>1.4018357707167115</v>
      </c>
      <c r="N99" s="65">
        <v>9.3706004964754221</v>
      </c>
      <c r="O99" s="66">
        <v>-15.985187643392992</v>
      </c>
      <c r="P99" s="66">
        <v>12.750247021000472</v>
      </c>
      <c r="Q99" s="66">
        <v>-0.3217813549738916</v>
      </c>
      <c r="R99" s="66">
        <v>0.77841030893456875</v>
      </c>
      <c r="S99" s="66">
        <v>-9.5617700734274553</v>
      </c>
      <c r="T99" s="66">
        <v>-0.45914460500581217</v>
      </c>
      <c r="U99" s="66">
        <v>-9.4058425734129401</v>
      </c>
      <c r="V99" s="66">
        <v>3.3071807507525977</v>
      </c>
      <c r="W99" s="66">
        <v>6.294901821945043</v>
      </c>
      <c r="X99" s="66">
        <v>1.6683621146810668</v>
      </c>
      <c r="Y99" s="67">
        <v>5.7485761448232893</v>
      </c>
      <c r="Z99" s="64">
        <v>28.172641202472882</v>
      </c>
      <c r="AA99" s="64">
        <v>35.949125472322855</v>
      </c>
      <c r="AB99" s="10"/>
    </row>
    <row r="100" spans="1:28" ht="17.149999999999999" customHeight="1" thickBot="1" x14ac:dyDescent="0.25">
      <c r="A100" s="15"/>
      <c r="B100" s="17"/>
      <c r="C100" s="27" t="s">
        <v>47</v>
      </c>
      <c r="D100" s="68">
        <v>0.8952914970138347</v>
      </c>
      <c r="E100" s="69">
        <v>20.151501323354935</v>
      </c>
      <c r="F100" s="70">
        <v>20.438631990741726</v>
      </c>
      <c r="G100" s="71">
        <v>-0.69686411149825789</v>
      </c>
      <c r="H100" s="69">
        <v>17.550384205201127</v>
      </c>
      <c r="I100" s="69">
        <v>-18.81792774387571</v>
      </c>
      <c r="J100" s="70" t="s">
        <v>85</v>
      </c>
      <c r="K100" s="71">
        <v>-9.0502339843475994</v>
      </c>
      <c r="L100" s="72">
        <v>-22.341731196089913</v>
      </c>
      <c r="M100" s="69">
        <v>1.9379693028875475</v>
      </c>
      <c r="N100" s="70">
        <v>22.872861497260249</v>
      </c>
      <c r="O100" s="71">
        <v>-9.4520424419128926</v>
      </c>
      <c r="P100" s="71">
        <v>-0.46364285583490505</v>
      </c>
      <c r="Q100" s="71">
        <v>16.758630512799076</v>
      </c>
      <c r="R100" s="71">
        <v>4.0042261745697116</v>
      </c>
      <c r="S100" s="71">
        <v>-12.528515313904675</v>
      </c>
      <c r="T100" s="71">
        <v>0.45560940521673504</v>
      </c>
      <c r="U100" s="71">
        <v>-44.056644073327824</v>
      </c>
      <c r="V100" s="71">
        <v>4.4054877537817969</v>
      </c>
      <c r="W100" s="71">
        <v>6.5337899533838009</v>
      </c>
      <c r="X100" s="71">
        <v>0.68567374649012636</v>
      </c>
      <c r="Y100" s="72">
        <v>5.5066519109649077</v>
      </c>
      <c r="Z100" s="69">
        <v>31.897575949809422</v>
      </c>
      <c r="AA100" s="69">
        <v>39.899196474515442</v>
      </c>
      <c r="AB100" s="10"/>
    </row>
    <row r="101" spans="1:28" ht="17.149999999999999" customHeight="1" thickTop="1" x14ac:dyDescent="0.2">
      <c r="C101" s="12" t="s">
        <v>80</v>
      </c>
      <c r="D101" s="73">
        <v>0.57768671513055136</v>
      </c>
      <c r="E101" s="74">
        <v>5.0670923916730359</v>
      </c>
      <c r="F101" s="75">
        <v>3.3852770566160482</v>
      </c>
      <c r="G101" s="76">
        <v>3.3561378598167031</v>
      </c>
      <c r="H101" s="74">
        <v>11.243215846936836</v>
      </c>
      <c r="I101" s="74">
        <v>-2.5071745443464208</v>
      </c>
      <c r="J101" s="75">
        <v>7.4270557029177713</v>
      </c>
      <c r="K101" s="76">
        <v>4.4433614884090753</v>
      </c>
      <c r="L101" s="77">
        <v>-13.51967276977016</v>
      </c>
      <c r="M101" s="74">
        <v>0.86784976609162912</v>
      </c>
      <c r="N101" s="75">
        <v>7.762470241868459</v>
      </c>
      <c r="O101" s="76">
        <v>-1.2693442016367751</v>
      </c>
      <c r="P101" s="76">
        <v>2.4849951049970689</v>
      </c>
      <c r="Q101" s="76">
        <v>1.0744410002903895</v>
      </c>
      <c r="R101" s="76">
        <v>-0.37965072133637051</v>
      </c>
      <c r="S101" s="76">
        <v>-3.3427871912345766</v>
      </c>
      <c r="T101" s="76">
        <v>0.75896117437998611</v>
      </c>
      <c r="U101" s="76">
        <v>0.95995552989972843</v>
      </c>
      <c r="V101" s="76">
        <v>3.4687648217605997</v>
      </c>
      <c r="W101" s="76">
        <v>3.1141998780221516</v>
      </c>
      <c r="X101" s="76">
        <v>0.89729418572963904</v>
      </c>
      <c r="Y101" s="77">
        <v>-0.65460464238535576</v>
      </c>
      <c r="Z101" s="74">
        <v>31.482200288344238</v>
      </c>
      <c r="AA101" s="74">
        <v>39.45971692977681</v>
      </c>
      <c r="AB101" s="8"/>
    </row>
    <row r="102" spans="1:28" ht="14.25" customHeight="1" x14ac:dyDescent="0.2">
      <c r="C102" s="4"/>
      <c r="D102" s="4"/>
    </row>
    <row r="104" spans="1:28" ht="14.25" customHeight="1" x14ac:dyDescent="0.2">
      <c r="C104" s="14" t="s">
        <v>2</v>
      </c>
      <c r="D104" s="14" t="s">
        <v>48</v>
      </c>
      <c r="O104" s="3" t="s">
        <v>78</v>
      </c>
      <c r="P104" s="3"/>
      <c r="T104" s="3"/>
      <c r="AA104" s="3" t="s">
        <v>78</v>
      </c>
    </row>
    <row r="105" spans="1:28" ht="25" customHeight="1" x14ac:dyDescent="0.2">
      <c r="C105" s="82">
        <f>C3</f>
        <v>42004</v>
      </c>
      <c r="D105" s="85" t="s">
        <v>6</v>
      </c>
      <c r="E105" s="28"/>
      <c r="F105" s="29"/>
      <c r="G105" s="29"/>
      <c r="H105" s="29"/>
      <c r="I105" s="29"/>
      <c r="J105" s="29"/>
      <c r="K105" s="29"/>
      <c r="L105" s="29"/>
      <c r="M105" s="29"/>
      <c r="N105" s="18"/>
      <c r="O105" s="18"/>
      <c r="P105" s="19"/>
      <c r="Q105" s="19"/>
      <c r="R105" s="19"/>
      <c r="S105" s="19"/>
      <c r="T105" s="20"/>
      <c r="U105" s="19"/>
      <c r="V105" s="19"/>
      <c r="W105" s="19"/>
      <c r="X105" s="19"/>
      <c r="Y105" s="19"/>
      <c r="Z105" s="21"/>
      <c r="AA105" s="22"/>
      <c r="AB105" s="110"/>
    </row>
    <row r="106" spans="1:28" ht="25" customHeight="1" x14ac:dyDescent="0.2">
      <c r="C106" s="83"/>
      <c r="D106" s="86"/>
      <c r="E106" s="89" t="s">
        <v>65</v>
      </c>
      <c r="F106" s="30"/>
      <c r="G106" s="30"/>
      <c r="H106" s="31"/>
      <c r="I106" s="89" t="s">
        <v>66</v>
      </c>
      <c r="J106" s="32"/>
      <c r="K106" s="32"/>
      <c r="L106" s="33"/>
      <c r="M106" s="89" t="s">
        <v>67</v>
      </c>
      <c r="N106" s="23"/>
      <c r="O106" s="23"/>
      <c r="P106" s="23"/>
      <c r="Q106" s="23"/>
      <c r="R106" s="23"/>
      <c r="S106" s="23"/>
      <c r="T106" s="24"/>
      <c r="U106" s="23"/>
      <c r="V106" s="23"/>
      <c r="W106" s="23"/>
      <c r="X106" s="23"/>
      <c r="Y106" s="25"/>
      <c r="Z106" s="91" t="s">
        <v>4</v>
      </c>
      <c r="AA106" s="91" t="s">
        <v>5</v>
      </c>
      <c r="AB106" s="110"/>
    </row>
    <row r="107" spans="1:28" ht="25" customHeight="1" x14ac:dyDescent="0.2">
      <c r="C107" s="83"/>
      <c r="D107" s="86"/>
      <c r="E107" s="90"/>
      <c r="F107" s="94" t="s">
        <v>68</v>
      </c>
      <c r="G107" s="96" t="s">
        <v>69</v>
      </c>
      <c r="H107" s="98" t="s">
        <v>0</v>
      </c>
      <c r="I107" s="90"/>
      <c r="J107" s="94" t="s">
        <v>70</v>
      </c>
      <c r="K107" s="96" t="s">
        <v>52</v>
      </c>
      <c r="L107" s="100" t="s">
        <v>53</v>
      </c>
      <c r="M107" s="90"/>
      <c r="N107" s="102" t="s">
        <v>81</v>
      </c>
      <c r="O107" s="80" t="s">
        <v>71</v>
      </c>
      <c r="P107" s="104" t="s">
        <v>54</v>
      </c>
      <c r="Q107" s="106" t="s">
        <v>72</v>
      </c>
      <c r="R107" s="80" t="s">
        <v>51</v>
      </c>
      <c r="S107" s="80" t="s">
        <v>73</v>
      </c>
      <c r="T107" s="96" t="s">
        <v>74</v>
      </c>
      <c r="U107" s="108" t="s">
        <v>84</v>
      </c>
      <c r="V107" s="80" t="s">
        <v>75</v>
      </c>
      <c r="W107" s="80" t="s">
        <v>76</v>
      </c>
      <c r="X107" s="80" t="s">
        <v>83</v>
      </c>
      <c r="Y107" s="100" t="s">
        <v>63</v>
      </c>
      <c r="Z107" s="92"/>
      <c r="AA107" s="92"/>
      <c r="AB107" s="110"/>
    </row>
    <row r="108" spans="1:28" ht="25" customHeight="1" x14ac:dyDescent="0.2">
      <c r="A108" s="7"/>
      <c r="B108" s="7"/>
      <c r="C108" s="84"/>
      <c r="D108" s="87"/>
      <c r="E108" s="87"/>
      <c r="F108" s="95"/>
      <c r="G108" s="97"/>
      <c r="H108" s="99"/>
      <c r="I108" s="87"/>
      <c r="J108" s="95"/>
      <c r="K108" s="97"/>
      <c r="L108" s="101"/>
      <c r="M108" s="87"/>
      <c r="N108" s="103"/>
      <c r="O108" s="81"/>
      <c r="P108" s="105"/>
      <c r="Q108" s="107"/>
      <c r="R108" s="81"/>
      <c r="S108" s="81"/>
      <c r="T108" s="97"/>
      <c r="U108" s="109"/>
      <c r="V108" s="81"/>
      <c r="W108" s="81"/>
      <c r="X108" s="81"/>
      <c r="Y108" s="101"/>
      <c r="Z108" s="93"/>
      <c r="AA108" s="93"/>
      <c r="AB108" s="110"/>
    </row>
    <row r="109" spans="1:28" ht="17.149999999999999" customHeight="1" x14ac:dyDescent="0.2">
      <c r="A109" s="15"/>
      <c r="B109" s="16"/>
      <c r="C109" s="26" t="s">
        <v>14</v>
      </c>
      <c r="D109" s="58">
        <v>100</v>
      </c>
      <c r="E109" s="78">
        <v>0.41764596265924969</v>
      </c>
      <c r="F109" s="60">
        <v>0.19761558807753102</v>
      </c>
      <c r="G109" s="61">
        <v>1.9966788611129334E-2</v>
      </c>
      <c r="H109" s="62">
        <v>0.20006358597058929</v>
      </c>
      <c r="I109" s="60">
        <v>9.7053525172213124</v>
      </c>
      <c r="J109" s="60">
        <v>1.3223479957928523E-2</v>
      </c>
      <c r="K109" s="61">
        <v>4.2720041199755618</v>
      </c>
      <c r="L109" s="62">
        <v>5.420124917287823</v>
      </c>
      <c r="M109" s="60">
        <v>88.876250991038546</v>
      </c>
      <c r="N109" s="60">
        <v>3.0174822603431162</v>
      </c>
      <c r="O109" s="61">
        <v>20.149270973057838</v>
      </c>
      <c r="P109" s="61">
        <v>7.1432391983958325</v>
      </c>
      <c r="Q109" s="61">
        <v>3.2557153890782167</v>
      </c>
      <c r="R109" s="61">
        <v>3.9859486449917818</v>
      </c>
      <c r="S109" s="61">
        <v>5.8755636312304169</v>
      </c>
      <c r="T109" s="61">
        <v>8.8766840795398867</v>
      </c>
      <c r="U109" s="61">
        <v>8.2181039441678045</v>
      </c>
      <c r="V109" s="61">
        <v>5.3906598540402051</v>
      </c>
      <c r="W109" s="61">
        <v>5.0650580413409845</v>
      </c>
      <c r="X109" s="61">
        <v>13.100967071700639</v>
      </c>
      <c r="Y109" s="62">
        <v>4.7975579031518292</v>
      </c>
      <c r="Z109" s="60">
        <v>1.7624254617973314</v>
      </c>
      <c r="AA109" s="60">
        <v>0.76167493271644771</v>
      </c>
      <c r="AB109" s="10"/>
    </row>
    <row r="110" spans="1:28" ht="17.149999999999999" customHeight="1" x14ac:dyDescent="0.2">
      <c r="A110" s="15"/>
      <c r="B110" s="17"/>
      <c r="C110" s="27" t="s">
        <v>23</v>
      </c>
      <c r="D110" s="63">
        <v>100</v>
      </c>
      <c r="E110" s="79">
        <v>5.9608289221695863</v>
      </c>
      <c r="F110" s="65">
        <v>5.003011135631322</v>
      </c>
      <c r="G110" s="66">
        <v>0.15078769042802348</v>
      </c>
      <c r="H110" s="67">
        <v>0.80703009611024035</v>
      </c>
      <c r="I110" s="65">
        <v>20.855568385468452</v>
      </c>
      <c r="J110" s="65">
        <v>5.3446197062516319E-2</v>
      </c>
      <c r="K110" s="66">
        <v>14.125817881580524</v>
      </c>
      <c r="L110" s="67">
        <v>6.6763043068254104</v>
      </c>
      <c r="M110" s="65">
        <v>72.182852092159095</v>
      </c>
      <c r="N110" s="65">
        <v>1.9268693689311827</v>
      </c>
      <c r="O110" s="66">
        <v>12.773962891835561</v>
      </c>
      <c r="P110" s="66">
        <v>3.9172388198342865</v>
      </c>
      <c r="Q110" s="66">
        <v>2.0900107559464169</v>
      </c>
      <c r="R110" s="66">
        <v>2.1850437405018437</v>
      </c>
      <c r="S110" s="66">
        <v>3.4786601233965944</v>
      </c>
      <c r="T110" s="66">
        <v>9.3921946200658795</v>
      </c>
      <c r="U110" s="66">
        <v>3.6896450148630655</v>
      </c>
      <c r="V110" s="66">
        <v>9.7265436943766019</v>
      </c>
      <c r="W110" s="66">
        <v>4.9546649369346145</v>
      </c>
      <c r="X110" s="66">
        <v>13.204562549220153</v>
      </c>
      <c r="Y110" s="67">
        <v>4.8434555762528939</v>
      </c>
      <c r="Z110" s="65">
        <v>1.7624254414056266</v>
      </c>
      <c r="AA110" s="65">
        <v>0.76167484120275808</v>
      </c>
      <c r="AB110" s="10"/>
    </row>
    <row r="111" spans="1:28" ht="17.149999999999999" customHeight="1" x14ac:dyDescent="0.2">
      <c r="A111" s="15"/>
      <c r="B111" s="17"/>
      <c r="C111" s="27" t="s">
        <v>24</v>
      </c>
      <c r="D111" s="63">
        <v>100</v>
      </c>
      <c r="E111" s="79">
        <v>10.643351453185657</v>
      </c>
      <c r="F111" s="65">
        <v>4.8840033762150838</v>
      </c>
      <c r="G111" s="66">
        <v>6.0538340388710941E-2</v>
      </c>
      <c r="H111" s="67">
        <v>5.6988097365818611</v>
      </c>
      <c r="I111" s="65">
        <v>29.071756894977195</v>
      </c>
      <c r="J111" s="65">
        <v>0.73918397483514597</v>
      </c>
      <c r="K111" s="66">
        <v>24.040153713556492</v>
      </c>
      <c r="L111" s="67">
        <v>4.2924192065855582</v>
      </c>
      <c r="M111" s="65">
        <v>59.284140883861234</v>
      </c>
      <c r="N111" s="65">
        <v>2.3962429353059846</v>
      </c>
      <c r="O111" s="66">
        <v>8.1918068474501524</v>
      </c>
      <c r="P111" s="66">
        <v>4.8782016330323881</v>
      </c>
      <c r="Q111" s="66">
        <v>1.8489232407943117</v>
      </c>
      <c r="R111" s="66">
        <v>1.9702227845025553</v>
      </c>
      <c r="S111" s="66">
        <v>3.6636169275088513</v>
      </c>
      <c r="T111" s="66">
        <v>8.987647937753092</v>
      </c>
      <c r="U111" s="66">
        <v>2.9446891227739953</v>
      </c>
      <c r="V111" s="66">
        <v>3.9558693887802665</v>
      </c>
      <c r="W111" s="66">
        <v>4.4681496721138263</v>
      </c>
      <c r="X111" s="66">
        <v>12.465604212094778</v>
      </c>
      <c r="Y111" s="67">
        <v>3.5131661817510285</v>
      </c>
      <c r="Z111" s="65">
        <v>1.762425631370683</v>
      </c>
      <c r="AA111" s="65">
        <v>0.76167486339476609</v>
      </c>
      <c r="AB111" s="10"/>
    </row>
    <row r="112" spans="1:28" ht="17.149999999999999" customHeight="1" x14ac:dyDescent="0.2">
      <c r="A112" s="15"/>
      <c r="B112" s="17"/>
      <c r="C112" s="27" t="s">
        <v>15</v>
      </c>
      <c r="D112" s="63">
        <v>100</v>
      </c>
      <c r="E112" s="79">
        <v>4.2240213082953293</v>
      </c>
      <c r="F112" s="65">
        <v>3.2613154777944091</v>
      </c>
      <c r="G112" s="66">
        <v>0.29079836159674372</v>
      </c>
      <c r="H112" s="67">
        <v>0.67190746890417652</v>
      </c>
      <c r="I112" s="65">
        <v>22.256342874545883</v>
      </c>
      <c r="J112" s="65">
        <v>4.1006608136042264E-3</v>
      </c>
      <c r="K112" s="66">
        <v>12.561984839699255</v>
      </c>
      <c r="L112" s="67">
        <v>9.690257374033024</v>
      </c>
      <c r="M112" s="65">
        <v>72.518885317371044</v>
      </c>
      <c r="N112" s="65">
        <v>2.9190885208861244</v>
      </c>
      <c r="O112" s="66">
        <v>12.174950277516164</v>
      </c>
      <c r="P112" s="66">
        <v>4.1906561238677149</v>
      </c>
      <c r="Q112" s="66">
        <v>2.3495209284716214</v>
      </c>
      <c r="R112" s="66">
        <v>2.8141951944513641</v>
      </c>
      <c r="S112" s="66">
        <v>2.3714294974569201</v>
      </c>
      <c r="T112" s="66">
        <v>10.845066546233413</v>
      </c>
      <c r="U112" s="66">
        <v>3.2417726746631135</v>
      </c>
      <c r="V112" s="66">
        <v>5.7021186931540964</v>
      </c>
      <c r="W112" s="66">
        <v>4.5524542730975437</v>
      </c>
      <c r="X112" s="66">
        <v>16.740558208761961</v>
      </c>
      <c r="Y112" s="67">
        <v>4.6170743788110018</v>
      </c>
      <c r="Z112" s="65">
        <v>1.7624261654334326</v>
      </c>
      <c r="AA112" s="65">
        <v>0.76167566564568101</v>
      </c>
      <c r="AB112" s="10"/>
    </row>
    <row r="113" spans="1:28" ht="17.149999999999999" customHeight="1" x14ac:dyDescent="0.2">
      <c r="A113" s="15"/>
      <c r="B113" s="17"/>
      <c r="C113" s="27" t="s">
        <v>25</v>
      </c>
      <c r="D113" s="63">
        <v>100</v>
      </c>
      <c r="E113" s="79">
        <v>5.3874564531506746</v>
      </c>
      <c r="F113" s="65">
        <v>4.9361102895821034</v>
      </c>
      <c r="G113" s="66">
        <v>0.14764439308219796</v>
      </c>
      <c r="H113" s="67">
        <v>0.30370177048637281</v>
      </c>
      <c r="I113" s="65">
        <v>25.13272291956708</v>
      </c>
      <c r="J113" s="65">
        <v>0.18374259512467173</v>
      </c>
      <c r="K113" s="66">
        <v>18.921792109831586</v>
      </c>
      <c r="L113" s="67">
        <v>6.0271882146108204</v>
      </c>
      <c r="M113" s="65">
        <v>68.479070093396572</v>
      </c>
      <c r="N113" s="65">
        <v>1.8506779490064957</v>
      </c>
      <c r="O113" s="66">
        <v>12.032225933866245</v>
      </c>
      <c r="P113" s="66">
        <v>4.5465352125400766</v>
      </c>
      <c r="Q113" s="66">
        <v>2.4242561090384669</v>
      </c>
      <c r="R113" s="66">
        <v>2.5493425108968228</v>
      </c>
      <c r="S113" s="66">
        <v>2.9479643830815272</v>
      </c>
      <c r="T113" s="66">
        <v>10.848941752250417</v>
      </c>
      <c r="U113" s="66">
        <v>4.0918291423726538</v>
      </c>
      <c r="V113" s="66">
        <v>4.9060800363022077</v>
      </c>
      <c r="W113" s="66">
        <v>6.5357514404672692</v>
      </c>
      <c r="X113" s="66">
        <v>9.5952516982374192</v>
      </c>
      <c r="Y113" s="67">
        <v>6.1502139253369688</v>
      </c>
      <c r="Z113" s="65">
        <v>1.7624254339784251</v>
      </c>
      <c r="AA113" s="65">
        <v>0.76167490009274852</v>
      </c>
      <c r="AB113" s="10"/>
    </row>
    <row r="114" spans="1:28" ht="17.149999999999999" customHeight="1" x14ac:dyDescent="0.2">
      <c r="A114" s="15"/>
      <c r="B114" s="17"/>
      <c r="C114" s="27" t="s">
        <v>26</v>
      </c>
      <c r="D114" s="63">
        <v>100</v>
      </c>
      <c r="E114" s="79">
        <v>9.7615032753242925</v>
      </c>
      <c r="F114" s="65">
        <v>8.9342782859700165</v>
      </c>
      <c r="G114" s="66">
        <v>9.8947483662300245E-2</v>
      </c>
      <c r="H114" s="67">
        <v>0.72827750569197469</v>
      </c>
      <c r="I114" s="65">
        <v>12.204755020467614</v>
      </c>
      <c r="J114" s="65">
        <v>7.4852592109126139E-3</v>
      </c>
      <c r="K114" s="66">
        <v>6.126486109531375</v>
      </c>
      <c r="L114" s="67">
        <v>6.0707836517253275</v>
      </c>
      <c r="M114" s="65">
        <v>77.032990793970242</v>
      </c>
      <c r="N114" s="65">
        <v>2.971272397613181</v>
      </c>
      <c r="O114" s="66">
        <v>9.6942248350715357</v>
      </c>
      <c r="P114" s="66">
        <v>3.9990715952415781</v>
      </c>
      <c r="Q114" s="66">
        <v>6.6126192182260697</v>
      </c>
      <c r="R114" s="66">
        <v>2.8387002323412829</v>
      </c>
      <c r="S114" s="66">
        <v>2.7905162646416466</v>
      </c>
      <c r="T114" s="66">
        <v>11.497449532924394</v>
      </c>
      <c r="U114" s="66">
        <v>1.8581329372565052</v>
      </c>
      <c r="V114" s="66">
        <v>5.5635364628036239</v>
      </c>
      <c r="W114" s="66">
        <v>5.1112000056027291</v>
      </c>
      <c r="X114" s="66">
        <v>17.765603934597841</v>
      </c>
      <c r="Y114" s="67">
        <v>6.330663377649862</v>
      </c>
      <c r="Z114" s="65">
        <v>1.7624254659052547</v>
      </c>
      <c r="AA114" s="65">
        <v>0.76167455566741171</v>
      </c>
      <c r="AB114" s="10"/>
    </row>
    <row r="115" spans="1:28" ht="17.149999999999999" customHeight="1" x14ac:dyDescent="0.2">
      <c r="A115" s="15"/>
      <c r="B115" s="17"/>
      <c r="C115" s="27" t="s">
        <v>16</v>
      </c>
      <c r="D115" s="63">
        <v>100</v>
      </c>
      <c r="E115" s="79">
        <v>7.977855111501067</v>
      </c>
      <c r="F115" s="65">
        <v>7.2071960273515732</v>
      </c>
      <c r="G115" s="66">
        <v>0.40670435106061736</v>
      </c>
      <c r="H115" s="67">
        <v>0.36395473308887705</v>
      </c>
      <c r="I115" s="65">
        <v>11.387783196047716</v>
      </c>
      <c r="J115" s="65">
        <v>2.4014698468254984E-2</v>
      </c>
      <c r="K115" s="66">
        <v>3.8222917768135836</v>
      </c>
      <c r="L115" s="67">
        <v>7.5414767207658775</v>
      </c>
      <c r="M115" s="65">
        <v>79.633610613778501</v>
      </c>
      <c r="N115" s="65">
        <v>4.1330987047745342</v>
      </c>
      <c r="O115" s="66">
        <v>9.4708234141446344</v>
      </c>
      <c r="P115" s="66">
        <v>6.3447692482035691</v>
      </c>
      <c r="Q115" s="66">
        <v>2.707849306244317</v>
      </c>
      <c r="R115" s="66">
        <v>3.1637058311715331</v>
      </c>
      <c r="S115" s="66">
        <v>2.2171753323453802</v>
      </c>
      <c r="T115" s="66">
        <v>11.104397935417779</v>
      </c>
      <c r="U115" s="66">
        <v>7.250747953534491</v>
      </c>
      <c r="V115" s="66">
        <v>12.641800021428221</v>
      </c>
      <c r="W115" s="66">
        <v>2.4066359844005829</v>
      </c>
      <c r="X115" s="66">
        <v>13.425902881977461</v>
      </c>
      <c r="Y115" s="67">
        <v>4.7667040001360057</v>
      </c>
      <c r="Z115" s="65">
        <v>1.7624256745536975</v>
      </c>
      <c r="AA115" s="65">
        <v>0.76167459588099062</v>
      </c>
      <c r="AB115" s="10"/>
    </row>
    <row r="116" spans="1:28" ht="17.149999999999999" customHeight="1" x14ac:dyDescent="0.2">
      <c r="A116" s="15"/>
      <c r="B116" s="17"/>
      <c r="C116" s="27" t="s">
        <v>27</v>
      </c>
      <c r="D116" s="63">
        <v>100</v>
      </c>
      <c r="E116" s="79">
        <v>15.689579544996596</v>
      </c>
      <c r="F116" s="65">
        <v>4.8660032507543578</v>
      </c>
      <c r="G116" s="66">
        <v>0.12360777715197202</v>
      </c>
      <c r="H116" s="67">
        <v>10.699968517090266</v>
      </c>
      <c r="I116" s="65">
        <v>27.295734489427346</v>
      </c>
      <c r="J116" s="65">
        <v>7.9093776054501214E-2</v>
      </c>
      <c r="K116" s="66">
        <v>22.120230690099302</v>
      </c>
      <c r="L116" s="67">
        <v>5.096410023273549</v>
      </c>
      <c r="M116" s="65">
        <v>56.013935990528864</v>
      </c>
      <c r="N116" s="65">
        <v>3.5306996534939334</v>
      </c>
      <c r="O116" s="66">
        <v>8.2014208902787278</v>
      </c>
      <c r="P116" s="66">
        <v>6.8646198010101562</v>
      </c>
      <c r="Q116" s="66">
        <v>1.6874018099665176</v>
      </c>
      <c r="R116" s="66">
        <v>2.4592958708485266</v>
      </c>
      <c r="S116" s="66">
        <v>1.9052076562141294</v>
      </c>
      <c r="T116" s="66">
        <v>8.4723424222796808</v>
      </c>
      <c r="U116" s="66">
        <v>1.0980060974769621</v>
      </c>
      <c r="V116" s="66">
        <v>5.1630678235800458</v>
      </c>
      <c r="W116" s="66">
        <v>3.2858273669219602</v>
      </c>
      <c r="X116" s="66">
        <v>10.352571394306075</v>
      </c>
      <c r="Y116" s="67">
        <v>2.9934752041521477</v>
      </c>
      <c r="Z116" s="65">
        <v>1.7624251892774914</v>
      </c>
      <c r="AA116" s="65">
        <v>0.76167521423030105</v>
      </c>
      <c r="AB116" s="10"/>
    </row>
    <row r="117" spans="1:28" ht="17.149999999999999" customHeight="1" x14ac:dyDescent="0.2">
      <c r="A117" s="15"/>
      <c r="B117" s="17"/>
      <c r="C117" s="27" t="s">
        <v>7</v>
      </c>
      <c r="D117" s="63">
        <v>100</v>
      </c>
      <c r="E117" s="79">
        <v>2.0876074533988787</v>
      </c>
      <c r="F117" s="65">
        <v>1.2938070198481799</v>
      </c>
      <c r="G117" s="66">
        <v>0.17107433085043061</v>
      </c>
      <c r="H117" s="67">
        <v>0.62272610270026807</v>
      </c>
      <c r="I117" s="65">
        <v>34.772758863323638</v>
      </c>
      <c r="J117" s="65">
        <v>0.11875459452664366</v>
      </c>
      <c r="K117" s="66">
        <v>26.58762583953752</v>
      </c>
      <c r="L117" s="67">
        <v>8.0663784292594709</v>
      </c>
      <c r="M117" s="65">
        <v>62.138883020609789</v>
      </c>
      <c r="N117" s="65">
        <v>3.9766808267681384</v>
      </c>
      <c r="O117" s="66">
        <v>9.1317554200189974</v>
      </c>
      <c r="P117" s="66">
        <v>3.9817994459857746</v>
      </c>
      <c r="Q117" s="66">
        <v>2.4995612299161372</v>
      </c>
      <c r="R117" s="66">
        <v>2.10330182629705</v>
      </c>
      <c r="S117" s="66">
        <v>2.7013040489314877</v>
      </c>
      <c r="T117" s="66">
        <v>8.9720545004287509</v>
      </c>
      <c r="U117" s="66">
        <v>3.9544658733259594</v>
      </c>
      <c r="V117" s="66">
        <v>6.5762404531910086</v>
      </c>
      <c r="W117" s="66">
        <v>3.9722687376439381</v>
      </c>
      <c r="X117" s="66">
        <v>10.087778843171028</v>
      </c>
      <c r="Y117" s="67">
        <v>4.1816718149315246</v>
      </c>
      <c r="Z117" s="65">
        <v>1.7624254444998706</v>
      </c>
      <c r="AA117" s="65">
        <v>0.76167478183218174</v>
      </c>
      <c r="AB117" s="10"/>
    </row>
    <row r="118" spans="1:28" ht="17.149999999999999" customHeight="1" x14ac:dyDescent="0.2">
      <c r="A118" s="15"/>
      <c r="B118" s="17"/>
      <c r="C118" s="27" t="s">
        <v>28</v>
      </c>
      <c r="D118" s="63">
        <v>100</v>
      </c>
      <c r="E118" s="79">
        <v>2.4617435028552528</v>
      </c>
      <c r="F118" s="65">
        <v>2.2116546577628524</v>
      </c>
      <c r="G118" s="66">
        <v>0.15164558808367568</v>
      </c>
      <c r="H118" s="67">
        <v>9.8443257008725235E-2</v>
      </c>
      <c r="I118" s="65">
        <v>25.066982606349729</v>
      </c>
      <c r="J118" s="65">
        <v>0.217611740525467</v>
      </c>
      <c r="K118" s="66">
        <v>17.008346971230537</v>
      </c>
      <c r="L118" s="67">
        <v>7.8410238945937252</v>
      </c>
      <c r="M118" s="65">
        <v>71.470523146528365</v>
      </c>
      <c r="N118" s="65">
        <v>1.2758895007171345</v>
      </c>
      <c r="O118" s="66">
        <v>9.5087245084518734</v>
      </c>
      <c r="P118" s="66">
        <v>4.4868789665677227</v>
      </c>
      <c r="Q118" s="66">
        <v>2.1089220162520137</v>
      </c>
      <c r="R118" s="66">
        <v>2.8199110310426003</v>
      </c>
      <c r="S118" s="66">
        <v>2.3487698381777924</v>
      </c>
      <c r="T118" s="66">
        <v>11.97895735276321</v>
      </c>
      <c r="U118" s="66">
        <v>4.741983598877848</v>
      </c>
      <c r="V118" s="66">
        <v>6.1434387906125894</v>
      </c>
      <c r="W118" s="66">
        <v>5.7358931357116312</v>
      </c>
      <c r="X118" s="66">
        <v>14.246588948949949</v>
      </c>
      <c r="Y118" s="67">
        <v>6.0745654584040034</v>
      </c>
      <c r="Z118" s="65">
        <v>1.7624255675493847</v>
      </c>
      <c r="AA118" s="65">
        <v>0.76167482328273206</v>
      </c>
      <c r="AB118" s="10"/>
    </row>
    <row r="119" spans="1:28" ht="17.149999999999999" customHeight="1" x14ac:dyDescent="0.2">
      <c r="A119" s="15"/>
      <c r="B119" s="17"/>
      <c r="C119" s="27" t="s">
        <v>29</v>
      </c>
      <c r="D119" s="63">
        <v>100</v>
      </c>
      <c r="E119" s="79">
        <v>11.538239195450878</v>
      </c>
      <c r="F119" s="65">
        <v>10.665941472038943</v>
      </c>
      <c r="G119" s="66">
        <v>0.87229772341193401</v>
      </c>
      <c r="H119" s="67">
        <v>0</v>
      </c>
      <c r="I119" s="65">
        <v>22.636521858226814</v>
      </c>
      <c r="J119" s="65">
        <v>0.18908401718024689</v>
      </c>
      <c r="K119" s="66">
        <v>14.414513484544072</v>
      </c>
      <c r="L119" s="67">
        <v>8.0329243565024981</v>
      </c>
      <c r="M119" s="65">
        <v>64.824488988157896</v>
      </c>
      <c r="N119" s="65">
        <v>1.6803409437817007</v>
      </c>
      <c r="O119" s="66">
        <v>8.6941782019286187</v>
      </c>
      <c r="P119" s="66">
        <v>7.4028016031337058</v>
      </c>
      <c r="Q119" s="66">
        <v>0.98073628957920955</v>
      </c>
      <c r="R119" s="66">
        <v>2.8383989402211625</v>
      </c>
      <c r="S119" s="66">
        <v>2.3521240971639568</v>
      </c>
      <c r="T119" s="66">
        <v>11.12275021975606</v>
      </c>
      <c r="U119" s="66">
        <v>2.3040068452033391</v>
      </c>
      <c r="V119" s="66">
        <v>5.999638703695827</v>
      </c>
      <c r="W119" s="66">
        <v>4.5001623527033425</v>
      </c>
      <c r="X119" s="66">
        <v>13.646569452561586</v>
      </c>
      <c r="Y119" s="67">
        <v>3.3027813384293885</v>
      </c>
      <c r="Z119" s="65">
        <v>1.7624251932365296</v>
      </c>
      <c r="AA119" s="65">
        <v>0.76167523507212243</v>
      </c>
      <c r="AB119" s="10"/>
    </row>
    <row r="120" spans="1:28" ht="17.149999999999999" customHeight="1" x14ac:dyDescent="0.2">
      <c r="A120" s="15"/>
      <c r="B120" s="17"/>
      <c r="C120" s="27" t="s">
        <v>30</v>
      </c>
      <c r="D120" s="63">
        <v>100</v>
      </c>
      <c r="E120" s="79">
        <v>1.738059024420062</v>
      </c>
      <c r="F120" s="65">
        <v>1.5214069881637724</v>
      </c>
      <c r="G120" s="66">
        <v>0.17072051003790109</v>
      </c>
      <c r="H120" s="67">
        <v>4.5931526218388308E-2</v>
      </c>
      <c r="I120" s="65">
        <v>33.339712886987222</v>
      </c>
      <c r="J120" s="65">
        <v>2.5899041696394454E-3</v>
      </c>
      <c r="K120" s="66">
        <v>28.426443531455387</v>
      </c>
      <c r="L120" s="67">
        <v>4.9106794513621939</v>
      </c>
      <c r="M120" s="65">
        <v>63.921477524619661</v>
      </c>
      <c r="N120" s="65">
        <v>1.7723420723081671</v>
      </c>
      <c r="O120" s="66">
        <v>9.2477087801199804</v>
      </c>
      <c r="P120" s="66">
        <v>8.9619303282427989</v>
      </c>
      <c r="Q120" s="66">
        <v>3.249474762100018</v>
      </c>
      <c r="R120" s="66">
        <v>1.7190524628520647</v>
      </c>
      <c r="S120" s="66">
        <v>2.0258510994871952</v>
      </c>
      <c r="T120" s="66">
        <v>8.0725926869095215</v>
      </c>
      <c r="U120" s="66">
        <v>4.0069081136401055</v>
      </c>
      <c r="V120" s="66">
        <v>6.4761335017389881</v>
      </c>
      <c r="W120" s="66">
        <v>4.3616002360097426</v>
      </c>
      <c r="X120" s="66">
        <v>8.8856117411822826</v>
      </c>
      <c r="Y120" s="67">
        <v>5.1422717400287965</v>
      </c>
      <c r="Z120" s="65">
        <v>1.7624253771260225</v>
      </c>
      <c r="AA120" s="65">
        <v>0.76167481315296814</v>
      </c>
      <c r="AB120" s="10"/>
    </row>
    <row r="121" spans="1:28" ht="17.149999999999999" customHeight="1" x14ac:dyDescent="0.2">
      <c r="A121" s="15"/>
      <c r="B121" s="17"/>
      <c r="C121" s="11" t="s">
        <v>10</v>
      </c>
      <c r="D121" s="63">
        <v>100</v>
      </c>
      <c r="E121" s="79">
        <v>4.3496192200315278</v>
      </c>
      <c r="F121" s="65">
        <v>0.79455110653921857</v>
      </c>
      <c r="G121" s="66">
        <v>0.10203815500034422</v>
      </c>
      <c r="H121" s="67">
        <v>3.4530299584919648</v>
      </c>
      <c r="I121" s="65">
        <v>30.475650755726573</v>
      </c>
      <c r="J121" s="65">
        <v>0.10717172146507854</v>
      </c>
      <c r="K121" s="66">
        <v>25.432698453014723</v>
      </c>
      <c r="L121" s="67">
        <v>4.9357805812467719</v>
      </c>
      <c r="M121" s="65">
        <v>64.173978943184579</v>
      </c>
      <c r="N121" s="65">
        <v>5.9254247729287721</v>
      </c>
      <c r="O121" s="66">
        <v>7.1699934053812679</v>
      </c>
      <c r="P121" s="66">
        <v>7.035509457666592</v>
      </c>
      <c r="Q121" s="66">
        <v>1.8960657307221283</v>
      </c>
      <c r="R121" s="66">
        <v>1.8793181157001557</v>
      </c>
      <c r="S121" s="66">
        <v>2.1379723972159543</v>
      </c>
      <c r="T121" s="66">
        <v>9.5103119870791133</v>
      </c>
      <c r="U121" s="66">
        <v>1.6534845735036596</v>
      </c>
      <c r="V121" s="66">
        <v>5.113228451919321</v>
      </c>
      <c r="W121" s="66">
        <v>6.4011710729004134</v>
      </c>
      <c r="X121" s="66">
        <v>11.546216274882756</v>
      </c>
      <c r="Y121" s="67">
        <v>3.9052827032844544</v>
      </c>
      <c r="Z121" s="65">
        <v>1.7624256710963218</v>
      </c>
      <c r="AA121" s="65">
        <v>0.7616745900390115</v>
      </c>
      <c r="AB121" s="10"/>
    </row>
    <row r="122" spans="1:28" ht="17.149999999999999" customHeight="1" x14ac:dyDescent="0.2">
      <c r="A122" s="15"/>
      <c r="B122" s="17"/>
      <c r="C122" s="27" t="s">
        <v>11</v>
      </c>
      <c r="D122" s="63">
        <v>100</v>
      </c>
      <c r="E122" s="79">
        <v>4.4074236698482609</v>
      </c>
      <c r="F122" s="65">
        <v>3.6348054623291022</v>
      </c>
      <c r="G122" s="66">
        <v>0.24132857362154631</v>
      </c>
      <c r="H122" s="67">
        <v>0.53128963389761252</v>
      </c>
      <c r="I122" s="65">
        <v>17.406928548760924</v>
      </c>
      <c r="J122" s="65">
        <v>0.19345590388835102</v>
      </c>
      <c r="K122" s="66">
        <v>11.298535420831012</v>
      </c>
      <c r="L122" s="67">
        <v>5.9149372240415614</v>
      </c>
      <c r="M122" s="65">
        <v>77.184897433280639</v>
      </c>
      <c r="N122" s="65">
        <v>2.9648634277426349</v>
      </c>
      <c r="O122" s="66">
        <v>10.298162353875409</v>
      </c>
      <c r="P122" s="66">
        <v>3.7124118805478257</v>
      </c>
      <c r="Q122" s="66">
        <v>2.1646500988954798</v>
      </c>
      <c r="R122" s="66">
        <v>3.0320594083090193</v>
      </c>
      <c r="S122" s="66">
        <v>3.008769916201862</v>
      </c>
      <c r="T122" s="66">
        <v>12.824386520612411</v>
      </c>
      <c r="U122" s="66">
        <v>4.0256487709393802</v>
      </c>
      <c r="V122" s="66">
        <v>7.8561958934554239</v>
      </c>
      <c r="W122" s="66">
        <v>7.1651460817392127</v>
      </c>
      <c r="X122" s="66">
        <v>15.546037070805511</v>
      </c>
      <c r="Y122" s="67">
        <v>4.5865660101564716</v>
      </c>
      <c r="Z122" s="65">
        <v>1.7624253003018744</v>
      </c>
      <c r="AA122" s="65">
        <v>0.76167495219169934</v>
      </c>
      <c r="AB122" s="10"/>
    </row>
    <row r="123" spans="1:28" ht="17.149999999999999" customHeight="1" x14ac:dyDescent="0.2">
      <c r="A123" s="15"/>
      <c r="B123" s="17"/>
      <c r="C123" s="27" t="s">
        <v>12</v>
      </c>
      <c r="D123" s="63">
        <v>100</v>
      </c>
      <c r="E123" s="79">
        <v>16.209260318240119</v>
      </c>
      <c r="F123" s="65">
        <v>10.113750090689223</v>
      </c>
      <c r="G123" s="66">
        <v>0.21698553152021421</v>
      </c>
      <c r="H123" s="67">
        <v>5.8785246960306825</v>
      </c>
      <c r="I123" s="65">
        <v>20.032713023132082</v>
      </c>
      <c r="J123" s="65">
        <v>0.17516208400105795</v>
      </c>
      <c r="K123" s="66">
        <v>10.693152501837796</v>
      </c>
      <c r="L123" s="67">
        <v>9.1643984372932277</v>
      </c>
      <c r="M123" s="65">
        <v>62.757276700142214</v>
      </c>
      <c r="N123" s="65">
        <v>1.3987421264265727</v>
      </c>
      <c r="O123" s="66">
        <v>9.6271658253625887</v>
      </c>
      <c r="P123" s="66">
        <v>12.640556878869416</v>
      </c>
      <c r="Q123" s="66">
        <v>1.4442208653097945</v>
      </c>
      <c r="R123" s="66">
        <v>2.33901711163948</v>
      </c>
      <c r="S123" s="66">
        <v>1.933655654528637</v>
      </c>
      <c r="T123" s="66">
        <v>8.6446735702506796</v>
      </c>
      <c r="U123" s="66">
        <v>2.6932028589189136</v>
      </c>
      <c r="V123" s="66">
        <v>5.9138904349610817</v>
      </c>
      <c r="W123" s="66">
        <v>4.054370416545523</v>
      </c>
      <c r="X123" s="66">
        <v>8.3197040621318976</v>
      </c>
      <c r="Y123" s="67">
        <v>3.7480768951976358</v>
      </c>
      <c r="Z123" s="65">
        <v>1.7624252713880573</v>
      </c>
      <c r="AA123" s="65">
        <v>0.76167531290248058</v>
      </c>
      <c r="AB123" s="10"/>
    </row>
    <row r="124" spans="1:28" ht="17.149999999999999" customHeight="1" x14ac:dyDescent="0.2">
      <c r="A124" s="15"/>
      <c r="B124" s="17"/>
      <c r="C124" s="27" t="s">
        <v>31</v>
      </c>
      <c r="D124" s="63">
        <v>100</v>
      </c>
      <c r="E124" s="79">
        <v>0.84947357639773413</v>
      </c>
      <c r="F124" s="65">
        <v>0.56900676117517601</v>
      </c>
      <c r="G124" s="66">
        <v>0.16429235484286078</v>
      </c>
      <c r="H124" s="67">
        <v>0.11617446037969731</v>
      </c>
      <c r="I124" s="65">
        <v>8.5154770705688634</v>
      </c>
      <c r="J124" s="65">
        <v>0.16369981642798803</v>
      </c>
      <c r="K124" s="66">
        <v>2.1756295351347377</v>
      </c>
      <c r="L124" s="67">
        <v>6.1761477190061376</v>
      </c>
      <c r="M124" s="65">
        <v>89.634299570352198</v>
      </c>
      <c r="N124" s="65">
        <v>2.8887207932727028</v>
      </c>
      <c r="O124" s="66">
        <v>11.842039435154959</v>
      </c>
      <c r="P124" s="66">
        <v>6.5158322653416558</v>
      </c>
      <c r="Q124" s="66">
        <v>3.3254068326080617</v>
      </c>
      <c r="R124" s="66">
        <v>4.7623961990876547</v>
      </c>
      <c r="S124" s="66">
        <v>5.302036198352317</v>
      </c>
      <c r="T124" s="66">
        <v>9.3875614861191732</v>
      </c>
      <c r="U124" s="66">
        <v>4.9839276006691584</v>
      </c>
      <c r="V124" s="66">
        <v>12.973159979463045</v>
      </c>
      <c r="W124" s="66">
        <v>7.7588293147957996</v>
      </c>
      <c r="X124" s="66">
        <v>15.09099239843793</v>
      </c>
      <c r="Y124" s="67">
        <v>4.803397067049743</v>
      </c>
      <c r="Z124" s="65">
        <v>1.7624250873871059</v>
      </c>
      <c r="AA124" s="65">
        <v>0.76167530470590405</v>
      </c>
      <c r="AB124" s="10"/>
    </row>
    <row r="125" spans="1:28" ht="17.149999999999999" customHeight="1" x14ac:dyDescent="0.2">
      <c r="A125" s="15"/>
      <c r="B125" s="17"/>
      <c r="C125" s="27" t="s">
        <v>22</v>
      </c>
      <c r="D125" s="63">
        <v>100</v>
      </c>
      <c r="E125" s="79">
        <v>16.776097035624101</v>
      </c>
      <c r="F125" s="65">
        <v>16.479666248183186</v>
      </c>
      <c r="G125" s="66">
        <v>0.20275408808241996</v>
      </c>
      <c r="H125" s="67">
        <v>9.3676699358495943E-2</v>
      </c>
      <c r="I125" s="65">
        <v>20.646612808685322</v>
      </c>
      <c r="J125" s="65">
        <v>0.4095987215486499</v>
      </c>
      <c r="K125" s="66">
        <v>12.951870461110168</v>
      </c>
      <c r="L125" s="67">
        <v>7.285143626026505</v>
      </c>
      <c r="M125" s="65">
        <v>61.576540367587626</v>
      </c>
      <c r="N125" s="65">
        <v>2.4448888623964762</v>
      </c>
      <c r="O125" s="66">
        <v>9.2326376086561623</v>
      </c>
      <c r="P125" s="66">
        <v>6.815698513475783</v>
      </c>
      <c r="Q125" s="66">
        <v>1.4301737444630032</v>
      </c>
      <c r="R125" s="66">
        <v>2.6916996222948448</v>
      </c>
      <c r="S125" s="66">
        <v>1.4393277919334613</v>
      </c>
      <c r="T125" s="66">
        <v>10.277952329539227</v>
      </c>
      <c r="U125" s="66">
        <v>1.1031059032646091</v>
      </c>
      <c r="V125" s="66">
        <v>5.7560714695625936</v>
      </c>
      <c r="W125" s="66">
        <v>4.663678790260029</v>
      </c>
      <c r="X125" s="66">
        <v>11.742321718811095</v>
      </c>
      <c r="Y125" s="67">
        <v>3.9789840129303422</v>
      </c>
      <c r="Z125" s="65">
        <v>1.7624250831937214</v>
      </c>
      <c r="AA125" s="65">
        <v>0.76167529509077458</v>
      </c>
      <c r="AB125" s="10"/>
    </row>
    <row r="126" spans="1:28" ht="17.149999999999999" customHeight="1" x14ac:dyDescent="0.2">
      <c r="A126" s="15"/>
      <c r="B126" s="17"/>
      <c r="C126" s="27" t="s">
        <v>49</v>
      </c>
      <c r="D126" s="63">
        <v>100</v>
      </c>
      <c r="E126" s="79">
        <v>5.4816694551641394</v>
      </c>
      <c r="F126" s="65">
        <v>5.2236693564531018</v>
      </c>
      <c r="G126" s="66">
        <v>0.24108542228058202</v>
      </c>
      <c r="H126" s="67">
        <v>1.6914676430455494E-2</v>
      </c>
      <c r="I126" s="65">
        <v>38.66617102235648</v>
      </c>
      <c r="J126" s="65">
        <v>16.00732242929595</v>
      </c>
      <c r="K126" s="66">
        <v>18.008343391702176</v>
      </c>
      <c r="L126" s="67">
        <v>4.650505201358353</v>
      </c>
      <c r="M126" s="65">
        <v>54.851409376319836</v>
      </c>
      <c r="N126" s="65">
        <v>1.3950500249313404</v>
      </c>
      <c r="O126" s="66">
        <v>8.1500444467681366</v>
      </c>
      <c r="P126" s="66">
        <v>2.8017895148344256</v>
      </c>
      <c r="Q126" s="66">
        <v>1.5553173314522435</v>
      </c>
      <c r="R126" s="66">
        <v>2.4244878086714552</v>
      </c>
      <c r="S126" s="66">
        <v>1.6703276476627851</v>
      </c>
      <c r="T126" s="66">
        <v>10.650685924197758</v>
      </c>
      <c r="U126" s="66">
        <v>1.6174704434867559</v>
      </c>
      <c r="V126" s="66">
        <v>5.3895412150949378</v>
      </c>
      <c r="W126" s="66">
        <v>4.4932282950035018</v>
      </c>
      <c r="X126" s="66">
        <v>11.797148240599453</v>
      </c>
      <c r="Y126" s="67">
        <v>2.9063184836170395</v>
      </c>
      <c r="Z126" s="65">
        <v>1.7624249632214797</v>
      </c>
      <c r="AA126" s="65">
        <v>0.76167481706193485</v>
      </c>
      <c r="AB126" s="10"/>
    </row>
    <row r="127" spans="1:28" ht="17.149999999999999" customHeight="1" x14ac:dyDescent="0.2">
      <c r="A127" s="15"/>
      <c r="B127" s="17"/>
      <c r="C127" s="27" t="s">
        <v>50</v>
      </c>
      <c r="D127" s="63">
        <v>100</v>
      </c>
      <c r="E127" s="79">
        <v>1.3824094468301691</v>
      </c>
      <c r="F127" s="65">
        <v>1.0598330164097918</v>
      </c>
      <c r="G127" s="66">
        <v>0.11958677877733621</v>
      </c>
      <c r="H127" s="67">
        <v>0.20298965164304125</v>
      </c>
      <c r="I127" s="65">
        <v>17.717760206943861</v>
      </c>
      <c r="J127" s="65">
        <v>3.8169451413019986E-2</v>
      </c>
      <c r="K127" s="66">
        <v>9.8881183122127112</v>
      </c>
      <c r="L127" s="67">
        <v>7.7914724433181286</v>
      </c>
      <c r="M127" s="65">
        <v>79.899079760741714</v>
      </c>
      <c r="N127" s="65">
        <v>2.9555256368108958</v>
      </c>
      <c r="O127" s="66">
        <v>14.913380354672009</v>
      </c>
      <c r="P127" s="66">
        <v>5.0305669670389275</v>
      </c>
      <c r="Q127" s="66">
        <v>2.1810873912554691</v>
      </c>
      <c r="R127" s="66">
        <v>2.1894196566655748</v>
      </c>
      <c r="S127" s="66">
        <v>2.4108349818114698</v>
      </c>
      <c r="T127" s="66">
        <v>11.178882277033438</v>
      </c>
      <c r="U127" s="66">
        <v>2.9229505266970093</v>
      </c>
      <c r="V127" s="66">
        <v>6.812394031929438</v>
      </c>
      <c r="W127" s="66">
        <v>5.6488837674246826</v>
      </c>
      <c r="X127" s="66">
        <v>17.466903546561767</v>
      </c>
      <c r="Y127" s="67">
        <v>6.1882506228410339</v>
      </c>
      <c r="Z127" s="65">
        <v>1.7624256585706291</v>
      </c>
      <c r="AA127" s="65">
        <v>0.76167507308637272</v>
      </c>
      <c r="AB127" s="10"/>
    </row>
    <row r="128" spans="1:28" ht="17.149999999999999" customHeight="1" x14ac:dyDescent="0.2">
      <c r="A128" s="15"/>
      <c r="B128" s="17"/>
      <c r="C128" s="27" t="s">
        <v>32</v>
      </c>
      <c r="D128" s="63">
        <v>100</v>
      </c>
      <c r="E128" s="79">
        <v>3.3642486578723556</v>
      </c>
      <c r="F128" s="65">
        <v>2.0990835926832982</v>
      </c>
      <c r="G128" s="66">
        <v>1.0605605194098007</v>
      </c>
      <c r="H128" s="67">
        <v>0.20460454577925624</v>
      </c>
      <c r="I128" s="65">
        <v>36.075164539525204</v>
      </c>
      <c r="J128" s="65">
        <v>0</v>
      </c>
      <c r="K128" s="66">
        <v>0</v>
      </c>
      <c r="L128" s="67">
        <v>36.075164539525204</v>
      </c>
      <c r="M128" s="65">
        <v>59.559803698247379</v>
      </c>
      <c r="N128" s="65">
        <v>-0.22657459911391947</v>
      </c>
      <c r="O128" s="66">
        <v>0.64703828854632373</v>
      </c>
      <c r="P128" s="66">
        <v>3.7049192701629154</v>
      </c>
      <c r="Q128" s="66">
        <v>3.4645291467127812</v>
      </c>
      <c r="R128" s="66">
        <v>3.2841186167223104</v>
      </c>
      <c r="S128" s="66">
        <v>0</v>
      </c>
      <c r="T128" s="66">
        <v>2.9123799228756782</v>
      </c>
      <c r="U128" s="66">
        <v>0</v>
      </c>
      <c r="V128" s="66">
        <v>3.7484550200224018</v>
      </c>
      <c r="W128" s="66">
        <v>38.339427889028315</v>
      </c>
      <c r="X128" s="66">
        <v>3.2335740154922568</v>
      </c>
      <c r="Y128" s="67">
        <v>0.4519361277983176</v>
      </c>
      <c r="Z128" s="65">
        <v>1.7624565484911425</v>
      </c>
      <c r="AA128" s="65">
        <v>0.76167344413608495</v>
      </c>
      <c r="AB128" s="10"/>
    </row>
    <row r="129" spans="1:28" ht="17.149999999999999" customHeight="1" x14ac:dyDescent="0.2">
      <c r="A129" s="15"/>
      <c r="B129" s="17"/>
      <c r="C129" s="27" t="s">
        <v>33</v>
      </c>
      <c r="D129" s="63">
        <v>100</v>
      </c>
      <c r="E129" s="79">
        <v>3.6316258477124599</v>
      </c>
      <c r="F129" s="65">
        <v>1.8654257997956201</v>
      </c>
      <c r="G129" s="66">
        <v>1.3439023376572576</v>
      </c>
      <c r="H129" s="67">
        <v>0.42229771025958218</v>
      </c>
      <c r="I129" s="65">
        <v>51.285259215435083</v>
      </c>
      <c r="J129" s="65">
        <v>0</v>
      </c>
      <c r="K129" s="66">
        <v>3.1598222187452632E-2</v>
      </c>
      <c r="L129" s="67">
        <v>51.253660993247642</v>
      </c>
      <c r="M129" s="65">
        <v>44.082392517149827</v>
      </c>
      <c r="N129" s="65">
        <v>0.3011610054713208</v>
      </c>
      <c r="O129" s="66">
        <v>0.73571295857149144</v>
      </c>
      <c r="P129" s="66">
        <v>3.9752641538032769</v>
      </c>
      <c r="Q129" s="66">
        <v>5.4984573711257037</v>
      </c>
      <c r="R129" s="66">
        <v>2.8387671681636606</v>
      </c>
      <c r="S129" s="66">
        <v>0</v>
      </c>
      <c r="T129" s="66">
        <v>3.7210726526860327</v>
      </c>
      <c r="U129" s="66">
        <v>0</v>
      </c>
      <c r="V129" s="66">
        <v>2.7195862527564407</v>
      </c>
      <c r="W129" s="66">
        <v>20.337153641924303</v>
      </c>
      <c r="X129" s="66">
        <v>2.8713738442507126</v>
      </c>
      <c r="Y129" s="67">
        <v>1.0838434683968885</v>
      </c>
      <c r="Z129" s="65">
        <v>1.7624107059910719</v>
      </c>
      <c r="AA129" s="65">
        <v>0.76168828628844953</v>
      </c>
      <c r="AB129" s="10"/>
    </row>
    <row r="130" spans="1:28" ht="17.149999999999999" customHeight="1" x14ac:dyDescent="0.2">
      <c r="A130" s="15"/>
      <c r="B130" s="17"/>
      <c r="C130" s="27" t="s">
        <v>8</v>
      </c>
      <c r="D130" s="63">
        <v>100</v>
      </c>
      <c r="E130" s="79">
        <v>5.6402930154570976</v>
      </c>
      <c r="F130" s="65">
        <v>5.0994497683423772</v>
      </c>
      <c r="G130" s="66">
        <v>0.40664290533819974</v>
      </c>
      <c r="H130" s="67">
        <v>0.13420034177652107</v>
      </c>
      <c r="I130" s="65">
        <v>39.06837213343308</v>
      </c>
      <c r="J130" s="65">
        <v>9.5836118076538001E-4</v>
      </c>
      <c r="K130" s="66">
        <v>29.418419454859894</v>
      </c>
      <c r="L130" s="67">
        <v>9.6489943173924164</v>
      </c>
      <c r="M130" s="65">
        <v>54.290585211951004</v>
      </c>
      <c r="N130" s="65">
        <v>3.6002100498319138</v>
      </c>
      <c r="O130" s="66">
        <v>4.9512059613462167</v>
      </c>
      <c r="P130" s="66">
        <v>2.9285389218046314</v>
      </c>
      <c r="Q130" s="66">
        <v>1.8534925802442215</v>
      </c>
      <c r="R130" s="66">
        <v>2.3272108427462084</v>
      </c>
      <c r="S130" s="66">
        <v>2.0473737892915125</v>
      </c>
      <c r="T130" s="66">
        <v>8.6118523185050844</v>
      </c>
      <c r="U130" s="66">
        <v>3.4441107690836343</v>
      </c>
      <c r="V130" s="66">
        <v>5.0790462698322036</v>
      </c>
      <c r="W130" s="66">
        <v>4.0331896909098814</v>
      </c>
      <c r="X130" s="66">
        <v>11.993125914564958</v>
      </c>
      <c r="Y130" s="67">
        <v>3.4212281037905377</v>
      </c>
      <c r="Z130" s="65">
        <v>1.7624251085953353</v>
      </c>
      <c r="AA130" s="65">
        <v>0.76167546943651654</v>
      </c>
      <c r="AB130" s="10"/>
    </row>
    <row r="131" spans="1:28" ht="17.149999999999999" customHeight="1" x14ac:dyDescent="0.2">
      <c r="A131" s="15"/>
      <c r="B131" s="17"/>
      <c r="C131" s="27" t="s">
        <v>34</v>
      </c>
      <c r="D131" s="63">
        <v>100</v>
      </c>
      <c r="E131" s="79">
        <v>29.864978648406176</v>
      </c>
      <c r="F131" s="65">
        <v>14.492475922596167</v>
      </c>
      <c r="G131" s="66">
        <v>0.19262786431288489</v>
      </c>
      <c r="H131" s="67">
        <v>15.179874861497122</v>
      </c>
      <c r="I131" s="65">
        <v>21.763452032920597</v>
      </c>
      <c r="J131" s="65">
        <v>0</v>
      </c>
      <c r="K131" s="66">
        <v>12.18847172577148</v>
      </c>
      <c r="L131" s="67">
        <v>9.5749803071491169</v>
      </c>
      <c r="M131" s="65">
        <v>47.370819592765116</v>
      </c>
      <c r="N131" s="65">
        <v>1.0144367833855472</v>
      </c>
      <c r="O131" s="66">
        <v>7.8931665942338123</v>
      </c>
      <c r="P131" s="66">
        <v>4.1746631494553297</v>
      </c>
      <c r="Q131" s="66">
        <v>1.2914911019826887</v>
      </c>
      <c r="R131" s="66">
        <v>3.1500170568849546</v>
      </c>
      <c r="S131" s="66">
        <v>0.99023823843873982</v>
      </c>
      <c r="T131" s="66">
        <v>9.916371620149377</v>
      </c>
      <c r="U131" s="66">
        <v>0.46708938530785443</v>
      </c>
      <c r="V131" s="66">
        <v>5.3424149419391407</v>
      </c>
      <c r="W131" s="66">
        <v>4.7058170291061359</v>
      </c>
      <c r="X131" s="66">
        <v>6.0667551761251524</v>
      </c>
      <c r="Y131" s="67">
        <v>2.3583585157563851</v>
      </c>
      <c r="Z131" s="65">
        <v>1.7624251663572394</v>
      </c>
      <c r="AA131" s="65">
        <v>0.76167544044913194</v>
      </c>
      <c r="AB131" s="10"/>
    </row>
    <row r="132" spans="1:28" ht="17.149999999999999" customHeight="1" x14ac:dyDescent="0.2">
      <c r="A132" s="15"/>
      <c r="B132" s="17"/>
      <c r="C132" s="27" t="s">
        <v>35</v>
      </c>
      <c r="D132" s="63">
        <v>100</v>
      </c>
      <c r="E132" s="79">
        <v>3.2951419952966701</v>
      </c>
      <c r="F132" s="65">
        <v>2.8776767495877382</v>
      </c>
      <c r="G132" s="66">
        <v>0.41746524570893195</v>
      </c>
      <c r="H132" s="67">
        <v>0</v>
      </c>
      <c r="I132" s="65">
        <v>22.859095310263267</v>
      </c>
      <c r="J132" s="65">
        <v>9.1422255260404775E-2</v>
      </c>
      <c r="K132" s="66">
        <v>13.337007188258454</v>
      </c>
      <c r="L132" s="67">
        <v>9.430665866744409</v>
      </c>
      <c r="M132" s="65">
        <v>72.84501057798613</v>
      </c>
      <c r="N132" s="65">
        <v>4.5019551093342018</v>
      </c>
      <c r="O132" s="66">
        <v>7.5819297358746223</v>
      </c>
      <c r="P132" s="66">
        <v>10.23257545056865</v>
      </c>
      <c r="Q132" s="66">
        <v>1.424477595725095</v>
      </c>
      <c r="R132" s="66">
        <v>3.1238375098472555</v>
      </c>
      <c r="S132" s="66">
        <v>1.6577434805680191</v>
      </c>
      <c r="T132" s="66">
        <v>10.986173672903462</v>
      </c>
      <c r="U132" s="66">
        <v>3.3704297915281933</v>
      </c>
      <c r="V132" s="66">
        <v>13.695173140989853</v>
      </c>
      <c r="W132" s="66">
        <v>0.85145205054537321</v>
      </c>
      <c r="X132" s="66">
        <v>11.874555707448275</v>
      </c>
      <c r="Y132" s="67">
        <v>3.5447073326531373</v>
      </c>
      <c r="Z132" s="65">
        <v>1.7624255006822482</v>
      </c>
      <c r="AA132" s="65">
        <v>0.76167338422832354</v>
      </c>
      <c r="AB132" s="10"/>
    </row>
    <row r="133" spans="1:28" ht="17.149999999999999" customHeight="1" x14ac:dyDescent="0.2">
      <c r="A133" s="15"/>
      <c r="B133" s="17"/>
      <c r="C133" s="27" t="s">
        <v>36</v>
      </c>
      <c r="D133" s="63">
        <v>100</v>
      </c>
      <c r="E133" s="79">
        <v>19.216090146206412</v>
      </c>
      <c r="F133" s="65">
        <v>10.13292781724577</v>
      </c>
      <c r="G133" s="66">
        <v>0.12578143169839326</v>
      </c>
      <c r="H133" s="67">
        <v>8.9573808972622491</v>
      </c>
      <c r="I133" s="65">
        <v>32.374967102347469</v>
      </c>
      <c r="J133" s="65">
        <v>0.23108080457596986</v>
      </c>
      <c r="K133" s="66">
        <v>19.040706313375416</v>
      </c>
      <c r="L133" s="67">
        <v>13.10317998439608</v>
      </c>
      <c r="M133" s="65">
        <v>47.408192335466346</v>
      </c>
      <c r="N133" s="65">
        <v>2.1014646119698361</v>
      </c>
      <c r="O133" s="66">
        <v>5.6512345465823524</v>
      </c>
      <c r="P133" s="66">
        <v>4.9886717918413988</v>
      </c>
      <c r="Q133" s="66">
        <v>1.2767205146555707</v>
      </c>
      <c r="R133" s="66">
        <v>2.7505415523357342</v>
      </c>
      <c r="S133" s="66">
        <v>1.1213513592546913</v>
      </c>
      <c r="T133" s="66">
        <v>9.7001181730417141</v>
      </c>
      <c r="U133" s="66">
        <v>2.9166356630117303</v>
      </c>
      <c r="V133" s="66">
        <v>4.6471504190901385</v>
      </c>
      <c r="W133" s="66">
        <v>3.4289125519904928</v>
      </c>
      <c r="X133" s="66">
        <v>5.9825500469304691</v>
      </c>
      <c r="Y133" s="67">
        <v>2.8428411047622153</v>
      </c>
      <c r="Z133" s="65">
        <v>1.7624249103196445</v>
      </c>
      <c r="AA133" s="65">
        <v>0.76167449433986656</v>
      </c>
      <c r="AB133" s="10"/>
    </row>
    <row r="134" spans="1:28" ht="17.149999999999999" customHeight="1" x14ac:dyDescent="0.2">
      <c r="A134" s="15"/>
      <c r="B134" s="17"/>
      <c r="C134" s="27" t="s">
        <v>17</v>
      </c>
      <c r="D134" s="63">
        <v>100</v>
      </c>
      <c r="E134" s="79">
        <v>18.375223816488251</v>
      </c>
      <c r="F134" s="65">
        <v>17.676817330287385</v>
      </c>
      <c r="G134" s="66">
        <v>6.0540481580665662E-3</v>
      </c>
      <c r="H134" s="67">
        <v>0.69235243804279833</v>
      </c>
      <c r="I134" s="65">
        <v>14.838424872156466</v>
      </c>
      <c r="J134" s="65">
        <v>0.25714269421521546</v>
      </c>
      <c r="K134" s="66">
        <v>5.3977241666754914</v>
      </c>
      <c r="L134" s="67">
        <v>9.1835580112657613</v>
      </c>
      <c r="M134" s="65">
        <v>65.785598285521004</v>
      </c>
      <c r="N134" s="65">
        <v>0.52231171856633785</v>
      </c>
      <c r="O134" s="66">
        <v>9.1962963803008986</v>
      </c>
      <c r="P134" s="66">
        <v>18.431828309252271</v>
      </c>
      <c r="Q134" s="66">
        <v>0.47016201053052803</v>
      </c>
      <c r="R134" s="66">
        <v>4.8351864709002443</v>
      </c>
      <c r="S134" s="66">
        <v>2.4298213837127323</v>
      </c>
      <c r="T134" s="66">
        <v>8.6990883812568551</v>
      </c>
      <c r="U134" s="66">
        <v>3.3287617837952768</v>
      </c>
      <c r="V134" s="66">
        <v>4.9604006510760064</v>
      </c>
      <c r="W134" s="66">
        <v>2.9454230559848962</v>
      </c>
      <c r="X134" s="66">
        <v>6.7464649096521212</v>
      </c>
      <c r="Y134" s="67">
        <v>3.2198532304928342</v>
      </c>
      <c r="Z134" s="65">
        <v>1.7624268878286491</v>
      </c>
      <c r="AA134" s="65">
        <v>0.7616738619943707</v>
      </c>
      <c r="AB134" s="10"/>
    </row>
    <row r="135" spans="1:28" ht="17.149999999999999" customHeight="1" x14ac:dyDescent="0.2">
      <c r="A135" s="15"/>
      <c r="B135" s="17"/>
      <c r="C135" s="27" t="s">
        <v>37</v>
      </c>
      <c r="D135" s="63">
        <v>100</v>
      </c>
      <c r="E135" s="79">
        <v>18.241267571587723</v>
      </c>
      <c r="F135" s="65">
        <v>16.83265673561349</v>
      </c>
      <c r="G135" s="66">
        <v>1.0533757994645025</v>
      </c>
      <c r="H135" s="67">
        <v>0.35523503650972993</v>
      </c>
      <c r="I135" s="65">
        <v>13.760545046364884</v>
      </c>
      <c r="J135" s="65">
        <v>0.10041612705359948</v>
      </c>
      <c r="K135" s="66">
        <v>6.6364871808556503</v>
      </c>
      <c r="L135" s="67">
        <v>7.0236417384556313</v>
      </c>
      <c r="M135" s="65">
        <v>66.997439288024026</v>
      </c>
      <c r="N135" s="65">
        <v>4.5810003870241927</v>
      </c>
      <c r="O135" s="66">
        <v>7.5128597548288445</v>
      </c>
      <c r="P135" s="66">
        <v>4.7754763899637913</v>
      </c>
      <c r="Q135" s="66">
        <v>1.0062747536774903</v>
      </c>
      <c r="R135" s="66">
        <v>3.1884322707464343</v>
      </c>
      <c r="S135" s="66">
        <v>1.932608488941328</v>
      </c>
      <c r="T135" s="66">
        <v>10.9411585356098</v>
      </c>
      <c r="U135" s="66">
        <v>0.73726192846922234</v>
      </c>
      <c r="V135" s="66">
        <v>11.162232822646015</v>
      </c>
      <c r="W135" s="66">
        <v>2.8580059709256616</v>
      </c>
      <c r="X135" s="66">
        <v>15.437714407432857</v>
      </c>
      <c r="Y135" s="67">
        <v>2.8644135777583828</v>
      </c>
      <c r="Z135" s="65">
        <v>1.7624237156037039</v>
      </c>
      <c r="AA135" s="65">
        <v>0.76167562158032998</v>
      </c>
      <c r="AB135" s="10"/>
    </row>
    <row r="136" spans="1:28" ht="17.149999999999999" customHeight="1" x14ac:dyDescent="0.2">
      <c r="A136" s="15"/>
      <c r="B136" s="17"/>
      <c r="C136" s="27" t="s">
        <v>9</v>
      </c>
      <c r="D136" s="63">
        <v>100</v>
      </c>
      <c r="E136" s="79">
        <v>22.886612235188718</v>
      </c>
      <c r="F136" s="65">
        <v>13.506166939111704</v>
      </c>
      <c r="G136" s="66">
        <v>0.43203897860633456</v>
      </c>
      <c r="H136" s="67">
        <v>8.9484063174706794</v>
      </c>
      <c r="I136" s="65">
        <v>11.789137782604071</v>
      </c>
      <c r="J136" s="65">
        <v>3.0028735625921971E-2</v>
      </c>
      <c r="K136" s="66">
        <v>2.8671558808227906</v>
      </c>
      <c r="L136" s="67">
        <v>8.891953166155357</v>
      </c>
      <c r="M136" s="65">
        <v>64.323499873979557</v>
      </c>
      <c r="N136" s="65">
        <v>1.7881392944572052</v>
      </c>
      <c r="O136" s="66">
        <v>4.8557075670103877</v>
      </c>
      <c r="P136" s="66">
        <v>5.1000255440376643</v>
      </c>
      <c r="Q136" s="66">
        <v>7.8045947800817874</v>
      </c>
      <c r="R136" s="66">
        <v>3.6683042424327477</v>
      </c>
      <c r="S136" s="66">
        <v>1.4968169758151877</v>
      </c>
      <c r="T136" s="66">
        <v>12.507552401342201</v>
      </c>
      <c r="U136" s="66">
        <v>0.61452565340937948</v>
      </c>
      <c r="V136" s="66">
        <v>7.4179127030224725</v>
      </c>
      <c r="W136" s="66">
        <v>4.9120604772633882</v>
      </c>
      <c r="X136" s="66">
        <v>8.0136496947071283</v>
      </c>
      <c r="Y136" s="67">
        <v>6.1442105404000023</v>
      </c>
      <c r="Z136" s="65">
        <v>1.7624252828181721</v>
      </c>
      <c r="AA136" s="65">
        <v>0.76167517459051193</v>
      </c>
      <c r="AB136" s="10"/>
    </row>
    <row r="137" spans="1:28" ht="17.149999999999999" customHeight="1" x14ac:dyDescent="0.2">
      <c r="A137" s="15"/>
      <c r="B137" s="17"/>
      <c r="C137" s="27" t="s">
        <v>38</v>
      </c>
      <c r="D137" s="63">
        <v>100</v>
      </c>
      <c r="E137" s="79">
        <v>7.3391001505585418</v>
      </c>
      <c r="F137" s="65">
        <v>4.4992592603306401</v>
      </c>
      <c r="G137" s="66">
        <v>0.36596846619359286</v>
      </c>
      <c r="H137" s="67">
        <v>2.4738724240343086</v>
      </c>
      <c r="I137" s="65">
        <v>21.175226856294739</v>
      </c>
      <c r="J137" s="65">
        <v>0.88060917350455714</v>
      </c>
      <c r="K137" s="66">
        <v>6.3720927765889464</v>
      </c>
      <c r="L137" s="67">
        <v>13.922524906201234</v>
      </c>
      <c r="M137" s="65">
        <v>70.484923133343671</v>
      </c>
      <c r="N137" s="65">
        <v>1.6479639643027522</v>
      </c>
      <c r="O137" s="66">
        <v>9.1433860187787968</v>
      </c>
      <c r="P137" s="66">
        <v>8.7288900041968684</v>
      </c>
      <c r="Q137" s="66">
        <v>1.8667628017147138</v>
      </c>
      <c r="R137" s="66">
        <v>2.785083928934311</v>
      </c>
      <c r="S137" s="66">
        <v>1.5373070117435983</v>
      </c>
      <c r="T137" s="66">
        <v>10.752878687838555</v>
      </c>
      <c r="U137" s="66">
        <v>7.1900823889575509</v>
      </c>
      <c r="V137" s="66">
        <v>5.9442821703475444</v>
      </c>
      <c r="W137" s="66">
        <v>4.9909349085210417</v>
      </c>
      <c r="X137" s="66">
        <v>10.346841898585238</v>
      </c>
      <c r="Y137" s="67">
        <v>5.550509349422696</v>
      </c>
      <c r="Z137" s="65">
        <v>1.7624256598617611</v>
      </c>
      <c r="AA137" s="65">
        <v>0.76167580005870639</v>
      </c>
      <c r="AB137" s="10"/>
    </row>
    <row r="138" spans="1:28" ht="17.149999999999999" customHeight="1" x14ac:dyDescent="0.2">
      <c r="A138" s="15"/>
      <c r="B138" s="17"/>
      <c r="C138" s="27" t="s">
        <v>18</v>
      </c>
      <c r="D138" s="63">
        <v>100</v>
      </c>
      <c r="E138" s="79">
        <v>9.5106762487039322</v>
      </c>
      <c r="F138" s="65">
        <v>8.6709936705320256</v>
      </c>
      <c r="G138" s="66">
        <v>0.20715590826705932</v>
      </c>
      <c r="H138" s="67">
        <v>0.63252666990484574</v>
      </c>
      <c r="I138" s="65">
        <v>9.9529513505988945</v>
      </c>
      <c r="J138" s="65">
        <v>3.8350688180323195E-2</v>
      </c>
      <c r="K138" s="66">
        <v>3.7610106056375212</v>
      </c>
      <c r="L138" s="67">
        <v>6.1535900567810504</v>
      </c>
      <c r="M138" s="65">
        <v>79.535622225112022</v>
      </c>
      <c r="N138" s="65">
        <v>3.114378239674632</v>
      </c>
      <c r="O138" s="66">
        <v>7.3627035935087735</v>
      </c>
      <c r="P138" s="66">
        <v>5.7711384557101155</v>
      </c>
      <c r="Q138" s="66">
        <v>1.5873936362205163</v>
      </c>
      <c r="R138" s="66">
        <v>3.4155732243586714</v>
      </c>
      <c r="S138" s="66">
        <v>3.4648869230306349</v>
      </c>
      <c r="T138" s="66">
        <v>8.8783381399330707</v>
      </c>
      <c r="U138" s="66">
        <v>17.008498781117673</v>
      </c>
      <c r="V138" s="66">
        <v>10.193644675994577</v>
      </c>
      <c r="W138" s="66">
        <v>7.1041763545462739</v>
      </c>
      <c r="X138" s="66">
        <v>6.714999406363237</v>
      </c>
      <c r="Y138" s="67">
        <v>4.919890794653849</v>
      </c>
      <c r="Z138" s="65">
        <v>1.7624246818187999</v>
      </c>
      <c r="AA138" s="65">
        <v>0.76167450623364918</v>
      </c>
      <c r="AB138" s="10"/>
    </row>
    <row r="139" spans="1:28" ht="17.149999999999999" customHeight="1" x14ac:dyDescent="0.2">
      <c r="A139" s="15"/>
      <c r="B139" s="17"/>
      <c r="C139" s="27" t="s">
        <v>19</v>
      </c>
      <c r="D139" s="63">
        <v>100</v>
      </c>
      <c r="E139" s="79">
        <v>5.7131431454217712</v>
      </c>
      <c r="F139" s="65">
        <v>4.9470976977904142</v>
      </c>
      <c r="G139" s="66">
        <v>0.45737001316803039</v>
      </c>
      <c r="H139" s="67">
        <v>0.30867543446332585</v>
      </c>
      <c r="I139" s="65">
        <v>13.347970135492604</v>
      </c>
      <c r="J139" s="65">
        <v>0.15230958173099668</v>
      </c>
      <c r="K139" s="66">
        <v>4.2282085220301973</v>
      </c>
      <c r="L139" s="67">
        <v>8.9674520317314101</v>
      </c>
      <c r="M139" s="65">
        <v>79.938137624268379</v>
      </c>
      <c r="N139" s="65">
        <v>4.4474677900896733</v>
      </c>
      <c r="O139" s="66">
        <v>5.9821044621314643</v>
      </c>
      <c r="P139" s="66">
        <v>4.8037534932830743</v>
      </c>
      <c r="Q139" s="66">
        <v>3.4159741977037519</v>
      </c>
      <c r="R139" s="66">
        <v>3.3018894543106261</v>
      </c>
      <c r="S139" s="66">
        <v>0.66617462458808807</v>
      </c>
      <c r="T139" s="66">
        <v>7.6499616330224587</v>
      </c>
      <c r="U139" s="66">
        <v>27.032424073798673</v>
      </c>
      <c r="V139" s="66">
        <v>10.053586479718964</v>
      </c>
      <c r="W139" s="66">
        <v>5.1071888705427959</v>
      </c>
      <c r="X139" s="66">
        <v>3.6442412725998676</v>
      </c>
      <c r="Y139" s="67">
        <v>3.8333712724789435</v>
      </c>
      <c r="Z139" s="65">
        <v>1.7624242923111815</v>
      </c>
      <c r="AA139" s="65">
        <v>0.76167519749393742</v>
      </c>
      <c r="AB139" s="10"/>
    </row>
    <row r="140" spans="1:28" ht="17.149999999999999" customHeight="1" x14ac:dyDescent="0.2">
      <c r="A140" s="15"/>
      <c r="B140" s="17"/>
      <c r="C140" s="27" t="s">
        <v>13</v>
      </c>
      <c r="D140" s="63">
        <v>100</v>
      </c>
      <c r="E140" s="79">
        <v>5.531669952505303</v>
      </c>
      <c r="F140" s="65">
        <v>4.5239000224713442</v>
      </c>
      <c r="G140" s="66">
        <v>0.47693339464915629</v>
      </c>
      <c r="H140" s="67">
        <v>0.53083653538480258</v>
      </c>
      <c r="I140" s="65">
        <v>21.912981195894567</v>
      </c>
      <c r="J140" s="65">
        <v>0.1276977589879093</v>
      </c>
      <c r="K140" s="66">
        <v>14.051394531420142</v>
      </c>
      <c r="L140" s="67">
        <v>7.7338889054865119</v>
      </c>
      <c r="M140" s="65">
        <v>71.554598243910064</v>
      </c>
      <c r="N140" s="65">
        <v>2.7095422307823176</v>
      </c>
      <c r="O140" s="66">
        <v>7.7772755203613455</v>
      </c>
      <c r="P140" s="66">
        <v>5.6409598274374684</v>
      </c>
      <c r="Q140" s="66">
        <v>7.9029845846032316</v>
      </c>
      <c r="R140" s="66">
        <v>3.9382724553025565</v>
      </c>
      <c r="S140" s="66">
        <v>1.5639430706910085</v>
      </c>
      <c r="T140" s="66">
        <v>9.6399373031138413</v>
      </c>
      <c r="U140" s="66">
        <v>3.884072595874736</v>
      </c>
      <c r="V140" s="66">
        <v>7.0803104927815701</v>
      </c>
      <c r="W140" s="66">
        <v>6.5094758246860032</v>
      </c>
      <c r="X140" s="66">
        <v>8.4752348953141343</v>
      </c>
      <c r="Y140" s="67">
        <v>6.4325894429618451</v>
      </c>
      <c r="Z140" s="65">
        <v>1.7624252254739297</v>
      </c>
      <c r="AA140" s="65">
        <v>0.76167461778385515</v>
      </c>
      <c r="AB140" s="10"/>
    </row>
    <row r="141" spans="1:28" ht="17.149999999999999" customHeight="1" x14ac:dyDescent="0.2">
      <c r="A141" s="15"/>
      <c r="B141" s="17"/>
      <c r="C141" s="27" t="s">
        <v>39</v>
      </c>
      <c r="D141" s="63">
        <v>100</v>
      </c>
      <c r="E141" s="79">
        <v>5.7806569707390514</v>
      </c>
      <c r="F141" s="65">
        <v>2.2911365585636609</v>
      </c>
      <c r="G141" s="66">
        <v>2.5864606740428515</v>
      </c>
      <c r="H141" s="67">
        <v>0.90305973813253915</v>
      </c>
      <c r="I141" s="65">
        <v>24.527079059363281</v>
      </c>
      <c r="J141" s="65">
        <v>2.8445032076421132E-2</v>
      </c>
      <c r="K141" s="66">
        <v>2.724484016795047</v>
      </c>
      <c r="L141" s="67">
        <v>21.774150010491809</v>
      </c>
      <c r="M141" s="65">
        <v>68.691518338260067</v>
      </c>
      <c r="N141" s="65">
        <v>1.6582664268150324</v>
      </c>
      <c r="O141" s="66">
        <v>1.4579288553332017</v>
      </c>
      <c r="P141" s="66">
        <v>4.9975400267693981</v>
      </c>
      <c r="Q141" s="66">
        <v>1.1045432598770726</v>
      </c>
      <c r="R141" s="66">
        <v>4.6213118227433947</v>
      </c>
      <c r="S141" s="66">
        <v>0</v>
      </c>
      <c r="T141" s="66">
        <v>10.160300615859137</v>
      </c>
      <c r="U141" s="66">
        <v>0</v>
      </c>
      <c r="V141" s="66">
        <v>22.946202473622769</v>
      </c>
      <c r="W141" s="66">
        <v>12.573824662479449</v>
      </c>
      <c r="X141" s="66">
        <v>7.0462444408679481</v>
      </c>
      <c r="Y141" s="67">
        <v>2.1253557538926655</v>
      </c>
      <c r="Z141" s="65">
        <v>1.7624205729140141</v>
      </c>
      <c r="AA141" s="65">
        <v>0.76167494127641544</v>
      </c>
      <c r="AB141" s="10"/>
    </row>
    <row r="142" spans="1:28" ht="17.149999999999999" customHeight="1" x14ac:dyDescent="0.2">
      <c r="A142" s="15"/>
      <c r="B142" s="17"/>
      <c r="C142" s="27" t="s">
        <v>40</v>
      </c>
      <c r="D142" s="63">
        <v>100</v>
      </c>
      <c r="E142" s="79">
        <v>22.66664819617413</v>
      </c>
      <c r="F142" s="65">
        <v>1.2327474055641388</v>
      </c>
      <c r="G142" s="66">
        <v>1.5005695473587073</v>
      </c>
      <c r="H142" s="67">
        <v>19.933331243251285</v>
      </c>
      <c r="I142" s="65">
        <v>29.491944799474858</v>
      </c>
      <c r="J142" s="65">
        <v>1.8506947457038486E-2</v>
      </c>
      <c r="K142" s="66">
        <v>16.834723845478774</v>
      </c>
      <c r="L142" s="67">
        <v>12.63871400653904</v>
      </c>
      <c r="M142" s="65">
        <v>46.840658706370448</v>
      </c>
      <c r="N142" s="65">
        <v>0.46738852267896996</v>
      </c>
      <c r="O142" s="66">
        <v>1.8568313238166552</v>
      </c>
      <c r="P142" s="66">
        <v>2.7953389226015881</v>
      </c>
      <c r="Q142" s="66">
        <v>1.028976557299478</v>
      </c>
      <c r="R142" s="66">
        <v>3.0928961270536575</v>
      </c>
      <c r="S142" s="66">
        <v>0.88706970739580393</v>
      </c>
      <c r="T142" s="66">
        <v>6.3875702334402913</v>
      </c>
      <c r="U142" s="66">
        <v>0.23258238629528341</v>
      </c>
      <c r="V142" s="66">
        <v>14.193735051964056</v>
      </c>
      <c r="W142" s="66">
        <v>8.8695183648947875</v>
      </c>
      <c r="X142" s="66">
        <v>5.5967293618371921</v>
      </c>
      <c r="Y142" s="67">
        <v>1.4320221470926837</v>
      </c>
      <c r="Z142" s="65">
        <v>1.7624252339980524</v>
      </c>
      <c r="AA142" s="65">
        <v>0.76167693601748476</v>
      </c>
      <c r="AB142" s="10"/>
    </row>
    <row r="143" spans="1:28" ht="17.149999999999999" customHeight="1" x14ac:dyDescent="0.2">
      <c r="A143" s="15"/>
      <c r="B143" s="17"/>
      <c r="C143" s="27" t="s">
        <v>20</v>
      </c>
      <c r="D143" s="63">
        <v>100</v>
      </c>
      <c r="E143" s="79">
        <v>9.052652464818129</v>
      </c>
      <c r="F143" s="65">
        <v>0.57073848169093733</v>
      </c>
      <c r="G143" s="66">
        <v>0.45600909764810499</v>
      </c>
      <c r="H143" s="67">
        <v>8.0259048854790862</v>
      </c>
      <c r="I143" s="65">
        <v>15.900947623640324</v>
      </c>
      <c r="J143" s="65">
        <v>0.35998804788979849</v>
      </c>
      <c r="K143" s="66">
        <v>2.7461686153477713</v>
      </c>
      <c r="L143" s="67">
        <v>12.794790960402755</v>
      </c>
      <c r="M143" s="65">
        <v>74.045648139138137</v>
      </c>
      <c r="N143" s="65">
        <v>6.4683017702794068</v>
      </c>
      <c r="O143" s="66">
        <v>6.0052508451257465</v>
      </c>
      <c r="P143" s="66">
        <v>4.025088950563652</v>
      </c>
      <c r="Q143" s="66">
        <v>2.5715509448216478</v>
      </c>
      <c r="R143" s="66">
        <v>3.7168599724739875</v>
      </c>
      <c r="S143" s="66">
        <v>1.1837082768035618</v>
      </c>
      <c r="T143" s="66">
        <v>8.1475319852087562</v>
      </c>
      <c r="U143" s="66">
        <v>2.3537062792172385</v>
      </c>
      <c r="V143" s="66">
        <v>16.577945644755783</v>
      </c>
      <c r="W143" s="66">
        <v>7.8487685333939998</v>
      </c>
      <c r="X143" s="66">
        <v>12.114265474997303</v>
      </c>
      <c r="Y143" s="67">
        <v>3.0326694614970395</v>
      </c>
      <c r="Z143" s="65">
        <v>1.7624253128217235</v>
      </c>
      <c r="AA143" s="65">
        <v>0.76167354041830482</v>
      </c>
      <c r="AB143" s="10"/>
    </row>
    <row r="144" spans="1:28" ht="17.149999999999999" customHeight="1" x14ac:dyDescent="0.2">
      <c r="A144" s="15"/>
      <c r="B144" s="17"/>
      <c r="C144" s="27" t="s">
        <v>41</v>
      </c>
      <c r="D144" s="63">
        <v>100</v>
      </c>
      <c r="E144" s="79">
        <v>1.1985483200630376</v>
      </c>
      <c r="F144" s="65">
        <v>0.67184479324081725</v>
      </c>
      <c r="G144" s="66">
        <v>0.31883212487567264</v>
      </c>
      <c r="H144" s="67">
        <v>0.20787140194654763</v>
      </c>
      <c r="I144" s="65">
        <v>26.112750721606126</v>
      </c>
      <c r="J144" s="65">
        <v>0.82844234276251449</v>
      </c>
      <c r="K144" s="66">
        <v>12.995014998254831</v>
      </c>
      <c r="L144" s="67">
        <v>12.289293380588779</v>
      </c>
      <c r="M144" s="65">
        <v>71.68794664166289</v>
      </c>
      <c r="N144" s="65">
        <v>7.9643582033486604</v>
      </c>
      <c r="O144" s="66">
        <v>9.8274195384417826</v>
      </c>
      <c r="P144" s="66">
        <v>4.0714512462261387</v>
      </c>
      <c r="Q144" s="66">
        <v>2.4196082971674797</v>
      </c>
      <c r="R144" s="66">
        <v>2.4638540904458366</v>
      </c>
      <c r="S144" s="66">
        <v>0.94280471921111764</v>
      </c>
      <c r="T144" s="66">
        <v>8.5519027331192632</v>
      </c>
      <c r="U144" s="66">
        <v>2.1222491101335139</v>
      </c>
      <c r="V144" s="66">
        <v>8.58179476342168</v>
      </c>
      <c r="W144" s="66">
        <v>12.446686674058784</v>
      </c>
      <c r="X144" s="66">
        <v>7.9703718408205946</v>
      </c>
      <c r="Y144" s="67">
        <v>4.3254454252680405</v>
      </c>
      <c r="Z144" s="65">
        <v>1.7624270603481276</v>
      </c>
      <c r="AA144" s="65">
        <v>0.76167274368018334</v>
      </c>
      <c r="AB144" s="10"/>
    </row>
    <row r="145" spans="1:28" ht="17.149999999999999" customHeight="1" x14ac:dyDescent="0.2">
      <c r="A145" s="15"/>
      <c r="B145" s="17"/>
      <c r="C145" s="27" t="s">
        <v>42</v>
      </c>
      <c r="D145" s="63">
        <v>100</v>
      </c>
      <c r="E145" s="79">
        <v>5.8673098218405846</v>
      </c>
      <c r="F145" s="65">
        <v>5.4415639629902781</v>
      </c>
      <c r="G145" s="66">
        <v>2.7402668529247682E-2</v>
      </c>
      <c r="H145" s="67">
        <v>0.39834319032105792</v>
      </c>
      <c r="I145" s="65">
        <v>16.256102494394437</v>
      </c>
      <c r="J145" s="65">
        <v>7.3741871494956666E-4</v>
      </c>
      <c r="K145" s="66">
        <v>8.2055652990417247</v>
      </c>
      <c r="L145" s="67">
        <v>8.0497997766377622</v>
      </c>
      <c r="M145" s="65">
        <v>76.875834854889703</v>
      </c>
      <c r="N145" s="65">
        <v>6.4085373422692093</v>
      </c>
      <c r="O145" s="66">
        <v>7.7692686801159869</v>
      </c>
      <c r="P145" s="66">
        <v>6.4076202959185675</v>
      </c>
      <c r="Q145" s="66">
        <v>2.6448420349844675</v>
      </c>
      <c r="R145" s="66">
        <v>4.2218166839471607</v>
      </c>
      <c r="S145" s="66">
        <v>1.7689115047435404</v>
      </c>
      <c r="T145" s="66">
        <v>8.3885774975544649</v>
      </c>
      <c r="U145" s="66">
        <v>1.6716336859297767</v>
      </c>
      <c r="V145" s="66">
        <v>14.303119933496177</v>
      </c>
      <c r="W145" s="66">
        <v>7.0964450083701749</v>
      </c>
      <c r="X145" s="66">
        <v>10.820792409352094</v>
      </c>
      <c r="Y145" s="67">
        <v>5.3742697782080855</v>
      </c>
      <c r="Z145" s="65">
        <v>1.7624260016864199</v>
      </c>
      <c r="AA145" s="65">
        <v>0.7616731728111451</v>
      </c>
      <c r="AB145" s="10"/>
    </row>
    <row r="146" spans="1:28" ht="17.149999999999999" customHeight="1" x14ac:dyDescent="0.2">
      <c r="A146" s="15"/>
      <c r="B146" s="17"/>
      <c r="C146" s="27" t="s">
        <v>21</v>
      </c>
      <c r="D146" s="63">
        <v>100</v>
      </c>
      <c r="E146" s="79">
        <v>4.7657983998447548</v>
      </c>
      <c r="F146" s="65">
        <v>4.5674129745449443</v>
      </c>
      <c r="G146" s="66">
        <v>0.10665792515269575</v>
      </c>
      <c r="H146" s="67">
        <v>9.172750014711438E-2</v>
      </c>
      <c r="I146" s="65">
        <v>12.197837171558726</v>
      </c>
      <c r="J146" s="65">
        <v>4.3572808590940718E-3</v>
      </c>
      <c r="K146" s="66">
        <v>5.2187787350319548</v>
      </c>
      <c r="L146" s="67">
        <v>6.9747011556676775</v>
      </c>
      <c r="M146" s="65">
        <v>82.035616054378863</v>
      </c>
      <c r="N146" s="65">
        <v>2.8587187617775731</v>
      </c>
      <c r="O146" s="66">
        <v>10.640996442751844</v>
      </c>
      <c r="P146" s="66">
        <v>5.4002600443184878</v>
      </c>
      <c r="Q146" s="66">
        <v>3.3300182062467236</v>
      </c>
      <c r="R146" s="66">
        <v>3.7258878408954614</v>
      </c>
      <c r="S146" s="66">
        <v>2.5798668244271861</v>
      </c>
      <c r="T146" s="66">
        <v>10.616259328286972</v>
      </c>
      <c r="U146" s="66">
        <v>3.2778852498855655</v>
      </c>
      <c r="V146" s="66">
        <v>9.7755343396406094</v>
      </c>
      <c r="W146" s="66">
        <v>7.5769183602788477</v>
      </c>
      <c r="X146" s="66">
        <v>16.726556818268595</v>
      </c>
      <c r="Y146" s="67">
        <v>5.5267138376009983</v>
      </c>
      <c r="Z146" s="65">
        <v>1.7624246516084432</v>
      </c>
      <c r="AA146" s="65">
        <v>0.76167627739078836</v>
      </c>
      <c r="AB146" s="10"/>
    </row>
    <row r="147" spans="1:28" ht="17.149999999999999" customHeight="1" x14ac:dyDescent="0.2">
      <c r="A147" s="15"/>
      <c r="B147" s="17"/>
      <c r="C147" s="27" t="s">
        <v>43</v>
      </c>
      <c r="D147" s="63">
        <v>100</v>
      </c>
      <c r="E147" s="79">
        <v>11.398179455538717</v>
      </c>
      <c r="F147" s="65">
        <v>11.216118463044126</v>
      </c>
      <c r="G147" s="66">
        <v>0.16344312680638795</v>
      </c>
      <c r="H147" s="67">
        <v>1.861786568820312E-2</v>
      </c>
      <c r="I147" s="65">
        <v>14.03789036800398</v>
      </c>
      <c r="J147" s="65">
        <v>0.40364894456209721</v>
      </c>
      <c r="K147" s="66">
        <v>1.6713724129578773</v>
      </c>
      <c r="L147" s="67">
        <v>11.962869010484004</v>
      </c>
      <c r="M147" s="65">
        <v>73.563180617518725</v>
      </c>
      <c r="N147" s="65">
        <v>3.5651968983316586</v>
      </c>
      <c r="O147" s="66">
        <v>5.2186715458916639</v>
      </c>
      <c r="P147" s="66">
        <v>12.234445015433058</v>
      </c>
      <c r="Q147" s="66">
        <v>1.9512361176120165</v>
      </c>
      <c r="R147" s="66">
        <v>4.1554631063162617</v>
      </c>
      <c r="S147" s="66">
        <v>1.5057100679840139</v>
      </c>
      <c r="T147" s="66">
        <v>8.5638123418643399</v>
      </c>
      <c r="U147" s="66">
        <v>1.9560607895572364</v>
      </c>
      <c r="V147" s="66">
        <v>14.419091822606568</v>
      </c>
      <c r="W147" s="66">
        <v>9.4051709747212069</v>
      </c>
      <c r="X147" s="66">
        <v>6.978681758223054</v>
      </c>
      <c r="Y147" s="67">
        <v>3.6096401789776542</v>
      </c>
      <c r="Z147" s="65">
        <v>1.7624258214871382</v>
      </c>
      <c r="AA147" s="65">
        <v>0.76167626254856591</v>
      </c>
      <c r="AB147" s="10"/>
    </row>
    <row r="148" spans="1:28" ht="17.149999999999999" customHeight="1" x14ac:dyDescent="0.2">
      <c r="A148" s="15"/>
      <c r="B148" s="17"/>
      <c r="C148" s="27" t="s">
        <v>44</v>
      </c>
      <c r="D148" s="63">
        <v>100</v>
      </c>
      <c r="E148" s="79">
        <v>8.7278661024351774</v>
      </c>
      <c r="F148" s="65">
        <v>8.6592487348503173</v>
      </c>
      <c r="G148" s="66">
        <v>6.734432928710278E-2</v>
      </c>
      <c r="H148" s="67">
        <v>1.2730382977583484E-3</v>
      </c>
      <c r="I148" s="65">
        <v>13.715877520683705</v>
      </c>
      <c r="J148" s="65">
        <v>0</v>
      </c>
      <c r="K148" s="66">
        <v>5.6102978782916253</v>
      </c>
      <c r="L148" s="67">
        <v>8.1055796423920778</v>
      </c>
      <c r="M148" s="65">
        <v>76.555503474278382</v>
      </c>
      <c r="N148" s="65">
        <v>17.989599820109429</v>
      </c>
      <c r="O148" s="66">
        <v>3.6342468056844601</v>
      </c>
      <c r="P148" s="66">
        <v>6.299548566139558</v>
      </c>
      <c r="Q148" s="66">
        <v>0.58723869003514495</v>
      </c>
      <c r="R148" s="66">
        <v>3.8971925644186034</v>
      </c>
      <c r="S148" s="66">
        <v>4.3678305997500626</v>
      </c>
      <c r="T148" s="66">
        <v>6.2261889800616261</v>
      </c>
      <c r="U148" s="66">
        <v>0.6940291064821722</v>
      </c>
      <c r="V148" s="66">
        <v>13.758949655317339</v>
      </c>
      <c r="W148" s="66">
        <v>7.382789523751546</v>
      </c>
      <c r="X148" s="66">
        <v>9.0937710960093519</v>
      </c>
      <c r="Y148" s="67">
        <v>2.6241180665190869</v>
      </c>
      <c r="Z148" s="65">
        <v>1.7624280062150814</v>
      </c>
      <c r="AA148" s="65">
        <v>0.76167510361234569</v>
      </c>
      <c r="AB148" s="10"/>
    </row>
    <row r="149" spans="1:28" ht="17.149999999999999" customHeight="1" x14ac:dyDescent="0.2">
      <c r="A149" s="15"/>
      <c r="B149" s="17"/>
      <c r="C149" s="27" t="s">
        <v>45</v>
      </c>
      <c r="D149" s="63">
        <v>100</v>
      </c>
      <c r="E149" s="79">
        <v>13.855697342762941</v>
      </c>
      <c r="F149" s="65">
        <v>13.55740528510781</v>
      </c>
      <c r="G149" s="66">
        <v>0.15786190241496503</v>
      </c>
      <c r="H149" s="67">
        <v>0.14043015524016764</v>
      </c>
      <c r="I149" s="65">
        <v>14.927194227361088</v>
      </c>
      <c r="J149" s="65">
        <v>2.6163365566095879E-2</v>
      </c>
      <c r="K149" s="66">
        <v>4.7066122238338908</v>
      </c>
      <c r="L149" s="67">
        <v>10.1944186379611</v>
      </c>
      <c r="M149" s="65">
        <v>70.216359696972802</v>
      </c>
      <c r="N149" s="65">
        <v>1.8791828320817563</v>
      </c>
      <c r="O149" s="66">
        <v>8.6160425336430464</v>
      </c>
      <c r="P149" s="66">
        <v>11.444281658167171</v>
      </c>
      <c r="Q149" s="66">
        <v>2.3908799617950085</v>
      </c>
      <c r="R149" s="66">
        <v>2.2815075568760794</v>
      </c>
      <c r="S149" s="66">
        <v>2.6049283215553203</v>
      </c>
      <c r="T149" s="66">
        <v>8.5948365320476938</v>
      </c>
      <c r="U149" s="66">
        <v>1.8620794765311552</v>
      </c>
      <c r="V149" s="66">
        <v>10.308815884581771</v>
      </c>
      <c r="W149" s="66">
        <v>5.1183703354219041</v>
      </c>
      <c r="X149" s="66">
        <v>9.6925192747889337</v>
      </c>
      <c r="Y149" s="67">
        <v>5.4229153294829642</v>
      </c>
      <c r="Z149" s="65">
        <v>1.7624238648761135</v>
      </c>
      <c r="AA149" s="65">
        <v>0.76167513197294634</v>
      </c>
      <c r="AB149" s="10"/>
    </row>
    <row r="150" spans="1:28" ht="17.149999999999999" customHeight="1" x14ac:dyDescent="0.2">
      <c r="A150" s="15"/>
      <c r="B150" s="17"/>
      <c r="C150" s="27" t="s">
        <v>46</v>
      </c>
      <c r="D150" s="63">
        <v>100</v>
      </c>
      <c r="E150" s="79">
        <v>9.1880414979538951</v>
      </c>
      <c r="F150" s="65">
        <v>9.1175636590793179</v>
      </c>
      <c r="G150" s="66">
        <v>2.9185256649385219E-2</v>
      </c>
      <c r="H150" s="67">
        <v>4.1292582225191124E-2</v>
      </c>
      <c r="I150" s="65">
        <v>14.080972418486571</v>
      </c>
      <c r="J150" s="65">
        <v>0</v>
      </c>
      <c r="K150" s="66">
        <v>0.50414816398327622</v>
      </c>
      <c r="L150" s="67">
        <v>13.576824254503295</v>
      </c>
      <c r="M150" s="65">
        <v>75.730235691271815</v>
      </c>
      <c r="N150" s="65">
        <v>2.3991328557732712</v>
      </c>
      <c r="O150" s="66">
        <v>5.7462927658265901</v>
      </c>
      <c r="P150" s="66">
        <v>6.6743555549953841</v>
      </c>
      <c r="Q150" s="66">
        <v>2.6163826901364362</v>
      </c>
      <c r="R150" s="66">
        <v>2.308510696923086</v>
      </c>
      <c r="S150" s="66">
        <v>1.0355882804362151</v>
      </c>
      <c r="T150" s="66">
        <v>9.036064280023071</v>
      </c>
      <c r="U150" s="66">
        <v>1.9472278834927175</v>
      </c>
      <c r="V150" s="66">
        <v>17.784062601911735</v>
      </c>
      <c r="W150" s="66">
        <v>8.5183247018850707</v>
      </c>
      <c r="X150" s="66">
        <v>13.441815843485836</v>
      </c>
      <c r="Y150" s="67">
        <v>4.2224775363824039</v>
      </c>
      <c r="Z150" s="65">
        <v>1.7624261181693528</v>
      </c>
      <c r="AA150" s="65">
        <v>0.76167572588163734</v>
      </c>
      <c r="AB150" s="10"/>
    </row>
    <row r="151" spans="1:28" ht="17.149999999999999" customHeight="1" thickBot="1" x14ac:dyDescent="0.25">
      <c r="A151" s="15"/>
      <c r="B151" s="17"/>
      <c r="C151" s="27" t="s">
        <v>47</v>
      </c>
      <c r="D151" s="63">
        <v>100</v>
      </c>
      <c r="E151" s="79">
        <v>6.71451107046855</v>
      </c>
      <c r="F151" s="65">
        <v>6.092823554934264</v>
      </c>
      <c r="G151" s="66">
        <v>4.0945863821240415E-3</v>
      </c>
      <c r="H151" s="67">
        <v>0.61759292915216202</v>
      </c>
      <c r="I151" s="65">
        <v>8.7804669552511996</v>
      </c>
      <c r="J151" s="65">
        <v>0</v>
      </c>
      <c r="K151" s="66">
        <v>2.6079354520782543</v>
      </c>
      <c r="L151" s="67">
        <v>6.1725315031729453</v>
      </c>
      <c r="M151" s="65">
        <v>83.50426914506474</v>
      </c>
      <c r="N151" s="65">
        <v>10.01937385872384</v>
      </c>
      <c r="O151" s="66">
        <v>6.4919451584030261</v>
      </c>
      <c r="P151" s="66">
        <v>7.8095686892007796</v>
      </c>
      <c r="Q151" s="66">
        <v>5.417432306430225</v>
      </c>
      <c r="R151" s="66">
        <v>3.0194413834817202</v>
      </c>
      <c r="S151" s="66">
        <v>0.93100119102179324</v>
      </c>
      <c r="T151" s="66">
        <v>9.7914203329976246</v>
      </c>
      <c r="U151" s="66">
        <v>2.191954209593975</v>
      </c>
      <c r="V151" s="66">
        <v>11.18756653702871</v>
      </c>
      <c r="W151" s="66">
        <v>7.3251288358013396</v>
      </c>
      <c r="X151" s="66">
        <v>12.601082407501856</v>
      </c>
      <c r="Y151" s="67">
        <v>6.7183542348798415</v>
      </c>
      <c r="Z151" s="65">
        <v>1.7624249146242821</v>
      </c>
      <c r="AA151" s="65">
        <v>0.76167208540876186</v>
      </c>
      <c r="AB151" s="10"/>
    </row>
    <row r="152" spans="1:28" ht="17.149999999999999" customHeight="1" thickTop="1" x14ac:dyDescent="0.2">
      <c r="C152" s="12" t="s">
        <v>80</v>
      </c>
      <c r="D152" s="75">
        <v>100</v>
      </c>
      <c r="E152" s="75">
        <v>4.3169073062629968</v>
      </c>
      <c r="F152" s="75">
        <v>3.18927909578652</v>
      </c>
      <c r="G152" s="76">
        <v>0.14878582626862355</v>
      </c>
      <c r="H152" s="77">
        <v>0.97884238420785341</v>
      </c>
      <c r="I152" s="75">
        <v>19.083069020308418</v>
      </c>
      <c r="J152" s="75">
        <v>0.37628487347815998</v>
      </c>
      <c r="K152" s="76">
        <v>12.10661739223991</v>
      </c>
      <c r="L152" s="77">
        <v>6.60016675459035</v>
      </c>
      <c r="M152" s="75">
        <v>75.599273147698227</v>
      </c>
      <c r="N152" s="75">
        <v>2.8430226843103701</v>
      </c>
      <c r="O152" s="76">
        <v>13.486291431055042</v>
      </c>
      <c r="P152" s="76">
        <v>6.399778800240302</v>
      </c>
      <c r="Q152" s="76">
        <v>2.7811261453693454</v>
      </c>
      <c r="R152" s="76">
        <v>3.071822469354152</v>
      </c>
      <c r="S152" s="76">
        <v>3.7046871716217655</v>
      </c>
      <c r="T152" s="76">
        <v>9.4088499600766404</v>
      </c>
      <c r="U152" s="76">
        <v>5.2648664578920501</v>
      </c>
      <c r="V152" s="76">
        <v>6.6075252143383683</v>
      </c>
      <c r="W152" s="76">
        <v>5.0894898338976367</v>
      </c>
      <c r="X152" s="76">
        <v>12.246390963514118</v>
      </c>
      <c r="Y152" s="77">
        <v>4.6954220160284343</v>
      </c>
      <c r="Z152" s="75">
        <v>1.7624254375263979</v>
      </c>
      <c r="AA152" s="75">
        <v>0.76167491179603841</v>
      </c>
      <c r="AB152" s="8"/>
    </row>
  </sheetData>
  <mergeCells count="78">
    <mergeCell ref="T107:T108"/>
    <mergeCell ref="U107:U108"/>
    <mergeCell ref="AB105:AB108"/>
    <mergeCell ref="E106:E108"/>
    <mergeCell ref="I106:I108"/>
    <mergeCell ref="M106:M108"/>
    <mergeCell ref="Z106:Z108"/>
    <mergeCell ref="AA106:AA108"/>
    <mergeCell ref="F107:F108"/>
    <mergeCell ref="G107:G108"/>
    <mergeCell ref="H107:H108"/>
    <mergeCell ref="J107:J108"/>
    <mergeCell ref="V107:V108"/>
    <mergeCell ref="W107:W108"/>
    <mergeCell ref="X107:X108"/>
    <mergeCell ref="Y107:Y108"/>
    <mergeCell ref="R56:R57"/>
    <mergeCell ref="S56:S57"/>
    <mergeCell ref="R107:R108"/>
    <mergeCell ref="S107:S108"/>
    <mergeCell ref="C105:C108"/>
    <mergeCell ref="D105:D108"/>
    <mergeCell ref="K107:K108"/>
    <mergeCell ref="L107:L108"/>
    <mergeCell ref="N107:N108"/>
    <mergeCell ref="P107:P108"/>
    <mergeCell ref="Q107:Q108"/>
    <mergeCell ref="O107:O108"/>
    <mergeCell ref="P56:P57"/>
    <mergeCell ref="Q56:Q57"/>
    <mergeCell ref="AB54:AB57"/>
    <mergeCell ref="E55:E57"/>
    <mergeCell ref="I55:I57"/>
    <mergeCell ref="M55:M57"/>
    <mergeCell ref="Z55:Z57"/>
    <mergeCell ref="AA55:AA57"/>
    <mergeCell ref="F56:F57"/>
    <mergeCell ref="G56:G57"/>
    <mergeCell ref="H56:H57"/>
    <mergeCell ref="J56:J57"/>
    <mergeCell ref="V56:V57"/>
    <mergeCell ref="W56:W57"/>
    <mergeCell ref="X56:X57"/>
    <mergeCell ref="Y56:Y57"/>
    <mergeCell ref="T56:T57"/>
    <mergeCell ref="U56:U57"/>
    <mergeCell ref="V5:V6"/>
    <mergeCell ref="W5:W6"/>
    <mergeCell ref="X5:X6"/>
    <mergeCell ref="Y5:Y6"/>
    <mergeCell ref="C54:C57"/>
    <mergeCell ref="D54:D57"/>
    <mergeCell ref="K56:K57"/>
    <mergeCell ref="L56:L57"/>
    <mergeCell ref="N56:N57"/>
    <mergeCell ref="O56:O57"/>
    <mergeCell ref="P5:P6"/>
    <mergeCell ref="Q5:Q6"/>
    <mergeCell ref="R5:R6"/>
    <mergeCell ref="S5:S6"/>
    <mergeCell ref="T5:T6"/>
    <mergeCell ref="U5:U6"/>
    <mergeCell ref="O5:O6"/>
    <mergeCell ref="C3:C6"/>
    <mergeCell ref="D3:D6"/>
    <mergeCell ref="AB3:AB6"/>
    <mergeCell ref="E4:E6"/>
    <mergeCell ref="I4:I6"/>
    <mergeCell ref="M4:M6"/>
    <mergeCell ref="Z4:Z6"/>
    <mergeCell ref="AA4:AA6"/>
    <mergeCell ref="F5:F6"/>
    <mergeCell ref="G5:G6"/>
    <mergeCell ref="H5:H6"/>
    <mergeCell ref="J5:J6"/>
    <mergeCell ref="K5:K6"/>
    <mergeCell ref="L5:L6"/>
    <mergeCell ref="N5:N6"/>
  </mergeCells>
  <phoneticPr fontId="1"/>
  <pageMargins left="0.70866141732283472" right="0.70866141732283472" top="0.74803149606299213" bottom="0.39370078740157483" header="0.31496062992125984" footer="0.31496062992125984"/>
  <pageSetup paperSize="9" scale="60" pageOrder="overThenDown" orientation="landscape" r:id="rId1"/>
  <headerFooter>
    <oddHeader>&amp;L&amp;"HGｺﾞｼｯｸM,ﾒﾃﾞｨｳﾑ"&amp;16
第２表　市町村内総生産（令和４年度推計分）</oddHeader>
  </headerFooter>
  <rowBreaks count="2" manualBreakCount="2">
    <brk id="51" max="16383" man="1"/>
    <brk id="102" min="2" max="26" man="1"/>
  </rowBreaks>
  <colBreaks count="1" manualBreakCount="1">
    <brk id="15" max="15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市町村内総生産　第２表</vt:lpstr>
      <vt:lpstr>'市町村内総生産　第２表'!Print_Area</vt:lpstr>
      <vt:lpstr>'市町村内総生産　第２表'!Print_Titles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</dc:creator>
  <cp:lastModifiedBy>清野 亮太</cp:lastModifiedBy>
  <cp:lastPrinted>2025-03-31T07:18:37Z</cp:lastPrinted>
  <dcterms:created xsi:type="dcterms:W3CDTF">2002-02-27T04:07:00Z</dcterms:created>
  <dcterms:modified xsi:type="dcterms:W3CDTF">2025-06-19T01:57:46Z</dcterms:modified>
</cp:coreProperties>
</file>