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attachedToolbars.bin" ContentType="application/vnd.ms-excel.attachedToolbars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kgflsv-svm1\本庁所属\100124_統計課\103　企画分析係\41市町村民経済計算\R6_R4推計\02-2_公表（ホームページ）\第２表 総生産\"/>
    </mc:Choice>
  </mc:AlternateContent>
  <xr:revisionPtr revIDLastSave="0" documentId="13_ncr:1_{D761C524-4919-469D-AC66-9F5E133F74B0}" xr6:coauthVersionLast="36" xr6:coauthVersionMax="36" xr10:uidLastSave="{00000000-0000-0000-0000-000000000000}"/>
  <bookViews>
    <workbookView xWindow="0" yWindow="0" windowWidth="20490" windowHeight="7520" tabRatio="835" xr2:uid="{00000000-000D-0000-FFFF-FFFF00000000}"/>
  </bookViews>
  <sheets>
    <sheet name="市町村内総生産　第２表" sheetId="25" r:id="rId1"/>
  </sheets>
  <definedNames>
    <definedName name="_xlnm.Print_Area" localSheetId="0">'市町村内総生産　第２表'!$C$1:$AA$152</definedName>
    <definedName name="_xlnm.Print_Titles" localSheetId="0">'市町村内総生産　第２表'!$C:$C</definedName>
  </definedNames>
  <calcPr calcId="191029"/>
</workbook>
</file>

<file path=xl/calcChain.xml><?xml version="1.0" encoding="utf-8"?>
<calcChain xmlns="http://schemas.openxmlformats.org/spreadsheetml/2006/main">
  <c r="C54" i="25" l="1"/>
  <c r="C105" i="25" l="1"/>
</calcChain>
</file>

<file path=xl/sharedStrings.xml><?xml version="1.0" encoding="utf-8"?>
<sst xmlns="http://schemas.openxmlformats.org/spreadsheetml/2006/main" count="285" uniqueCount="86">
  <si>
    <t>水産業</t>
  </si>
  <si>
    <t>実数</t>
    <rPh sb="0" eb="2">
      <t>ジッスウ</t>
    </rPh>
    <phoneticPr fontId="1"/>
  </si>
  <si>
    <t>構成比</t>
    <rPh sb="0" eb="3">
      <t>コウセイヒ</t>
    </rPh>
    <phoneticPr fontId="1"/>
  </si>
  <si>
    <t>対前年度増加率</t>
  </si>
  <si>
    <t>輸入品に課される税・関税</t>
    <rPh sb="2" eb="3">
      <t>ヒン</t>
    </rPh>
    <rPh sb="4" eb="5">
      <t>カ</t>
    </rPh>
    <rPh sb="8" eb="9">
      <t>ゼイ</t>
    </rPh>
    <rPh sb="10" eb="12">
      <t>カンゼイ</t>
    </rPh>
    <phoneticPr fontId="1"/>
  </si>
  <si>
    <t>(控除)
総資本形成に係る消費税</t>
    <rPh sb="5" eb="6">
      <t>ソウ</t>
    </rPh>
    <rPh sb="6" eb="8">
      <t>シホン</t>
    </rPh>
    <rPh sb="8" eb="10">
      <t>ケイセイ</t>
    </rPh>
    <rPh sb="11" eb="12">
      <t>カカ</t>
    </rPh>
    <rPh sb="13" eb="16">
      <t>ショウヒゼイ</t>
    </rPh>
    <phoneticPr fontId="1"/>
  </si>
  <si>
    <t>総生産</t>
    <rPh sb="0" eb="1">
      <t>ソウ</t>
    </rPh>
    <rPh sb="1" eb="3">
      <t>セイサン</t>
    </rPh>
    <phoneticPr fontId="1"/>
  </si>
  <si>
    <t>薩摩川内市</t>
    <rPh sb="0" eb="2">
      <t>サツマ</t>
    </rPh>
    <rPh sb="2" eb="5">
      <t>センダイシ</t>
    </rPh>
    <phoneticPr fontId="1"/>
  </si>
  <si>
    <t>さつま町</t>
    <rPh sb="3" eb="4">
      <t>チョウ</t>
    </rPh>
    <phoneticPr fontId="1"/>
  </si>
  <si>
    <t>南大隅町</t>
    <rPh sb="0" eb="1">
      <t>ミナミ</t>
    </rPh>
    <rPh sb="1" eb="4">
      <t>オオスミチョウ</t>
    </rPh>
    <phoneticPr fontId="1"/>
  </si>
  <si>
    <t>いちき串木野市</t>
    <rPh sb="3" eb="7">
      <t>クシキノシ</t>
    </rPh>
    <phoneticPr fontId="1"/>
  </si>
  <si>
    <t>南さつま市</t>
    <rPh sb="0" eb="1">
      <t>ミナミ</t>
    </rPh>
    <rPh sb="4" eb="5">
      <t>シ</t>
    </rPh>
    <phoneticPr fontId="1"/>
  </si>
  <si>
    <t>志布志市</t>
    <rPh sb="0" eb="3">
      <t>シブシ</t>
    </rPh>
    <rPh sb="3" eb="4">
      <t>シ</t>
    </rPh>
    <phoneticPr fontId="1"/>
  </si>
  <si>
    <t>屋久島町</t>
    <rPh sb="0" eb="3">
      <t>ヤクシマ</t>
    </rPh>
    <rPh sb="3" eb="4">
      <t>チョウ</t>
    </rPh>
    <phoneticPr fontId="1"/>
  </si>
  <si>
    <t>鹿児島市</t>
    <rPh sb="0" eb="4">
      <t>カゴシマシ</t>
    </rPh>
    <phoneticPr fontId="1"/>
  </si>
  <si>
    <t>阿久根市</t>
    <rPh sb="0" eb="4">
      <t>アクネシ</t>
    </rPh>
    <phoneticPr fontId="1"/>
  </si>
  <si>
    <t>西之表市</t>
    <rPh sb="0" eb="4">
      <t>ニシノオモテシ</t>
    </rPh>
    <phoneticPr fontId="1"/>
  </si>
  <si>
    <t>東串良町</t>
    <rPh sb="0" eb="4">
      <t>ヒガシクシラチョウ</t>
    </rPh>
    <phoneticPr fontId="1"/>
  </si>
  <si>
    <t>中種子町</t>
    <rPh sb="0" eb="4">
      <t>ナカタネチョウ</t>
    </rPh>
    <phoneticPr fontId="1"/>
  </si>
  <si>
    <t>南種子町</t>
    <rPh sb="0" eb="4">
      <t>ミナミタネチョウ</t>
    </rPh>
    <phoneticPr fontId="1"/>
  </si>
  <si>
    <t>瀬戸内町</t>
    <rPh sb="0" eb="4">
      <t>セトウチチョウ</t>
    </rPh>
    <phoneticPr fontId="1"/>
  </si>
  <si>
    <t>徳之島町</t>
    <rPh sb="0" eb="4">
      <t>トクノシマチョウ</t>
    </rPh>
    <phoneticPr fontId="1"/>
  </si>
  <si>
    <t>南九州市</t>
    <rPh sb="0" eb="3">
      <t>ミナミキュウシュウ</t>
    </rPh>
    <rPh sb="3" eb="4">
      <t>シ</t>
    </rPh>
    <phoneticPr fontId="1"/>
  </si>
  <si>
    <t>鹿 屋 市</t>
    <rPh sb="0" eb="1">
      <t>シカ</t>
    </rPh>
    <rPh sb="2" eb="3">
      <t>ヤ</t>
    </rPh>
    <rPh sb="4" eb="5">
      <t>シ</t>
    </rPh>
    <phoneticPr fontId="1"/>
  </si>
  <si>
    <t>枕 崎 市</t>
    <rPh sb="0" eb="1">
      <t>マクラ</t>
    </rPh>
    <rPh sb="2" eb="3">
      <t>ザキ</t>
    </rPh>
    <rPh sb="4" eb="5">
      <t>シ</t>
    </rPh>
    <phoneticPr fontId="1"/>
  </si>
  <si>
    <t>出 水 市</t>
    <rPh sb="0" eb="1">
      <t>デ</t>
    </rPh>
    <rPh sb="2" eb="3">
      <t>ミズ</t>
    </rPh>
    <rPh sb="4" eb="5">
      <t>シ</t>
    </rPh>
    <phoneticPr fontId="1"/>
  </si>
  <si>
    <t>指 宿 市</t>
    <rPh sb="0" eb="1">
      <t>ユビ</t>
    </rPh>
    <rPh sb="2" eb="3">
      <t>ヤド</t>
    </rPh>
    <rPh sb="4" eb="5">
      <t>シ</t>
    </rPh>
    <phoneticPr fontId="1"/>
  </si>
  <si>
    <t>垂 水 市</t>
    <rPh sb="0" eb="1">
      <t>タレ</t>
    </rPh>
    <rPh sb="2" eb="3">
      <t>ミズ</t>
    </rPh>
    <rPh sb="4" eb="5">
      <t>シ</t>
    </rPh>
    <phoneticPr fontId="1"/>
  </si>
  <si>
    <t>日 置 市</t>
    <rPh sb="0" eb="1">
      <t>ヒ</t>
    </rPh>
    <rPh sb="2" eb="3">
      <t>オキ</t>
    </rPh>
    <rPh sb="4" eb="5">
      <t>シ</t>
    </rPh>
    <phoneticPr fontId="1"/>
  </si>
  <si>
    <t>曽 於 市</t>
    <rPh sb="0" eb="1">
      <t>ソ</t>
    </rPh>
    <rPh sb="2" eb="3">
      <t>オ</t>
    </rPh>
    <rPh sb="4" eb="5">
      <t>シ</t>
    </rPh>
    <phoneticPr fontId="1"/>
  </si>
  <si>
    <t>霧 島 市</t>
    <rPh sb="0" eb="1">
      <t>キリ</t>
    </rPh>
    <rPh sb="2" eb="3">
      <t>シマ</t>
    </rPh>
    <rPh sb="4" eb="5">
      <t>シ</t>
    </rPh>
    <phoneticPr fontId="1"/>
  </si>
  <si>
    <t>奄 美 市</t>
    <rPh sb="0" eb="1">
      <t>エン</t>
    </rPh>
    <rPh sb="2" eb="3">
      <t>ビ</t>
    </rPh>
    <rPh sb="4" eb="5">
      <t>シ</t>
    </rPh>
    <phoneticPr fontId="1"/>
  </si>
  <si>
    <t>三 島 村</t>
    <rPh sb="0" eb="1">
      <t>サン</t>
    </rPh>
    <rPh sb="2" eb="3">
      <t>シマ</t>
    </rPh>
    <rPh sb="4" eb="5">
      <t>ムラ</t>
    </rPh>
    <phoneticPr fontId="1"/>
  </si>
  <si>
    <t>十 島 村</t>
    <rPh sb="0" eb="1">
      <t>ジュウ</t>
    </rPh>
    <rPh sb="2" eb="3">
      <t>シマ</t>
    </rPh>
    <rPh sb="4" eb="5">
      <t>ムラ</t>
    </rPh>
    <phoneticPr fontId="1"/>
  </si>
  <si>
    <t>長 島 町</t>
    <rPh sb="0" eb="1">
      <t>チョウ</t>
    </rPh>
    <rPh sb="2" eb="3">
      <t>シマ</t>
    </rPh>
    <rPh sb="4" eb="5">
      <t>マチ</t>
    </rPh>
    <phoneticPr fontId="1"/>
  </si>
  <si>
    <t>湧 水 町</t>
    <rPh sb="0" eb="1">
      <t>ユウ</t>
    </rPh>
    <rPh sb="2" eb="3">
      <t>ミズ</t>
    </rPh>
    <rPh sb="4" eb="5">
      <t>マチ</t>
    </rPh>
    <phoneticPr fontId="1"/>
  </si>
  <si>
    <t>大 崎 町</t>
    <rPh sb="0" eb="1">
      <t>ダイ</t>
    </rPh>
    <rPh sb="2" eb="3">
      <t>ザキ</t>
    </rPh>
    <rPh sb="4" eb="5">
      <t>マチ</t>
    </rPh>
    <phoneticPr fontId="1"/>
  </si>
  <si>
    <t>錦 江 町</t>
    <rPh sb="0" eb="1">
      <t>ニシキ</t>
    </rPh>
    <rPh sb="2" eb="3">
      <t>エ</t>
    </rPh>
    <rPh sb="4" eb="5">
      <t>マチ</t>
    </rPh>
    <phoneticPr fontId="1"/>
  </si>
  <si>
    <t>肝 付 町</t>
    <rPh sb="0" eb="1">
      <t>キモ</t>
    </rPh>
    <rPh sb="2" eb="3">
      <t>ヅケ</t>
    </rPh>
    <rPh sb="4" eb="5">
      <t>マチ</t>
    </rPh>
    <phoneticPr fontId="1"/>
  </si>
  <si>
    <t>大 和 村</t>
    <rPh sb="0" eb="1">
      <t>ダイ</t>
    </rPh>
    <rPh sb="2" eb="3">
      <t>ワ</t>
    </rPh>
    <rPh sb="4" eb="5">
      <t>ムラ</t>
    </rPh>
    <phoneticPr fontId="1"/>
  </si>
  <si>
    <t>宇 検 村</t>
    <rPh sb="0" eb="1">
      <t>タカ</t>
    </rPh>
    <rPh sb="2" eb="3">
      <t>ケン</t>
    </rPh>
    <rPh sb="4" eb="5">
      <t>ムラ</t>
    </rPh>
    <phoneticPr fontId="1"/>
  </si>
  <si>
    <t>龍 郷 町</t>
    <rPh sb="0" eb="1">
      <t>リュウ</t>
    </rPh>
    <rPh sb="2" eb="3">
      <t>ゴウ</t>
    </rPh>
    <rPh sb="4" eb="5">
      <t>マチ</t>
    </rPh>
    <phoneticPr fontId="1"/>
  </si>
  <si>
    <t>喜 界 町</t>
    <rPh sb="0" eb="1">
      <t>ヨシ</t>
    </rPh>
    <rPh sb="2" eb="3">
      <t>カイ</t>
    </rPh>
    <rPh sb="4" eb="5">
      <t>マチ</t>
    </rPh>
    <phoneticPr fontId="1"/>
  </si>
  <si>
    <t>天 城 町</t>
    <rPh sb="0" eb="1">
      <t>テン</t>
    </rPh>
    <rPh sb="2" eb="3">
      <t>シロ</t>
    </rPh>
    <rPh sb="4" eb="5">
      <t>マチ</t>
    </rPh>
    <phoneticPr fontId="1"/>
  </si>
  <si>
    <t>伊 仙 町</t>
    <rPh sb="0" eb="1">
      <t>イ</t>
    </rPh>
    <rPh sb="2" eb="3">
      <t>セン</t>
    </rPh>
    <rPh sb="4" eb="5">
      <t>マチ</t>
    </rPh>
    <phoneticPr fontId="1"/>
  </si>
  <si>
    <t>和 泊 町</t>
    <rPh sb="0" eb="1">
      <t>ワ</t>
    </rPh>
    <rPh sb="2" eb="3">
      <t>ハク</t>
    </rPh>
    <rPh sb="4" eb="5">
      <t>マチ</t>
    </rPh>
    <phoneticPr fontId="1"/>
  </si>
  <si>
    <t>知 名 町</t>
    <rPh sb="0" eb="1">
      <t>チ</t>
    </rPh>
    <rPh sb="2" eb="3">
      <t>メイ</t>
    </rPh>
    <rPh sb="4" eb="5">
      <t>マチ</t>
    </rPh>
    <phoneticPr fontId="1"/>
  </si>
  <si>
    <t>与 論 町</t>
    <rPh sb="0" eb="1">
      <t>アタエ</t>
    </rPh>
    <rPh sb="2" eb="3">
      <t>ロン</t>
    </rPh>
    <rPh sb="4" eb="5">
      <t>マチ</t>
    </rPh>
    <phoneticPr fontId="1"/>
  </si>
  <si>
    <t>（各項目の市町村計＝100）</t>
    <phoneticPr fontId="1"/>
  </si>
  <si>
    <t>伊 佐 市</t>
    <rPh sb="0" eb="1">
      <t>イ</t>
    </rPh>
    <rPh sb="2" eb="3">
      <t>サ</t>
    </rPh>
    <rPh sb="4" eb="5">
      <t>シ</t>
    </rPh>
    <phoneticPr fontId="1"/>
  </si>
  <si>
    <t>姶 良 市</t>
    <rPh sb="0" eb="1">
      <t>オウ</t>
    </rPh>
    <rPh sb="2" eb="3">
      <t>リョウ</t>
    </rPh>
    <rPh sb="4" eb="5">
      <t>シ</t>
    </rPh>
    <phoneticPr fontId="1"/>
  </si>
  <si>
    <t>情報通信業</t>
    <rPh sb="0" eb="2">
      <t>ジョウホウ</t>
    </rPh>
    <rPh sb="2" eb="5">
      <t>ツウシンギョウ</t>
    </rPh>
    <phoneticPr fontId="1"/>
  </si>
  <si>
    <t>製造業</t>
    <rPh sb="0" eb="3">
      <t>セイゾウギョウ</t>
    </rPh>
    <phoneticPr fontId="1"/>
  </si>
  <si>
    <t>建設業</t>
    <rPh sb="0" eb="3">
      <t>ケンセツギョウ</t>
    </rPh>
    <phoneticPr fontId="1"/>
  </si>
  <si>
    <t>運輸・郵便業</t>
    <rPh sb="0" eb="2">
      <t>ウンユ</t>
    </rPh>
    <rPh sb="3" eb="5">
      <t>ユウビン</t>
    </rPh>
    <rPh sb="5" eb="6">
      <t>ギョウ</t>
    </rPh>
    <phoneticPr fontId="1"/>
  </si>
  <si>
    <t>a</t>
  </si>
  <si>
    <t>e</t>
  </si>
  <si>
    <t>b</t>
  </si>
  <si>
    <t>c</t>
  </si>
  <si>
    <t>f</t>
  </si>
  <si>
    <t>d</t>
  </si>
  <si>
    <t>g</t>
  </si>
  <si>
    <t>d</t>
    <phoneticPr fontId="1"/>
  </si>
  <si>
    <t>その他の
サービス</t>
    <rPh sb="2" eb="3">
      <t>タ</t>
    </rPh>
    <phoneticPr fontId="1"/>
  </si>
  <si>
    <t>(単位：百万円）</t>
    <rPh sb="4" eb="6">
      <t>ヒャクマン</t>
    </rPh>
    <rPh sb="6" eb="7">
      <t>エン</t>
    </rPh>
    <phoneticPr fontId="1"/>
  </si>
  <si>
    <t>第一次産業</t>
    <rPh sb="0" eb="3">
      <t>ダイイチジ</t>
    </rPh>
    <rPh sb="3" eb="5">
      <t>サンギョウ</t>
    </rPh>
    <phoneticPr fontId="1"/>
  </si>
  <si>
    <t>第二次産業</t>
    <rPh sb="0" eb="1">
      <t>ダイ</t>
    </rPh>
    <rPh sb="1" eb="3">
      <t>ニジ</t>
    </rPh>
    <rPh sb="3" eb="5">
      <t>サンギョウ</t>
    </rPh>
    <phoneticPr fontId="1"/>
  </si>
  <si>
    <t>第三次産業</t>
    <rPh sb="0" eb="3">
      <t>ダイサンジ</t>
    </rPh>
    <rPh sb="3" eb="5">
      <t>サンギョウ</t>
    </rPh>
    <phoneticPr fontId="1"/>
  </si>
  <si>
    <t>農　業</t>
    <phoneticPr fontId="1"/>
  </si>
  <si>
    <t>林　業</t>
    <phoneticPr fontId="1"/>
  </si>
  <si>
    <t>鉱　業</t>
    <phoneticPr fontId="1"/>
  </si>
  <si>
    <t>卸売・小売業</t>
    <rPh sb="0" eb="2">
      <t>オロシウ</t>
    </rPh>
    <rPh sb="3" eb="6">
      <t>コウリギョウ</t>
    </rPh>
    <phoneticPr fontId="1"/>
  </si>
  <si>
    <t>宿泊・
飲食サービス業</t>
    <rPh sb="0" eb="2">
      <t>シュクハク</t>
    </rPh>
    <rPh sb="4" eb="6">
      <t>インショク</t>
    </rPh>
    <rPh sb="10" eb="11">
      <t>ギョウ</t>
    </rPh>
    <phoneticPr fontId="1"/>
  </si>
  <si>
    <t>金融・保険業</t>
    <rPh sb="0" eb="2">
      <t>キンユウ</t>
    </rPh>
    <rPh sb="3" eb="6">
      <t>ホケンギョウ</t>
    </rPh>
    <phoneticPr fontId="1"/>
  </si>
  <si>
    <t>不動産業</t>
    <rPh sb="0" eb="3">
      <t>フドウサン</t>
    </rPh>
    <rPh sb="3" eb="4">
      <t>ギョウ</t>
    </rPh>
    <phoneticPr fontId="1"/>
  </si>
  <si>
    <t>公　務</t>
    <rPh sb="0" eb="1">
      <t>コウ</t>
    </rPh>
    <rPh sb="2" eb="3">
      <t>ツトム</t>
    </rPh>
    <phoneticPr fontId="1"/>
  </si>
  <si>
    <t>教　育</t>
    <rPh sb="0" eb="1">
      <t>キョウ</t>
    </rPh>
    <rPh sb="2" eb="3">
      <t>イク</t>
    </rPh>
    <phoneticPr fontId="1"/>
  </si>
  <si>
    <t>(単位：％）</t>
  </si>
  <si>
    <t>(単位：％）</t>
    <phoneticPr fontId="1"/>
  </si>
  <si>
    <t>※端数処理等のため，市町村合計は県民経済計算値と一致しません。</t>
  </si>
  <si>
    <t>県民経済計算値</t>
    <rPh sb="0" eb="2">
      <t>ケンミン</t>
    </rPh>
    <rPh sb="2" eb="4">
      <t>ケイザイ</t>
    </rPh>
    <rPh sb="4" eb="6">
      <t>ケイサン</t>
    </rPh>
    <rPh sb="6" eb="7">
      <t>アタイ</t>
    </rPh>
    <phoneticPr fontId="1"/>
  </si>
  <si>
    <t>電気･ガス･水道･
廃棄物処理業</t>
    <rPh sb="0" eb="2">
      <t>デンキ</t>
    </rPh>
    <rPh sb="6" eb="8">
      <t>スイドウ</t>
    </rPh>
    <rPh sb="10" eb="13">
      <t>ハイキブツ</t>
    </rPh>
    <rPh sb="13" eb="15">
      <t>ショリ</t>
    </rPh>
    <rPh sb="15" eb="16">
      <t>ギョウ</t>
    </rPh>
    <phoneticPr fontId="1"/>
  </si>
  <si>
    <t>卸売･小売業</t>
    <rPh sb="0" eb="2">
      <t>オロシウ</t>
    </rPh>
    <rPh sb="3" eb="6">
      <t>コウリギョウ</t>
    </rPh>
    <phoneticPr fontId="1"/>
  </si>
  <si>
    <t>保健衛生・
社会事業</t>
    <rPh sb="0" eb="2">
      <t>ホケン</t>
    </rPh>
    <rPh sb="2" eb="4">
      <t>エイセイ</t>
    </rPh>
    <rPh sb="6" eb="8">
      <t>シャカイ</t>
    </rPh>
    <rPh sb="8" eb="10">
      <t>ジギョウ</t>
    </rPh>
    <phoneticPr fontId="1"/>
  </si>
  <si>
    <t>専門･科学技術,
業務支援サービス業</t>
    <rPh sb="0" eb="2">
      <t>センモン</t>
    </rPh>
    <rPh sb="3" eb="5">
      <t>カガク</t>
    </rPh>
    <rPh sb="5" eb="7">
      <t>ギジュツ</t>
    </rPh>
    <rPh sb="9" eb="11">
      <t>ギョウム</t>
    </rPh>
    <rPh sb="11" eb="13">
      <t>シエン</t>
    </rPh>
    <rPh sb="17" eb="18">
      <t>ギョウ</t>
    </rPh>
    <phoneticPr fontId="1"/>
  </si>
  <si>
    <t xml:space="preserve">     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</si>
</sst>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 "/>
    <numFmt numFmtId="177" formatCode="[$-411]ggge&quot;年度&quot;"/>
    <numFmt numFmtId="178" formatCode="#,##0,\ ;\-#,##0,\ "/>
    <numFmt numFmtId="179" formatCode="#,##0.0\ ;\-#,##0.0\ "/>
  </numFmts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0"/>
      <name val="HGｺﾞｼｯｸM"/>
      <family val="3"/>
      <charset val="128"/>
    </font>
    <font>
      <sz val="11"/>
      <name val="HGｺﾞｼｯｸM"/>
      <family val="3"/>
      <charset val="128"/>
    </font>
    <font>
      <sz val="12"/>
      <name val="HGｺﾞｼｯｸM"/>
      <family val="3"/>
      <charset val="128"/>
    </font>
    <font>
      <sz val="14"/>
      <name val="HGｺﾞｼｯｸM"/>
      <family val="3"/>
      <charset val="128"/>
    </font>
    <font>
      <sz val="12"/>
      <color theme="0"/>
      <name val="HGｺﾞｼｯｸM"/>
      <family val="3"/>
      <charset val="128"/>
    </font>
    <font>
      <sz val="9"/>
      <name val="HG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</borders>
  <cellStyleXfs count="4">
    <xf numFmtId="0" fontId="0" fillId="0" borderId="0"/>
    <xf numFmtId="0" fontId="2" fillId="0" borderId="0"/>
    <xf numFmtId="0" fontId="3" fillId="0" borderId="0"/>
    <xf numFmtId="0" fontId="4" fillId="0" borderId="0"/>
  </cellStyleXfs>
  <cellXfs count="111">
    <xf numFmtId="0" fontId="0" fillId="0" borderId="0" xfId="0"/>
    <xf numFmtId="176" fontId="5" fillId="2" borderId="0" xfId="3" applyNumberFormat="1" applyFont="1" applyFill="1" applyAlignment="1">
      <alignment vertical="center"/>
    </xf>
    <xf numFmtId="176" fontId="6" fillId="2" borderId="0" xfId="3" applyNumberFormat="1" applyFont="1" applyFill="1" applyAlignment="1">
      <alignment vertical="center"/>
    </xf>
    <xf numFmtId="176" fontId="6" fillId="2" borderId="0" xfId="3" applyNumberFormat="1" applyFont="1" applyFill="1" applyAlignment="1">
      <alignment horizontal="right" vertical="center"/>
    </xf>
    <xf numFmtId="176" fontId="6" fillId="2" borderId="1" xfId="3" applyNumberFormat="1" applyFont="1" applyFill="1" applyBorder="1" applyAlignment="1">
      <alignment vertical="center"/>
    </xf>
    <xf numFmtId="176" fontId="5" fillId="2" borderId="0" xfId="3" applyNumberFormat="1" applyFont="1" applyFill="1" applyAlignment="1">
      <alignment vertical="center" shrinkToFit="1"/>
    </xf>
    <xf numFmtId="176" fontId="6" fillId="2" borderId="0" xfId="3" applyNumberFormat="1" applyFont="1" applyFill="1" applyAlignment="1">
      <alignment vertical="center" shrinkToFit="1"/>
    </xf>
    <xf numFmtId="176" fontId="5" fillId="2" borderId="0" xfId="3" applyNumberFormat="1" applyFont="1" applyFill="1" applyAlignment="1">
      <alignment horizontal="center" vertical="center"/>
    </xf>
    <xf numFmtId="176" fontId="6" fillId="2" borderId="0" xfId="3" applyNumberFormat="1" applyFont="1" applyFill="1" applyAlignment="1">
      <alignment horizontal="center" vertical="center"/>
    </xf>
    <xf numFmtId="0" fontId="5" fillId="2" borderId="0" xfId="3" applyFont="1" applyFill="1"/>
    <xf numFmtId="176" fontId="6" fillId="2" borderId="0" xfId="1" applyNumberFormat="1" applyFont="1" applyFill="1" applyAlignment="1">
      <alignment horizontal="center" vertical="center"/>
    </xf>
    <xf numFmtId="0" fontId="6" fillId="2" borderId="21" xfId="3" applyFont="1" applyFill="1" applyBorder="1" applyAlignment="1">
      <alignment horizontal="distributed" vertical="center" shrinkToFit="1"/>
    </xf>
    <xf numFmtId="176" fontId="6" fillId="2" borderId="30" xfId="3" applyNumberFormat="1" applyFont="1" applyFill="1" applyBorder="1" applyAlignment="1">
      <alignment horizontal="distributed" vertical="center"/>
    </xf>
    <xf numFmtId="176" fontId="6" fillId="2" borderId="1" xfId="3" applyNumberFormat="1" applyFont="1" applyFill="1" applyBorder="1" applyAlignment="1">
      <alignment horizontal="center" vertical="center"/>
    </xf>
    <xf numFmtId="176" fontId="6" fillId="2" borderId="32" xfId="3" applyNumberFormat="1" applyFont="1" applyFill="1" applyBorder="1" applyAlignment="1">
      <alignment vertical="center"/>
    </xf>
    <xf numFmtId="176" fontId="5" fillId="2" borderId="0" xfId="1" applyNumberFormat="1" applyFont="1" applyFill="1" applyAlignment="1">
      <alignment vertical="center"/>
    </xf>
    <xf numFmtId="176" fontId="5" fillId="2" borderId="0" xfId="1" applyNumberFormat="1" applyFont="1" applyFill="1" applyAlignment="1">
      <alignment horizontal="right" vertical="center" shrinkToFit="1"/>
    </xf>
    <xf numFmtId="176" fontId="5" fillId="2" borderId="0" xfId="1" applyNumberFormat="1" applyFont="1" applyFill="1" applyAlignment="1">
      <alignment horizontal="right" vertical="center"/>
    </xf>
    <xf numFmtId="176" fontId="7" fillId="2" borderId="1" xfId="3" applyNumberFormat="1" applyFont="1" applyFill="1" applyBorder="1" applyAlignment="1">
      <alignment vertical="center"/>
    </xf>
    <xf numFmtId="176" fontId="7" fillId="2" borderId="3" xfId="3" applyNumberFormat="1" applyFont="1" applyFill="1" applyBorder="1" applyAlignment="1">
      <alignment vertical="center"/>
    </xf>
    <xf numFmtId="176" fontId="7" fillId="2" borderId="3" xfId="3" applyNumberFormat="1" applyFont="1" applyFill="1" applyBorder="1" applyAlignment="1">
      <alignment horizontal="right" vertical="center"/>
    </xf>
    <xf numFmtId="176" fontId="7" fillId="2" borderId="1" xfId="3" applyNumberFormat="1" applyFont="1" applyFill="1" applyBorder="1" applyAlignment="1">
      <alignment vertical="center" wrapText="1" justifyLastLine="1"/>
    </xf>
    <xf numFmtId="176" fontId="7" fillId="2" borderId="2" xfId="3" applyNumberFormat="1" applyFont="1" applyFill="1" applyBorder="1" applyAlignment="1">
      <alignment vertical="center" wrapText="1" justifyLastLine="1"/>
    </xf>
    <xf numFmtId="176" fontId="7" fillId="2" borderId="3" xfId="3" applyNumberFormat="1" applyFont="1" applyFill="1" applyBorder="1" applyAlignment="1">
      <alignment vertical="center" wrapText="1" justifyLastLine="1"/>
    </xf>
    <xf numFmtId="176" fontId="7" fillId="2" borderId="3" xfId="3" applyNumberFormat="1" applyFont="1" applyFill="1" applyBorder="1" applyAlignment="1">
      <alignment vertical="center" justifyLastLine="1"/>
    </xf>
    <xf numFmtId="176" fontId="7" fillId="2" borderId="4" xfId="3" applyNumberFormat="1" applyFont="1" applyFill="1" applyBorder="1" applyAlignment="1">
      <alignment vertical="center" wrapText="1" justifyLastLine="1"/>
    </xf>
    <xf numFmtId="0" fontId="7" fillId="2" borderId="20" xfId="3" applyFont="1" applyFill="1" applyBorder="1" applyAlignment="1">
      <alignment horizontal="distributed" vertical="center" shrinkToFit="1"/>
    </xf>
    <xf numFmtId="0" fontId="7" fillId="2" borderId="21" xfId="3" applyFont="1" applyFill="1" applyBorder="1" applyAlignment="1">
      <alignment horizontal="distributed" vertical="center" shrinkToFit="1"/>
    </xf>
    <xf numFmtId="176" fontId="8" fillId="2" borderId="1" xfId="3" applyNumberFormat="1" applyFont="1" applyFill="1" applyBorder="1" applyAlignment="1">
      <alignment horizontal="center" vertical="center" justifyLastLine="1"/>
    </xf>
    <xf numFmtId="176" fontId="8" fillId="2" borderId="1" xfId="3" applyNumberFormat="1" applyFont="1" applyFill="1" applyBorder="1" applyAlignment="1">
      <alignment vertical="center"/>
    </xf>
    <xf numFmtId="176" fontId="8" fillId="2" borderId="3" xfId="3" applyNumberFormat="1" applyFont="1" applyFill="1" applyBorder="1" applyAlignment="1">
      <alignment horizontal="distributed" vertical="center" shrinkToFit="1"/>
    </xf>
    <xf numFmtId="176" fontId="8" fillId="2" borderId="4" xfId="3" applyNumberFormat="1" applyFont="1" applyFill="1" applyBorder="1" applyAlignment="1">
      <alignment horizontal="distributed" vertical="center" shrinkToFit="1"/>
    </xf>
    <xf numFmtId="176" fontId="8" fillId="2" borderId="1" xfId="3" applyNumberFormat="1" applyFont="1" applyFill="1" applyBorder="1" applyAlignment="1">
      <alignment vertical="center" justifyLastLine="1"/>
    </xf>
    <xf numFmtId="176" fontId="8" fillId="2" borderId="2" xfId="3" applyNumberFormat="1" applyFont="1" applyFill="1" applyBorder="1" applyAlignment="1">
      <alignment vertical="center" wrapText="1" justifyLastLine="1"/>
    </xf>
    <xf numFmtId="176" fontId="8" fillId="2" borderId="0" xfId="3" applyNumberFormat="1" applyFont="1" applyFill="1" applyAlignment="1">
      <alignment vertical="center"/>
    </xf>
    <xf numFmtId="176" fontId="9" fillId="2" borderId="0" xfId="3" applyNumberFormat="1" applyFont="1" applyFill="1" applyAlignment="1">
      <alignment vertical="center"/>
    </xf>
    <xf numFmtId="176" fontId="7" fillId="2" borderId="0" xfId="3" applyNumberFormat="1" applyFont="1" applyFill="1" applyAlignment="1">
      <alignment horizontal="center" vertical="center"/>
    </xf>
    <xf numFmtId="176" fontId="7" fillId="2" borderId="0" xfId="3" applyNumberFormat="1" applyFont="1" applyFill="1" applyAlignment="1">
      <alignment vertical="center"/>
    </xf>
    <xf numFmtId="178" fontId="7" fillId="2" borderId="11" xfId="3" applyNumberFormat="1" applyFont="1" applyFill="1" applyBorder="1" applyAlignment="1">
      <alignment horizontal="right" vertical="center"/>
    </xf>
    <xf numFmtId="178" fontId="7" fillId="2" borderId="2" xfId="3" applyNumberFormat="1" applyFont="1" applyFill="1" applyBorder="1" applyAlignment="1">
      <alignment horizontal="right" vertical="center"/>
    </xf>
    <xf numFmtId="178" fontId="7" fillId="2" borderId="12" xfId="3" applyNumberFormat="1" applyFont="1" applyFill="1" applyBorder="1" applyAlignment="1">
      <alignment horizontal="right" vertical="center"/>
    </xf>
    <xf numFmtId="178" fontId="7" fillId="2" borderId="13" xfId="3" applyNumberFormat="1" applyFont="1" applyFill="1" applyBorder="1" applyAlignment="1">
      <alignment horizontal="right" vertical="center"/>
    </xf>
    <xf numFmtId="178" fontId="7" fillId="2" borderId="14" xfId="3" applyNumberFormat="1" applyFont="1" applyFill="1" applyBorder="1" applyAlignment="1">
      <alignment horizontal="right" vertical="center"/>
    </xf>
    <xf numFmtId="178" fontId="7" fillId="2" borderId="6" xfId="3" applyNumberFormat="1" applyFont="1" applyFill="1" applyBorder="1" applyAlignment="1">
      <alignment horizontal="right" vertical="center"/>
    </xf>
    <xf numFmtId="178" fontId="7" fillId="2" borderId="24" xfId="3" applyNumberFormat="1" applyFont="1" applyFill="1" applyBorder="1" applyAlignment="1">
      <alignment horizontal="right" vertical="center"/>
    </xf>
    <xf numFmtId="178" fontId="7" fillId="2" borderId="15" xfId="3" applyNumberFormat="1" applyFont="1" applyFill="1" applyBorder="1" applyAlignment="1">
      <alignment horizontal="right" vertical="center"/>
    </xf>
    <xf numFmtId="178" fontId="7" fillId="2" borderId="16" xfId="3" applyNumberFormat="1" applyFont="1" applyFill="1" applyBorder="1" applyAlignment="1">
      <alignment horizontal="right" vertical="center"/>
    </xf>
    <xf numFmtId="178" fontId="7" fillId="2" borderId="5" xfId="3" applyNumberFormat="1" applyFont="1" applyFill="1" applyBorder="1" applyAlignment="1">
      <alignment horizontal="right" vertical="center"/>
    </xf>
    <xf numFmtId="178" fontId="7" fillId="2" borderId="29" xfId="3" applyNumberFormat="1" applyFont="1" applyFill="1" applyBorder="1" applyAlignment="1">
      <alignment horizontal="right" vertical="center"/>
    </xf>
    <xf numFmtId="178" fontId="7" fillId="2" borderId="28" xfId="3" applyNumberFormat="1" applyFont="1" applyFill="1" applyBorder="1" applyAlignment="1">
      <alignment horizontal="right" vertical="center"/>
    </xf>
    <xf numFmtId="178" fontId="7" fillId="2" borderId="25" xfId="3" applyNumberFormat="1" applyFont="1" applyFill="1" applyBorder="1" applyAlignment="1">
      <alignment horizontal="right" vertical="center"/>
    </xf>
    <xf numFmtId="178" fontId="7" fillId="2" borderId="26" xfId="3" applyNumberFormat="1" applyFont="1" applyFill="1" applyBorder="1" applyAlignment="1">
      <alignment horizontal="right" vertical="center"/>
    </xf>
    <xf numFmtId="178" fontId="7" fillId="2" borderId="27" xfId="3" applyNumberFormat="1" applyFont="1" applyFill="1" applyBorder="1" applyAlignment="1">
      <alignment horizontal="right" vertical="center"/>
    </xf>
    <xf numFmtId="178" fontId="7" fillId="2" borderId="7" xfId="3" applyNumberFormat="1" applyFont="1" applyFill="1" applyBorder="1" applyAlignment="1">
      <alignment horizontal="right" vertical="center"/>
    </xf>
    <xf numFmtId="178" fontId="7" fillId="2" borderId="31" xfId="3" applyNumberFormat="1" applyFont="1" applyFill="1" applyBorder="1" applyAlignment="1">
      <alignment horizontal="right" vertical="center"/>
    </xf>
    <xf numFmtId="178" fontId="7" fillId="2" borderId="8" xfId="3" applyNumberFormat="1" applyFont="1" applyFill="1" applyBorder="1" applyAlignment="1">
      <alignment horizontal="right" vertical="center"/>
    </xf>
    <xf numFmtId="178" fontId="7" fillId="2" borderId="9" xfId="3" applyNumberFormat="1" applyFont="1" applyFill="1" applyBorder="1" applyAlignment="1">
      <alignment horizontal="right" vertical="center"/>
    </xf>
    <xf numFmtId="178" fontId="7" fillId="2" borderId="10" xfId="3" applyNumberFormat="1" applyFont="1" applyFill="1" applyBorder="1" applyAlignment="1">
      <alignment horizontal="right" vertical="center"/>
    </xf>
    <xf numFmtId="179" fontId="7" fillId="2" borderId="11" xfId="3" applyNumberFormat="1" applyFont="1" applyFill="1" applyBorder="1" applyAlignment="1">
      <alignment horizontal="right" vertical="center"/>
    </xf>
    <xf numFmtId="179" fontId="7" fillId="2" borderId="2" xfId="3" applyNumberFormat="1" applyFont="1" applyFill="1" applyBorder="1" applyAlignment="1">
      <alignment horizontal="right" vertical="center"/>
    </xf>
    <xf numFmtId="179" fontId="7" fillId="2" borderId="12" xfId="3" applyNumberFormat="1" applyFont="1" applyFill="1" applyBorder="1" applyAlignment="1">
      <alignment horizontal="right" vertical="center"/>
    </xf>
    <xf numFmtId="179" fontId="7" fillId="2" borderId="13" xfId="3" applyNumberFormat="1" applyFont="1" applyFill="1" applyBorder="1" applyAlignment="1">
      <alignment horizontal="right" vertical="center"/>
    </xf>
    <xf numFmtId="179" fontId="7" fillId="2" borderId="14" xfId="3" applyNumberFormat="1" applyFont="1" applyFill="1" applyBorder="1" applyAlignment="1">
      <alignment horizontal="right" vertical="center"/>
    </xf>
    <xf numFmtId="179" fontId="7" fillId="2" borderId="6" xfId="3" applyNumberFormat="1" applyFont="1" applyFill="1" applyBorder="1" applyAlignment="1">
      <alignment horizontal="right" vertical="center"/>
    </xf>
    <xf numFmtId="179" fontId="7" fillId="2" borderId="24" xfId="3" applyNumberFormat="1" applyFont="1" applyFill="1" applyBorder="1" applyAlignment="1">
      <alignment horizontal="right" vertical="center"/>
    </xf>
    <xf numFmtId="179" fontId="7" fillId="2" borderId="15" xfId="3" applyNumberFormat="1" applyFont="1" applyFill="1" applyBorder="1" applyAlignment="1">
      <alignment horizontal="right" vertical="center"/>
    </xf>
    <xf numFmtId="179" fontId="7" fillId="2" borderId="16" xfId="3" applyNumberFormat="1" applyFont="1" applyFill="1" applyBorder="1" applyAlignment="1">
      <alignment horizontal="right" vertical="center"/>
    </xf>
    <xf numFmtId="179" fontId="7" fillId="2" borderId="5" xfId="3" applyNumberFormat="1" applyFont="1" applyFill="1" applyBorder="1" applyAlignment="1">
      <alignment horizontal="right" vertical="center"/>
    </xf>
    <xf numFmtId="179" fontId="7" fillId="2" borderId="29" xfId="3" applyNumberFormat="1" applyFont="1" applyFill="1" applyBorder="1" applyAlignment="1">
      <alignment horizontal="right" vertical="center"/>
    </xf>
    <xf numFmtId="179" fontId="7" fillId="2" borderId="28" xfId="3" applyNumberFormat="1" applyFont="1" applyFill="1" applyBorder="1" applyAlignment="1">
      <alignment horizontal="right" vertical="center"/>
    </xf>
    <xf numFmtId="179" fontId="7" fillId="2" borderId="25" xfId="3" applyNumberFormat="1" applyFont="1" applyFill="1" applyBorder="1" applyAlignment="1">
      <alignment horizontal="right" vertical="center"/>
    </xf>
    <xf numFmtId="179" fontId="7" fillId="2" borderId="26" xfId="3" applyNumberFormat="1" applyFont="1" applyFill="1" applyBorder="1" applyAlignment="1">
      <alignment horizontal="right" vertical="center"/>
    </xf>
    <xf numFmtId="179" fontId="7" fillId="2" borderId="27" xfId="3" applyNumberFormat="1" applyFont="1" applyFill="1" applyBorder="1" applyAlignment="1">
      <alignment horizontal="right" vertical="center"/>
    </xf>
    <xf numFmtId="179" fontId="7" fillId="2" borderId="7" xfId="3" applyNumberFormat="1" applyFont="1" applyFill="1" applyBorder="1" applyAlignment="1">
      <alignment horizontal="right" vertical="center"/>
    </xf>
    <xf numFmtId="179" fontId="7" fillId="2" borderId="31" xfId="3" applyNumberFormat="1" applyFont="1" applyFill="1" applyBorder="1" applyAlignment="1">
      <alignment horizontal="right" vertical="center"/>
    </xf>
    <xf numFmtId="179" fontId="7" fillId="2" borderId="8" xfId="3" applyNumberFormat="1" applyFont="1" applyFill="1" applyBorder="1" applyAlignment="1">
      <alignment horizontal="right" vertical="center"/>
    </xf>
    <xf numFmtId="179" fontId="7" fillId="2" borderId="9" xfId="3" applyNumberFormat="1" applyFont="1" applyFill="1" applyBorder="1" applyAlignment="1">
      <alignment horizontal="right" vertical="center"/>
    </xf>
    <xf numFmtId="179" fontId="7" fillId="2" borderId="10" xfId="3" applyNumberFormat="1" applyFont="1" applyFill="1" applyBorder="1" applyAlignment="1">
      <alignment horizontal="right" vertical="center"/>
    </xf>
    <xf numFmtId="179" fontId="7" fillId="2" borderId="33" xfId="3" applyNumberFormat="1" applyFont="1" applyFill="1" applyBorder="1" applyAlignment="1">
      <alignment horizontal="right" vertical="center"/>
    </xf>
    <xf numFmtId="179" fontId="7" fillId="2" borderId="34" xfId="3" applyNumberFormat="1" applyFont="1" applyFill="1" applyBorder="1" applyAlignment="1">
      <alignment horizontal="right" vertical="center"/>
    </xf>
    <xf numFmtId="176" fontId="8" fillId="2" borderId="13" xfId="3" applyNumberFormat="1" applyFont="1" applyFill="1" applyBorder="1" applyAlignment="1">
      <alignment horizontal="center" vertical="center" wrapText="1" justifyLastLine="1"/>
    </xf>
    <xf numFmtId="176" fontId="8" fillId="2" borderId="18" xfId="3" applyNumberFormat="1" applyFont="1" applyFill="1" applyBorder="1" applyAlignment="1">
      <alignment horizontal="center" vertical="center" wrapText="1" justifyLastLine="1"/>
    </xf>
    <xf numFmtId="177" fontId="8" fillId="2" borderId="11" xfId="3" applyNumberFormat="1" applyFont="1" applyFill="1" applyBorder="1" applyAlignment="1">
      <alignment horizontal="center" vertical="center"/>
    </xf>
    <xf numFmtId="177" fontId="8" fillId="2" borderId="6" xfId="3" applyNumberFormat="1" applyFont="1" applyFill="1" applyBorder="1" applyAlignment="1">
      <alignment horizontal="center" vertical="center"/>
    </xf>
    <xf numFmtId="177" fontId="8" fillId="2" borderId="17" xfId="3" applyNumberFormat="1" applyFont="1" applyFill="1" applyBorder="1" applyAlignment="1">
      <alignment horizontal="center" vertical="center"/>
    </xf>
    <xf numFmtId="176" fontId="8" fillId="2" borderId="20" xfId="3" applyNumberFormat="1" applyFont="1" applyFill="1" applyBorder="1" applyAlignment="1">
      <alignment horizontal="center" vertical="center" justifyLastLine="1"/>
    </xf>
    <xf numFmtId="176" fontId="8" fillId="2" borderId="21" xfId="3" applyNumberFormat="1" applyFont="1" applyFill="1" applyBorder="1" applyAlignment="1">
      <alignment horizontal="center" vertical="center" justifyLastLine="1"/>
    </xf>
    <xf numFmtId="176" fontId="8" fillId="2" borderId="22" xfId="3" applyNumberFormat="1" applyFont="1" applyFill="1" applyBorder="1" applyAlignment="1">
      <alignment horizontal="center" vertical="center" justifyLastLine="1"/>
    </xf>
    <xf numFmtId="176" fontId="6" fillId="2" borderId="21" xfId="3" applyNumberFormat="1" applyFont="1" applyFill="1" applyBorder="1" applyAlignment="1">
      <alignment horizontal="center" vertical="center"/>
    </xf>
    <xf numFmtId="176" fontId="8" fillId="2" borderId="20" xfId="3" applyNumberFormat="1" applyFont="1" applyFill="1" applyBorder="1" applyAlignment="1">
      <alignment horizontal="center" vertical="center" wrapText="1" justifyLastLine="1"/>
    </xf>
    <xf numFmtId="176" fontId="8" fillId="2" borderId="21" xfId="3" applyNumberFormat="1" applyFont="1" applyFill="1" applyBorder="1" applyAlignment="1">
      <alignment horizontal="center" vertical="center" wrapText="1" justifyLastLine="1"/>
    </xf>
    <xf numFmtId="176" fontId="8" fillId="2" borderId="11" xfId="3" applyNumberFormat="1" applyFont="1" applyFill="1" applyBorder="1" applyAlignment="1">
      <alignment horizontal="center" vertical="center" wrapText="1" justifyLastLine="1"/>
    </xf>
    <xf numFmtId="176" fontId="8" fillId="2" borderId="6" xfId="3" applyNumberFormat="1" applyFont="1" applyFill="1" applyBorder="1" applyAlignment="1">
      <alignment horizontal="center" vertical="center" wrapText="1" justifyLastLine="1"/>
    </xf>
    <xf numFmtId="176" fontId="8" fillId="2" borderId="17" xfId="3" applyNumberFormat="1" applyFont="1" applyFill="1" applyBorder="1" applyAlignment="1">
      <alignment horizontal="center" vertical="center" wrapText="1" justifyLastLine="1"/>
    </xf>
    <xf numFmtId="176" fontId="8" fillId="2" borderId="12" xfId="3" applyNumberFormat="1" applyFont="1" applyFill="1" applyBorder="1" applyAlignment="1">
      <alignment horizontal="center" vertical="center" justifyLastLine="1"/>
    </xf>
    <xf numFmtId="176" fontId="8" fillId="2" borderId="23" xfId="3" applyNumberFormat="1" applyFont="1" applyFill="1" applyBorder="1" applyAlignment="1">
      <alignment horizontal="center" vertical="center" justifyLastLine="1"/>
    </xf>
    <xf numFmtId="176" fontId="8" fillId="2" borderId="13" xfId="3" applyNumberFormat="1" applyFont="1" applyFill="1" applyBorder="1" applyAlignment="1">
      <alignment horizontal="center" vertical="center" justifyLastLine="1"/>
    </xf>
    <xf numFmtId="176" fontId="8" fillId="2" borderId="18" xfId="3" applyNumberFormat="1" applyFont="1" applyFill="1" applyBorder="1" applyAlignment="1">
      <alignment horizontal="center" vertical="center" justifyLastLine="1"/>
    </xf>
    <xf numFmtId="176" fontId="8" fillId="2" borderId="14" xfId="3" applyNumberFormat="1" applyFont="1" applyFill="1" applyBorder="1" applyAlignment="1">
      <alignment horizontal="center" vertical="center" justifyLastLine="1"/>
    </xf>
    <xf numFmtId="176" fontId="8" fillId="2" borderId="19" xfId="3" applyNumberFormat="1" applyFont="1" applyFill="1" applyBorder="1" applyAlignment="1">
      <alignment horizontal="center" vertical="center" justifyLastLine="1"/>
    </xf>
    <xf numFmtId="176" fontId="8" fillId="2" borderId="14" xfId="3" applyNumberFormat="1" applyFont="1" applyFill="1" applyBorder="1" applyAlignment="1">
      <alignment horizontal="center" vertical="center" wrapText="1" justifyLastLine="1"/>
    </xf>
    <xf numFmtId="176" fontId="8" fillId="2" borderId="19" xfId="3" applyNumberFormat="1" applyFont="1" applyFill="1" applyBorder="1" applyAlignment="1">
      <alignment horizontal="center" vertical="center" wrapText="1" justifyLastLine="1"/>
    </xf>
    <xf numFmtId="176" fontId="6" fillId="2" borderId="12" xfId="3" applyNumberFormat="1" applyFont="1" applyFill="1" applyBorder="1" applyAlignment="1">
      <alignment horizontal="center" vertical="center" wrapText="1" justifyLastLine="1"/>
    </xf>
    <xf numFmtId="176" fontId="6" fillId="2" borderId="23" xfId="3" applyNumberFormat="1" applyFont="1" applyFill="1" applyBorder="1" applyAlignment="1">
      <alignment horizontal="center" vertical="center" wrapText="1" justifyLastLine="1"/>
    </xf>
    <xf numFmtId="176" fontId="7" fillId="2" borderId="13" xfId="3" applyNumberFormat="1" applyFont="1" applyFill="1" applyBorder="1" applyAlignment="1">
      <alignment horizontal="center" vertical="center" wrapText="1" justifyLastLine="1"/>
    </xf>
    <xf numFmtId="176" fontId="7" fillId="2" borderId="18" xfId="3" applyNumberFormat="1" applyFont="1" applyFill="1" applyBorder="1" applyAlignment="1">
      <alignment horizontal="center" vertical="center" wrapText="1" justifyLastLine="1"/>
    </xf>
    <xf numFmtId="176" fontId="6" fillId="2" borderId="13" xfId="3" applyNumberFormat="1" applyFont="1" applyFill="1" applyBorder="1" applyAlignment="1">
      <alignment horizontal="center" vertical="center" wrapText="1" justifyLastLine="1"/>
    </xf>
    <xf numFmtId="176" fontId="6" fillId="2" borderId="18" xfId="3" applyNumberFormat="1" applyFont="1" applyFill="1" applyBorder="1" applyAlignment="1">
      <alignment horizontal="center" vertical="center" wrapText="1" justifyLastLine="1"/>
    </xf>
    <xf numFmtId="176" fontId="10" fillId="2" borderId="13" xfId="3" applyNumberFormat="1" applyFont="1" applyFill="1" applyBorder="1" applyAlignment="1">
      <alignment horizontal="center" vertical="center" wrapText="1" justifyLastLine="1"/>
    </xf>
    <xf numFmtId="176" fontId="10" fillId="2" borderId="18" xfId="3" applyNumberFormat="1" applyFont="1" applyFill="1" applyBorder="1" applyAlignment="1">
      <alignment horizontal="center" vertical="center" wrapText="1" justifyLastLine="1"/>
    </xf>
    <xf numFmtId="176" fontId="6" fillId="2" borderId="0" xfId="3" applyNumberFormat="1" applyFont="1" applyFill="1" applyAlignment="1">
      <alignment horizontal="center" vertical="center"/>
    </xf>
  </cellXfs>
  <cellStyles count="4">
    <cellStyle name="標準" xfId="0" builtinId="0"/>
    <cellStyle name="標準 2" xfId="3" xr:uid="{00000000-0005-0000-0000-000001000000}"/>
    <cellStyle name="標準_主要指標" xfId="1" xr:uid="{00000000-0005-0000-0000-000002000000}"/>
    <cellStyle name="未定義" xfId="2" xr:uid="{00000000-0005-0000-0000-00000300000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06/relationships/attachedToolbars" Target="attachedToolbars.bin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C152"/>
  <sheetViews>
    <sheetView tabSelected="1" view="pageBreakPreview" zoomScale="115" zoomScaleNormal="70" zoomScaleSheetLayoutView="115" workbookViewId="0">
      <pane xSplit="4" ySplit="7" topLeftCell="E8" activePane="bottomRight" state="frozen"/>
      <selection pane="topRight" activeCell="E1" sqref="E1"/>
      <selection pane="bottomLeft" activeCell="A8" sqref="A8"/>
      <selection pane="bottomRight" activeCell="C3" sqref="C3:C6"/>
    </sheetView>
  </sheetViews>
  <sheetFormatPr defaultColWidth="9" defaultRowHeight="13" x14ac:dyDescent="0.2"/>
  <cols>
    <col min="1" max="1" width="2.6328125" style="1" customWidth="1"/>
    <col min="2" max="2" width="5.6328125" style="1" customWidth="1"/>
    <col min="3" max="3" width="17.1796875" style="2" bestFit="1" customWidth="1"/>
    <col min="4" max="27" width="16.6328125" style="2" customWidth="1"/>
    <col min="28" max="29" width="15.6328125" style="2" customWidth="1"/>
    <col min="30" max="16384" width="9" style="2"/>
  </cols>
  <sheetData>
    <row r="2" spans="1:28" ht="14.25" customHeight="1" x14ac:dyDescent="0.2">
      <c r="C2" s="37" t="s">
        <v>1</v>
      </c>
      <c r="D2" s="34" t="s">
        <v>79</v>
      </c>
      <c r="O2" s="3" t="s">
        <v>64</v>
      </c>
      <c r="P2" s="3"/>
      <c r="R2" s="3"/>
      <c r="T2" s="3"/>
      <c r="AA2" s="3" t="s">
        <v>64</v>
      </c>
      <c r="AB2" s="3"/>
    </row>
    <row r="3" spans="1:28" ht="25" customHeight="1" x14ac:dyDescent="0.2">
      <c r="C3" s="82">
        <v>44926</v>
      </c>
      <c r="D3" s="85" t="s">
        <v>6</v>
      </c>
      <c r="E3" s="28"/>
      <c r="F3" s="29"/>
      <c r="G3" s="29"/>
      <c r="H3" s="29"/>
      <c r="I3" s="29"/>
      <c r="J3" s="29"/>
      <c r="K3" s="29"/>
      <c r="L3" s="29"/>
      <c r="M3" s="29"/>
      <c r="N3" s="18"/>
      <c r="O3" s="18"/>
      <c r="P3" s="19"/>
      <c r="Q3" s="19"/>
      <c r="R3" s="19"/>
      <c r="S3" s="19"/>
      <c r="T3" s="20"/>
      <c r="U3" s="19"/>
      <c r="V3" s="19"/>
      <c r="W3" s="19"/>
      <c r="X3" s="19"/>
      <c r="Y3" s="19"/>
      <c r="Z3" s="21"/>
      <c r="AA3" s="22"/>
      <c r="AB3" s="88"/>
    </row>
    <row r="4" spans="1:28" s="6" customFormat="1" ht="25" customHeight="1" x14ac:dyDescent="0.2">
      <c r="A4" s="5"/>
      <c r="B4" s="5"/>
      <c r="C4" s="83"/>
      <c r="D4" s="86"/>
      <c r="E4" s="89" t="s">
        <v>65</v>
      </c>
      <c r="F4" s="30"/>
      <c r="G4" s="30"/>
      <c r="H4" s="31"/>
      <c r="I4" s="89" t="s">
        <v>66</v>
      </c>
      <c r="J4" s="32"/>
      <c r="K4" s="32"/>
      <c r="L4" s="33"/>
      <c r="M4" s="89" t="s">
        <v>67</v>
      </c>
      <c r="N4" s="23"/>
      <c r="O4" s="23"/>
      <c r="P4" s="23"/>
      <c r="Q4" s="23"/>
      <c r="R4" s="23"/>
      <c r="S4" s="23"/>
      <c r="T4" s="24"/>
      <c r="U4" s="23"/>
      <c r="V4" s="23"/>
      <c r="W4" s="23"/>
      <c r="X4" s="23"/>
      <c r="Y4" s="25"/>
      <c r="Z4" s="91" t="s">
        <v>4</v>
      </c>
      <c r="AA4" s="91" t="s">
        <v>5</v>
      </c>
      <c r="AB4" s="88"/>
    </row>
    <row r="5" spans="1:28" s="6" customFormat="1" ht="25" customHeight="1" x14ac:dyDescent="0.2">
      <c r="A5" s="5"/>
      <c r="B5" s="5"/>
      <c r="C5" s="83"/>
      <c r="D5" s="86"/>
      <c r="E5" s="90"/>
      <c r="F5" s="94" t="s">
        <v>68</v>
      </c>
      <c r="G5" s="96" t="s">
        <v>69</v>
      </c>
      <c r="H5" s="98" t="s">
        <v>0</v>
      </c>
      <c r="I5" s="90"/>
      <c r="J5" s="94" t="s">
        <v>70</v>
      </c>
      <c r="K5" s="96" t="s">
        <v>52</v>
      </c>
      <c r="L5" s="100" t="s">
        <v>53</v>
      </c>
      <c r="M5" s="90"/>
      <c r="N5" s="102" t="s">
        <v>81</v>
      </c>
      <c r="O5" s="80" t="s">
        <v>82</v>
      </c>
      <c r="P5" s="104" t="s">
        <v>54</v>
      </c>
      <c r="Q5" s="106" t="s">
        <v>72</v>
      </c>
      <c r="R5" s="80" t="s">
        <v>51</v>
      </c>
      <c r="S5" s="80" t="s">
        <v>73</v>
      </c>
      <c r="T5" s="96" t="s">
        <v>74</v>
      </c>
      <c r="U5" s="108" t="s">
        <v>84</v>
      </c>
      <c r="V5" s="80" t="s">
        <v>75</v>
      </c>
      <c r="W5" s="80" t="s">
        <v>76</v>
      </c>
      <c r="X5" s="80" t="s">
        <v>83</v>
      </c>
      <c r="Y5" s="100" t="s">
        <v>63</v>
      </c>
      <c r="Z5" s="92"/>
      <c r="AA5" s="92"/>
      <c r="AB5" s="88"/>
    </row>
    <row r="6" spans="1:28" s="8" customFormat="1" ht="25" customHeight="1" x14ac:dyDescent="0.2">
      <c r="A6" s="7"/>
      <c r="B6" s="7"/>
      <c r="C6" s="84"/>
      <c r="D6" s="87"/>
      <c r="E6" s="87"/>
      <c r="F6" s="95"/>
      <c r="G6" s="97"/>
      <c r="H6" s="99"/>
      <c r="I6" s="87"/>
      <c r="J6" s="95"/>
      <c r="K6" s="97"/>
      <c r="L6" s="101"/>
      <c r="M6" s="87"/>
      <c r="N6" s="103"/>
      <c r="O6" s="81"/>
      <c r="P6" s="105"/>
      <c r="Q6" s="107"/>
      <c r="R6" s="81"/>
      <c r="S6" s="81"/>
      <c r="T6" s="97"/>
      <c r="U6" s="109"/>
      <c r="V6" s="81"/>
      <c r="W6" s="81"/>
      <c r="X6" s="81"/>
      <c r="Y6" s="101"/>
      <c r="Z6" s="93"/>
      <c r="AA6" s="93"/>
      <c r="AB6" s="88"/>
    </row>
    <row r="7" spans="1:28" ht="17.149999999999999" customHeight="1" x14ac:dyDescent="0.2">
      <c r="A7" s="9" t="s">
        <v>55</v>
      </c>
      <c r="B7" s="9">
        <v>201</v>
      </c>
      <c r="C7" s="26" t="s">
        <v>14</v>
      </c>
      <c r="D7" s="38">
        <v>2154854016</v>
      </c>
      <c r="E7" s="39">
        <v>10438405</v>
      </c>
      <c r="F7" s="40">
        <v>7556776</v>
      </c>
      <c r="G7" s="41">
        <v>371116</v>
      </c>
      <c r="H7" s="42">
        <v>2510513</v>
      </c>
      <c r="I7" s="38">
        <v>283165518</v>
      </c>
      <c r="J7" s="40">
        <v>345576</v>
      </c>
      <c r="K7" s="41">
        <v>113716913</v>
      </c>
      <c r="L7" s="42">
        <v>169103029</v>
      </c>
      <c r="M7" s="38">
        <v>1835019855</v>
      </c>
      <c r="N7" s="40">
        <v>42056533</v>
      </c>
      <c r="O7" s="41">
        <v>387922345</v>
      </c>
      <c r="P7" s="41">
        <v>145332126</v>
      </c>
      <c r="Q7" s="41">
        <v>46048894</v>
      </c>
      <c r="R7" s="41">
        <v>82635159</v>
      </c>
      <c r="S7" s="41">
        <v>124297784</v>
      </c>
      <c r="T7" s="41">
        <v>187865784</v>
      </c>
      <c r="U7" s="41">
        <v>196726664</v>
      </c>
      <c r="V7" s="41">
        <v>112520703</v>
      </c>
      <c r="W7" s="41">
        <v>99116090</v>
      </c>
      <c r="X7" s="41">
        <v>315846756</v>
      </c>
      <c r="Y7" s="42">
        <v>94651017</v>
      </c>
      <c r="Z7" s="38">
        <v>56537576</v>
      </c>
      <c r="AA7" s="38">
        <v>30307338</v>
      </c>
      <c r="AB7" s="10"/>
    </row>
    <row r="8" spans="1:28" ht="17.149999999999999" customHeight="1" x14ac:dyDescent="0.2">
      <c r="A8" s="9" t="s">
        <v>56</v>
      </c>
      <c r="B8" s="9">
        <v>203</v>
      </c>
      <c r="C8" s="27" t="s">
        <v>23</v>
      </c>
      <c r="D8" s="43">
        <v>351544880</v>
      </c>
      <c r="E8" s="44">
        <v>22507165</v>
      </c>
      <c r="F8" s="45">
        <v>18620166</v>
      </c>
      <c r="G8" s="46">
        <v>576199</v>
      </c>
      <c r="H8" s="47">
        <v>3310800</v>
      </c>
      <c r="I8" s="44">
        <v>60172972</v>
      </c>
      <c r="J8" s="45">
        <v>156024</v>
      </c>
      <c r="K8" s="46">
        <v>31015900</v>
      </c>
      <c r="L8" s="47">
        <v>29001048</v>
      </c>
      <c r="M8" s="43">
        <v>264584608</v>
      </c>
      <c r="N8" s="45">
        <v>5660935</v>
      </c>
      <c r="O8" s="46">
        <v>53487403</v>
      </c>
      <c r="P8" s="46">
        <v>15483880</v>
      </c>
      <c r="Q8" s="46">
        <v>5549687</v>
      </c>
      <c r="R8" s="46">
        <v>6898656</v>
      </c>
      <c r="S8" s="46">
        <v>12835474</v>
      </c>
      <c r="T8" s="46">
        <v>32719994</v>
      </c>
      <c r="U8" s="46">
        <v>11864808</v>
      </c>
      <c r="V8" s="46">
        <v>35692305</v>
      </c>
      <c r="W8" s="46">
        <v>17425716</v>
      </c>
      <c r="X8" s="46">
        <v>52428915</v>
      </c>
      <c r="Y8" s="47">
        <v>14536835</v>
      </c>
      <c r="Z8" s="43">
        <v>9225554</v>
      </c>
      <c r="AA8" s="43">
        <v>4945419</v>
      </c>
      <c r="AB8" s="10"/>
    </row>
    <row r="9" spans="1:28" ht="17.149999999999999" customHeight="1" x14ac:dyDescent="0.2">
      <c r="A9" s="9" t="s">
        <v>57</v>
      </c>
      <c r="B9" s="9">
        <v>204</v>
      </c>
      <c r="C9" s="27" t="s">
        <v>24</v>
      </c>
      <c r="D9" s="43">
        <v>81106665</v>
      </c>
      <c r="E9" s="44">
        <v>8760547</v>
      </c>
      <c r="F9" s="45">
        <v>4511225</v>
      </c>
      <c r="G9" s="46">
        <v>88869</v>
      </c>
      <c r="H9" s="47">
        <v>4160453</v>
      </c>
      <c r="I9" s="44">
        <v>22749295</v>
      </c>
      <c r="J9" s="45">
        <v>674958</v>
      </c>
      <c r="K9" s="46">
        <v>17338330</v>
      </c>
      <c r="L9" s="47">
        <v>4736007</v>
      </c>
      <c r="M9" s="43">
        <v>48610001</v>
      </c>
      <c r="N9" s="45">
        <v>1860489</v>
      </c>
      <c r="O9" s="46">
        <v>6653799</v>
      </c>
      <c r="P9" s="46">
        <v>3810471</v>
      </c>
      <c r="Q9" s="46">
        <v>1100358</v>
      </c>
      <c r="R9" s="46">
        <v>1737889</v>
      </c>
      <c r="S9" s="46">
        <v>2700507</v>
      </c>
      <c r="T9" s="46">
        <v>7327328</v>
      </c>
      <c r="U9" s="46">
        <v>1823769</v>
      </c>
      <c r="V9" s="46">
        <v>3455621</v>
      </c>
      <c r="W9" s="46">
        <v>4219785</v>
      </c>
      <c r="X9" s="46">
        <v>11171936</v>
      </c>
      <c r="Y9" s="47">
        <v>2748049</v>
      </c>
      <c r="Z9" s="43">
        <v>2127031</v>
      </c>
      <c r="AA9" s="43">
        <v>1140209</v>
      </c>
      <c r="AB9" s="10"/>
    </row>
    <row r="10" spans="1:28" ht="17.149999999999999" customHeight="1" x14ac:dyDescent="0.2">
      <c r="A10" s="9" t="s">
        <v>58</v>
      </c>
      <c r="B10" s="9">
        <v>206</v>
      </c>
      <c r="C10" s="27" t="s">
        <v>15</v>
      </c>
      <c r="D10" s="43">
        <v>67512774</v>
      </c>
      <c r="E10" s="44">
        <v>2623615</v>
      </c>
      <c r="F10" s="45">
        <v>2264242</v>
      </c>
      <c r="G10" s="46">
        <v>140683</v>
      </c>
      <c r="H10" s="47">
        <v>218690</v>
      </c>
      <c r="I10" s="44">
        <v>15870832</v>
      </c>
      <c r="J10" s="45">
        <v>2426</v>
      </c>
      <c r="K10" s="46">
        <v>10018051</v>
      </c>
      <c r="L10" s="47">
        <v>5850355</v>
      </c>
      <c r="M10" s="43">
        <v>48196345</v>
      </c>
      <c r="N10" s="45">
        <v>1692836</v>
      </c>
      <c r="O10" s="46">
        <v>7600987</v>
      </c>
      <c r="P10" s="46">
        <v>2744445</v>
      </c>
      <c r="Q10" s="46">
        <v>919012</v>
      </c>
      <c r="R10" s="46">
        <v>1890363</v>
      </c>
      <c r="S10" s="46">
        <v>1641874</v>
      </c>
      <c r="T10" s="46">
        <v>7784238</v>
      </c>
      <c r="U10" s="46">
        <v>3112742</v>
      </c>
      <c r="V10" s="46">
        <v>3846154</v>
      </c>
      <c r="W10" s="46">
        <v>3050432</v>
      </c>
      <c r="X10" s="46">
        <v>11401381</v>
      </c>
      <c r="Y10" s="47">
        <v>2511881</v>
      </c>
      <c r="Z10" s="43">
        <v>1771730</v>
      </c>
      <c r="AA10" s="43">
        <v>949748</v>
      </c>
      <c r="AB10" s="10"/>
    </row>
    <row r="11" spans="1:28" ht="17.149999999999999" customHeight="1" x14ac:dyDescent="0.2">
      <c r="A11" s="9" t="s">
        <v>58</v>
      </c>
      <c r="B11" s="9">
        <v>208</v>
      </c>
      <c r="C11" s="27" t="s">
        <v>25</v>
      </c>
      <c r="D11" s="43">
        <v>198101628</v>
      </c>
      <c r="E11" s="44">
        <v>16389946</v>
      </c>
      <c r="F11" s="45">
        <v>15785012</v>
      </c>
      <c r="G11" s="46">
        <v>263106</v>
      </c>
      <c r="H11" s="47">
        <v>341828</v>
      </c>
      <c r="I11" s="44">
        <v>60193956</v>
      </c>
      <c r="J11" s="45">
        <v>282477</v>
      </c>
      <c r="K11" s="46">
        <v>45552375</v>
      </c>
      <c r="L11" s="47">
        <v>14359104</v>
      </c>
      <c r="M11" s="43">
        <v>119105796</v>
      </c>
      <c r="N11" s="45">
        <v>3372089</v>
      </c>
      <c r="O11" s="46">
        <v>24241065</v>
      </c>
      <c r="P11" s="46">
        <v>7825298</v>
      </c>
      <c r="Q11" s="46">
        <v>2749787</v>
      </c>
      <c r="R11" s="46">
        <v>4008589</v>
      </c>
      <c r="S11" s="46">
        <v>4779784</v>
      </c>
      <c r="T11" s="46">
        <v>17528593</v>
      </c>
      <c r="U11" s="46">
        <v>6701426</v>
      </c>
      <c r="V11" s="46">
        <v>8094674</v>
      </c>
      <c r="W11" s="46">
        <v>10671952</v>
      </c>
      <c r="X11" s="46">
        <v>21151837</v>
      </c>
      <c r="Y11" s="47">
        <v>7980702</v>
      </c>
      <c r="Z11" s="43">
        <v>5198759</v>
      </c>
      <c r="AA11" s="43">
        <v>2786829</v>
      </c>
      <c r="AB11" s="10"/>
    </row>
    <row r="12" spans="1:28" ht="17.149999999999999" customHeight="1" x14ac:dyDescent="0.2">
      <c r="A12" s="9" t="s">
        <v>57</v>
      </c>
      <c r="B12" s="9">
        <v>210</v>
      </c>
      <c r="C12" s="27" t="s">
        <v>26</v>
      </c>
      <c r="D12" s="43">
        <v>132079020</v>
      </c>
      <c r="E12" s="44">
        <v>15920876</v>
      </c>
      <c r="F12" s="45">
        <v>15120287</v>
      </c>
      <c r="G12" s="46">
        <v>104265</v>
      </c>
      <c r="H12" s="47">
        <v>696324</v>
      </c>
      <c r="I12" s="44">
        <v>20388875</v>
      </c>
      <c r="J12" s="45">
        <v>12765</v>
      </c>
      <c r="K12" s="46">
        <v>8308069</v>
      </c>
      <c r="L12" s="47">
        <v>12068041</v>
      </c>
      <c r="M12" s="43">
        <v>94161179</v>
      </c>
      <c r="N12" s="45">
        <v>2635332</v>
      </c>
      <c r="O12" s="46">
        <v>11919936</v>
      </c>
      <c r="P12" s="46">
        <v>5000131</v>
      </c>
      <c r="Q12" s="46">
        <v>6624857</v>
      </c>
      <c r="R12" s="46">
        <v>3421153</v>
      </c>
      <c r="S12" s="46">
        <v>3443853</v>
      </c>
      <c r="T12" s="46">
        <v>13475421</v>
      </c>
      <c r="U12" s="46">
        <v>3593209</v>
      </c>
      <c r="V12" s="46">
        <v>7124260</v>
      </c>
      <c r="W12" s="46">
        <v>6531509</v>
      </c>
      <c r="X12" s="46">
        <v>22989014</v>
      </c>
      <c r="Y12" s="47">
        <v>7402504</v>
      </c>
      <c r="Z12" s="43">
        <v>3466135</v>
      </c>
      <c r="AA12" s="43">
        <v>1858045</v>
      </c>
      <c r="AB12" s="10"/>
    </row>
    <row r="13" spans="1:28" ht="17.149999999999999" customHeight="1" x14ac:dyDescent="0.2">
      <c r="A13" s="9" t="s">
        <v>59</v>
      </c>
      <c r="B13" s="9">
        <v>213</v>
      </c>
      <c r="C13" s="27" t="s">
        <v>16</v>
      </c>
      <c r="D13" s="43">
        <v>48665161</v>
      </c>
      <c r="E13" s="44">
        <v>3841552</v>
      </c>
      <c r="F13" s="45">
        <v>3522157</v>
      </c>
      <c r="G13" s="46">
        <v>171168</v>
      </c>
      <c r="H13" s="47">
        <v>148227</v>
      </c>
      <c r="I13" s="44">
        <v>5719880</v>
      </c>
      <c r="J13" s="45">
        <v>5441</v>
      </c>
      <c r="K13" s="46">
        <v>1458126</v>
      </c>
      <c r="L13" s="47">
        <v>4256313</v>
      </c>
      <c r="M13" s="43">
        <v>38511815</v>
      </c>
      <c r="N13" s="45">
        <v>1495778</v>
      </c>
      <c r="O13" s="46">
        <v>5007905</v>
      </c>
      <c r="P13" s="46">
        <v>3425252</v>
      </c>
      <c r="Q13" s="46">
        <v>1108385</v>
      </c>
      <c r="R13" s="46">
        <v>1578717</v>
      </c>
      <c r="S13" s="46">
        <v>1805900</v>
      </c>
      <c r="T13" s="46">
        <v>4819102</v>
      </c>
      <c r="U13" s="46">
        <v>2657140</v>
      </c>
      <c r="V13" s="46">
        <v>5917159</v>
      </c>
      <c r="W13" s="46">
        <v>1179598</v>
      </c>
      <c r="X13" s="46">
        <v>7154492</v>
      </c>
      <c r="Y13" s="47">
        <v>2362387</v>
      </c>
      <c r="Z13" s="43">
        <v>1275832</v>
      </c>
      <c r="AA13" s="43">
        <v>683918</v>
      </c>
      <c r="AB13" s="10"/>
    </row>
    <row r="14" spans="1:28" ht="17.149999999999999" customHeight="1" x14ac:dyDescent="0.2">
      <c r="A14" s="9" t="s">
        <v>56</v>
      </c>
      <c r="B14" s="9">
        <v>214</v>
      </c>
      <c r="C14" s="27" t="s">
        <v>27</v>
      </c>
      <c r="D14" s="43">
        <v>63444786</v>
      </c>
      <c r="E14" s="44">
        <v>11432954</v>
      </c>
      <c r="F14" s="45">
        <v>4312621</v>
      </c>
      <c r="G14" s="46">
        <v>124861</v>
      </c>
      <c r="H14" s="47">
        <v>6995472</v>
      </c>
      <c r="I14" s="44">
        <v>18838901</v>
      </c>
      <c r="J14" s="45" t="s">
        <v>85</v>
      </c>
      <c r="K14" s="46">
        <v>14343811</v>
      </c>
      <c r="L14" s="47">
        <v>4495090</v>
      </c>
      <c r="M14" s="43">
        <v>32400552</v>
      </c>
      <c r="N14" s="45">
        <v>1321240</v>
      </c>
      <c r="O14" s="46">
        <v>5219773</v>
      </c>
      <c r="P14" s="46">
        <v>4119367</v>
      </c>
      <c r="Q14" s="46">
        <v>694878</v>
      </c>
      <c r="R14" s="46">
        <v>1432032</v>
      </c>
      <c r="S14" s="46">
        <v>1201857</v>
      </c>
      <c r="T14" s="46">
        <v>5008528</v>
      </c>
      <c r="U14" s="46">
        <v>772621</v>
      </c>
      <c r="V14" s="46">
        <v>3396449</v>
      </c>
      <c r="W14" s="46">
        <v>2297743</v>
      </c>
      <c r="X14" s="46">
        <v>5759415</v>
      </c>
      <c r="Y14" s="47">
        <v>1176649</v>
      </c>
      <c r="Z14" s="43">
        <v>1664814</v>
      </c>
      <c r="AA14" s="43">
        <v>892435</v>
      </c>
      <c r="AB14" s="10"/>
    </row>
    <row r="15" spans="1:28" ht="17.149999999999999" customHeight="1" x14ac:dyDescent="0.2">
      <c r="A15" s="9" t="s">
        <v>58</v>
      </c>
      <c r="B15" s="9">
        <v>215</v>
      </c>
      <c r="C15" s="27" t="s">
        <v>7</v>
      </c>
      <c r="D15" s="43">
        <v>446280505</v>
      </c>
      <c r="E15" s="44">
        <v>18332721</v>
      </c>
      <c r="F15" s="45">
        <v>6890344</v>
      </c>
      <c r="G15" s="46">
        <v>949682</v>
      </c>
      <c r="H15" s="47">
        <v>10492695</v>
      </c>
      <c r="I15" s="44">
        <v>181004871</v>
      </c>
      <c r="J15" s="45">
        <v>563591</v>
      </c>
      <c r="K15" s="46">
        <v>139096842</v>
      </c>
      <c r="L15" s="47">
        <v>41344438</v>
      </c>
      <c r="M15" s="43">
        <v>241509350</v>
      </c>
      <c r="N15" s="45">
        <v>29324810</v>
      </c>
      <c r="O15" s="46">
        <v>33808596</v>
      </c>
      <c r="P15" s="46">
        <v>14933532</v>
      </c>
      <c r="Q15" s="46">
        <v>6299790</v>
      </c>
      <c r="R15" s="46">
        <v>7026735</v>
      </c>
      <c r="S15" s="46">
        <v>9968729</v>
      </c>
      <c r="T15" s="46">
        <v>31916054</v>
      </c>
      <c r="U15" s="46">
        <v>13590227</v>
      </c>
      <c r="V15" s="46">
        <v>23952661</v>
      </c>
      <c r="W15" s="46">
        <v>14952692</v>
      </c>
      <c r="X15" s="46">
        <v>41926940</v>
      </c>
      <c r="Y15" s="47">
        <v>13808584</v>
      </c>
      <c r="Z15" s="43">
        <v>11711691</v>
      </c>
      <c r="AA15" s="43">
        <v>6278128</v>
      </c>
      <c r="AB15" s="10"/>
    </row>
    <row r="16" spans="1:28" ht="17.149999999999999" customHeight="1" x14ac:dyDescent="0.2">
      <c r="A16" s="9" t="s">
        <v>55</v>
      </c>
      <c r="B16" s="9">
        <v>216</v>
      </c>
      <c r="C16" s="27" t="s">
        <v>28</v>
      </c>
      <c r="D16" s="43">
        <v>145142316</v>
      </c>
      <c r="E16" s="44">
        <v>3060985</v>
      </c>
      <c r="F16" s="45">
        <v>2760325</v>
      </c>
      <c r="G16" s="46">
        <v>269352</v>
      </c>
      <c r="H16" s="47">
        <v>31308</v>
      </c>
      <c r="I16" s="44">
        <v>40989356</v>
      </c>
      <c r="J16" s="45">
        <v>316583</v>
      </c>
      <c r="K16" s="46">
        <v>28073311</v>
      </c>
      <c r="L16" s="47">
        <v>12599462</v>
      </c>
      <c r="M16" s="43">
        <v>99324836</v>
      </c>
      <c r="N16" s="45">
        <v>1340669</v>
      </c>
      <c r="O16" s="46">
        <v>13472345</v>
      </c>
      <c r="P16" s="46">
        <v>6252448</v>
      </c>
      <c r="Q16" s="46">
        <v>2369885</v>
      </c>
      <c r="R16" s="46">
        <v>3814243</v>
      </c>
      <c r="S16" s="46">
        <v>3402347</v>
      </c>
      <c r="T16" s="46">
        <v>15675147</v>
      </c>
      <c r="U16" s="46">
        <v>5925135</v>
      </c>
      <c r="V16" s="46">
        <v>8331360</v>
      </c>
      <c r="W16" s="46">
        <v>8356139</v>
      </c>
      <c r="X16" s="46">
        <v>23761163</v>
      </c>
      <c r="Y16" s="47">
        <v>6623955</v>
      </c>
      <c r="Z16" s="43">
        <v>3808954</v>
      </c>
      <c r="AA16" s="43">
        <v>2041815</v>
      </c>
      <c r="AB16" s="10"/>
    </row>
    <row r="17" spans="1:28" ht="17.149999999999999" customHeight="1" x14ac:dyDescent="0.2">
      <c r="A17" s="9" t="s">
        <v>56</v>
      </c>
      <c r="B17" s="9">
        <v>217</v>
      </c>
      <c r="C17" s="27" t="s">
        <v>29</v>
      </c>
      <c r="D17" s="43">
        <v>125373033</v>
      </c>
      <c r="E17" s="44">
        <v>21922756</v>
      </c>
      <c r="F17" s="45">
        <v>19906294</v>
      </c>
      <c r="G17" s="46">
        <v>2016462</v>
      </c>
      <c r="H17" s="47" t="s">
        <v>85</v>
      </c>
      <c r="I17" s="44">
        <v>26252779</v>
      </c>
      <c r="J17" s="45">
        <v>280071</v>
      </c>
      <c r="K17" s="46">
        <v>14089096</v>
      </c>
      <c r="L17" s="47">
        <v>11883612</v>
      </c>
      <c r="M17" s="43">
        <v>75671054</v>
      </c>
      <c r="N17" s="45">
        <v>1495041</v>
      </c>
      <c r="O17" s="46">
        <v>10109307</v>
      </c>
      <c r="P17" s="46">
        <v>9103782</v>
      </c>
      <c r="Q17" s="46">
        <v>1240723</v>
      </c>
      <c r="R17" s="46">
        <v>3380176</v>
      </c>
      <c r="S17" s="46">
        <v>2943028</v>
      </c>
      <c r="T17" s="46">
        <v>12408273</v>
      </c>
      <c r="U17" s="46">
        <v>2924415</v>
      </c>
      <c r="V17" s="46">
        <v>7195266</v>
      </c>
      <c r="W17" s="46">
        <v>6167709</v>
      </c>
      <c r="X17" s="46">
        <v>14865735</v>
      </c>
      <c r="Y17" s="47">
        <v>3837599</v>
      </c>
      <c r="Z17" s="43">
        <v>3290151</v>
      </c>
      <c r="AA17" s="43">
        <v>1763707</v>
      </c>
      <c r="AB17" s="10"/>
    </row>
    <row r="18" spans="1:28" ht="17.149999999999999" customHeight="1" x14ac:dyDescent="0.2">
      <c r="A18" s="9" t="s">
        <v>60</v>
      </c>
      <c r="B18" s="9">
        <v>218</v>
      </c>
      <c r="C18" s="27" t="s">
        <v>30</v>
      </c>
      <c r="D18" s="43">
        <v>599781274</v>
      </c>
      <c r="E18" s="44">
        <v>12252692</v>
      </c>
      <c r="F18" s="45">
        <v>10797843</v>
      </c>
      <c r="G18" s="46">
        <v>1233629</v>
      </c>
      <c r="H18" s="47">
        <v>221220</v>
      </c>
      <c r="I18" s="44">
        <v>261174181</v>
      </c>
      <c r="J18" s="45">
        <v>20516</v>
      </c>
      <c r="K18" s="46">
        <v>211612056</v>
      </c>
      <c r="L18" s="47">
        <v>49541609</v>
      </c>
      <c r="M18" s="43">
        <v>319051934</v>
      </c>
      <c r="N18" s="45">
        <v>7369140</v>
      </c>
      <c r="O18" s="46">
        <v>48469837</v>
      </c>
      <c r="P18" s="46">
        <v>42110505</v>
      </c>
      <c r="Q18" s="46">
        <v>12322785</v>
      </c>
      <c r="R18" s="46">
        <v>8017321</v>
      </c>
      <c r="S18" s="46">
        <v>10704943</v>
      </c>
      <c r="T18" s="46">
        <v>41318071</v>
      </c>
      <c r="U18" s="46">
        <v>23454971</v>
      </c>
      <c r="V18" s="46">
        <v>32804732</v>
      </c>
      <c r="W18" s="46">
        <v>23030666</v>
      </c>
      <c r="X18" s="46">
        <v>49467310</v>
      </c>
      <c r="Y18" s="47">
        <v>19981653</v>
      </c>
      <c r="Z18" s="43">
        <v>15739994</v>
      </c>
      <c r="AA18" s="43">
        <v>8437527</v>
      </c>
      <c r="AB18" s="10"/>
    </row>
    <row r="19" spans="1:28" ht="17.149999999999999" customHeight="1" x14ac:dyDescent="0.2">
      <c r="A19" s="9" t="s">
        <v>55</v>
      </c>
      <c r="B19" s="9">
        <v>219</v>
      </c>
      <c r="C19" s="11" t="s">
        <v>10</v>
      </c>
      <c r="D19" s="43">
        <v>99415732</v>
      </c>
      <c r="E19" s="44">
        <v>3108424</v>
      </c>
      <c r="F19" s="45">
        <v>1190698</v>
      </c>
      <c r="G19" s="46">
        <v>109804</v>
      </c>
      <c r="H19" s="47">
        <v>1807922</v>
      </c>
      <c r="I19" s="44">
        <v>35995405</v>
      </c>
      <c r="J19" s="45">
        <v>113437</v>
      </c>
      <c r="K19" s="46">
        <v>28336046</v>
      </c>
      <c r="L19" s="47">
        <v>7545922</v>
      </c>
      <c r="M19" s="43">
        <v>59101495</v>
      </c>
      <c r="N19" s="45">
        <v>2991849</v>
      </c>
      <c r="O19" s="46">
        <v>6092260</v>
      </c>
      <c r="P19" s="46">
        <v>5759364</v>
      </c>
      <c r="Q19" s="46">
        <v>1255841</v>
      </c>
      <c r="R19" s="46">
        <v>1921297</v>
      </c>
      <c r="S19" s="46">
        <v>2333659</v>
      </c>
      <c r="T19" s="46">
        <v>9249680</v>
      </c>
      <c r="U19" s="46">
        <v>2352911</v>
      </c>
      <c r="V19" s="46">
        <v>5266272</v>
      </c>
      <c r="W19" s="46">
        <v>6233634</v>
      </c>
      <c r="X19" s="46">
        <v>11702388</v>
      </c>
      <c r="Y19" s="47">
        <v>3942340</v>
      </c>
      <c r="Z19" s="43">
        <v>2608956</v>
      </c>
      <c r="AA19" s="43">
        <v>1398548</v>
      </c>
      <c r="AB19" s="10"/>
    </row>
    <row r="20" spans="1:28" ht="17.149999999999999" customHeight="1" x14ac:dyDescent="0.2">
      <c r="A20" s="9" t="s">
        <v>57</v>
      </c>
      <c r="B20" s="9">
        <v>220</v>
      </c>
      <c r="C20" s="27" t="s">
        <v>11</v>
      </c>
      <c r="D20" s="43">
        <v>105926807</v>
      </c>
      <c r="E20" s="44">
        <v>4903245</v>
      </c>
      <c r="F20" s="45">
        <v>4342243</v>
      </c>
      <c r="G20" s="46">
        <v>287969</v>
      </c>
      <c r="H20" s="47">
        <v>273033</v>
      </c>
      <c r="I20" s="44">
        <v>22167450</v>
      </c>
      <c r="J20" s="45">
        <v>184952</v>
      </c>
      <c r="K20" s="46">
        <v>10910081</v>
      </c>
      <c r="L20" s="47">
        <v>11072417</v>
      </c>
      <c r="M20" s="43">
        <v>77566430</v>
      </c>
      <c r="N20" s="45">
        <v>2289186</v>
      </c>
      <c r="O20" s="46">
        <v>10690678</v>
      </c>
      <c r="P20" s="46">
        <v>3677243</v>
      </c>
      <c r="Q20" s="46">
        <v>1455181</v>
      </c>
      <c r="R20" s="46">
        <v>2870116</v>
      </c>
      <c r="S20" s="46">
        <v>2892275</v>
      </c>
      <c r="T20" s="46">
        <v>11848260</v>
      </c>
      <c r="U20" s="46">
        <v>3606811</v>
      </c>
      <c r="V20" s="46">
        <v>7952662</v>
      </c>
      <c r="W20" s="46">
        <v>6813511</v>
      </c>
      <c r="X20" s="46">
        <v>18930442</v>
      </c>
      <c r="Y20" s="47">
        <v>4540065</v>
      </c>
      <c r="Z20" s="43">
        <v>2779826</v>
      </c>
      <c r="AA20" s="43">
        <v>1490144</v>
      </c>
      <c r="AB20" s="10"/>
    </row>
    <row r="21" spans="1:28" ht="17.149999999999999" customHeight="1" x14ac:dyDescent="0.2">
      <c r="A21" s="9" t="s">
        <v>56</v>
      </c>
      <c r="B21" s="9">
        <v>221</v>
      </c>
      <c r="C21" s="27" t="s">
        <v>12</v>
      </c>
      <c r="D21" s="43">
        <v>148580608</v>
      </c>
      <c r="E21" s="44">
        <v>21021464</v>
      </c>
      <c r="F21" s="45">
        <v>16056675</v>
      </c>
      <c r="G21" s="46">
        <v>346732</v>
      </c>
      <c r="H21" s="47">
        <v>4618057</v>
      </c>
      <c r="I21" s="44">
        <v>45139688</v>
      </c>
      <c r="J21" s="45">
        <v>283985</v>
      </c>
      <c r="K21" s="46">
        <v>28838259</v>
      </c>
      <c r="L21" s="47">
        <v>16017444</v>
      </c>
      <c r="M21" s="43">
        <v>80610454</v>
      </c>
      <c r="N21" s="45">
        <v>1551809</v>
      </c>
      <c r="O21" s="46">
        <v>11859041</v>
      </c>
      <c r="P21" s="46">
        <v>18055245</v>
      </c>
      <c r="Q21" s="46">
        <v>1441156</v>
      </c>
      <c r="R21" s="46">
        <v>2403509</v>
      </c>
      <c r="S21" s="46">
        <v>2595078</v>
      </c>
      <c r="T21" s="46">
        <v>10841345</v>
      </c>
      <c r="U21" s="46">
        <v>3161475</v>
      </c>
      <c r="V21" s="46">
        <v>7715976</v>
      </c>
      <c r="W21" s="46">
        <v>6109173</v>
      </c>
      <c r="X21" s="46">
        <v>10552916</v>
      </c>
      <c r="Y21" s="47">
        <v>4323731</v>
      </c>
      <c r="Z21" s="43">
        <v>3899185</v>
      </c>
      <c r="AA21" s="43">
        <v>2090183</v>
      </c>
      <c r="AB21" s="10"/>
    </row>
    <row r="22" spans="1:28" ht="17.149999999999999" customHeight="1" x14ac:dyDescent="0.2">
      <c r="A22" s="9" t="s">
        <v>61</v>
      </c>
      <c r="B22" s="9">
        <v>222</v>
      </c>
      <c r="C22" s="27" t="s">
        <v>31</v>
      </c>
      <c r="D22" s="43">
        <v>137486394</v>
      </c>
      <c r="E22" s="44">
        <v>1253900</v>
      </c>
      <c r="F22" s="45">
        <v>917439</v>
      </c>
      <c r="G22" s="46">
        <v>156596</v>
      </c>
      <c r="H22" s="47">
        <v>179865</v>
      </c>
      <c r="I22" s="44">
        <v>16657486</v>
      </c>
      <c r="J22" s="45">
        <v>91220</v>
      </c>
      <c r="K22" s="46">
        <v>2539090</v>
      </c>
      <c r="L22" s="47">
        <v>14027176</v>
      </c>
      <c r="M22" s="43">
        <v>117901082</v>
      </c>
      <c r="N22" s="45">
        <v>3398006</v>
      </c>
      <c r="O22" s="46">
        <v>15403878</v>
      </c>
      <c r="P22" s="46">
        <v>8425337</v>
      </c>
      <c r="Q22" s="46">
        <v>3805374</v>
      </c>
      <c r="R22" s="46">
        <v>5383736</v>
      </c>
      <c r="S22" s="46">
        <v>6118137</v>
      </c>
      <c r="T22" s="46">
        <v>11642474</v>
      </c>
      <c r="U22" s="46">
        <v>7226608</v>
      </c>
      <c r="V22" s="46">
        <v>16816567</v>
      </c>
      <c r="W22" s="46">
        <v>9843107</v>
      </c>
      <c r="X22" s="46">
        <v>23288331</v>
      </c>
      <c r="Y22" s="47">
        <v>6549527</v>
      </c>
      <c r="Z22" s="43">
        <v>3608040</v>
      </c>
      <c r="AA22" s="43">
        <v>1934114</v>
      </c>
      <c r="AB22" s="10"/>
    </row>
    <row r="23" spans="1:28" ht="17.149999999999999" customHeight="1" x14ac:dyDescent="0.2">
      <c r="A23" s="9" t="s">
        <v>57</v>
      </c>
      <c r="B23" s="9">
        <v>223</v>
      </c>
      <c r="C23" s="27" t="s">
        <v>22</v>
      </c>
      <c r="D23" s="43">
        <v>139200581</v>
      </c>
      <c r="E23" s="44">
        <v>23564370</v>
      </c>
      <c r="F23" s="45">
        <v>23212688</v>
      </c>
      <c r="G23" s="46">
        <v>313850</v>
      </c>
      <c r="H23" s="47">
        <v>37832</v>
      </c>
      <c r="I23" s="44">
        <v>32834508</v>
      </c>
      <c r="J23" s="45">
        <v>790817</v>
      </c>
      <c r="K23" s="46">
        <v>22327098</v>
      </c>
      <c r="L23" s="47">
        <v>9716593</v>
      </c>
      <c r="M23" s="43">
        <v>81106905</v>
      </c>
      <c r="N23" s="45">
        <v>1768698</v>
      </c>
      <c r="O23" s="46">
        <v>11623530</v>
      </c>
      <c r="P23" s="46">
        <v>9167722</v>
      </c>
      <c r="Q23" s="46">
        <v>1343975</v>
      </c>
      <c r="R23" s="46">
        <v>3206309</v>
      </c>
      <c r="S23" s="46">
        <v>2510451</v>
      </c>
      <c r="T23" s="46">
        <v>13527434</v>
      </c>
      <c r="U23" s="46">
        <v>1710018</v>
      </c>
      <c r="V23" s="46">
        <v>8011834</v>
      </c>
      <c r="W23" s="46">
        <v>6920391</v>
      </c>
      <c r="X23" s="46">
        <v>16798034</v>
      </c>
      <c r="Y23" s="47">
        <v>4518509</v>
      </c>
      <c r="Z23" s="43">
        <v>3653026</v>
      </c>
      <c r="AA23" s="43">
        <v>1958228</v>
      </c>
      <c r="AB23" s="10"/>
    </row>
    <row r="24" spans="1:28" ht="17.149999999999999" customHeight="1" x14ac:dyDescent="0.2">
      <c r="A24" s="9" t="s">
        <v>62</v>
      </c>
      <c r="B24" s="9">
        <v>224</v>
      </c>
      <c r="C24" s="27" t="s">
        <v>49</v>
      </c>
      <c r="D24" s="43">
        <v>107113358</v>
      </c>
      <c r="E24" s="44">
        <v>7576839</v>
      </c>
      <c r="F24" s="45">
        <v>7005062</v>
      </c>
      <c r="G24" s="46">
        <v>561690</v>
      </c>
      <c r="H24" s="47">
        <v>10087</v>
      </c>
      <c r="I24" s="44">
        <v>42559729</v>
      </c>
      <c r="J24" s="45">
        <v>17678228</v>
      </c>
      <c r="K24" s="46">
        <v>14913788</v>
      </c>
      <c r="L24" s="47">
        <v>9967713</v>
      </c>
      <c r="M24" s="43">
        <v>55672662</v>
      </c>
      <c r="N24" s="45">
        <v>917044</v>
      </c>
      <c r="O24" s="46">
        <v>8422021</v>
      </c>
      <c r="P24" s="46">
        <v>2987943</v>
      </c>
      <c r="Q24" s="46">
        <v>1011432</v>
      </c>
      <c r="R24" s="46">
        <v>2259662</v>
      </c>
      <c r="S24" s="46">
        <v>1825298</v>
      </c>
      <c r="T24" s="46">
        <v>10209837</v>
      </c>
      <c r="U24" s="46">
        <v>1866673</v>
      </c>
      <c r="V24" s="46">
        <v>5562130</v>
      </c>
      <c r="W24" s="46">
        <v>5242367</v>
      </c>
      <c r="X24" s="46">
        <v>12696741</v>
      </c>
      <c r="Y24" s="47">
        <v>2671514</v>
      </c>
      <c r="Z24" s="43">
        <v>2810964</v>
      </c>
      <c r="AA24" s="43">
        <v>1506836</v>
      </c>
      <c r="AB24" s="10"/>
    </row>
    <row r="25" spans="1:28" ht="17.149999999999999" customHeight="1" x14ac:dyDescent="0.2">
      <c r="A25" s="9" t="s">
        <v>62</v>
      </c>
      <c r="B25" s="9">
        <v>225</v>
      </c>
      <c r="C25" s="27" t="s">
        <v>50</v>
      </c>
      <c r="D25" s="43">
        <v>226415185</v>
      </c>
      <c r="E25" s="44">
        <v>2595017</v>
      </c>
      <c r="F25" s="45">
        <v>2194783</v>
      </c>
      <c r="G25" s="46">
        <v>354255</v>
      </c>
      <c r="H25" s="47">
        <v>45979</v>
      </c>
      <c r="I25" s="44">
        <v>52899071</v>
      </c>
      <c r="J25" s="45">
        <v>96561</v>
      </c>
      <c r="K25" s="46">
        <v>28722588</v>
      </c>
      <c r="L25" s="47">
        <v>24079922</v>
      </c>
      <c r="M25" s="43">
        <v>168164443</v>
      </c>
      <c r="N25" s="45">
        <v>4317975</v>
      </c>
      <c r="O25" s="46">
        <v>29628201</v>
      </c>
      <c r="P25" s="46">
        <v>12995500</v>
      </c>
      <c r="Q25" s="46">
        <v>3190707</v>
      </c>
      <c r="R25" s="46">
        <v>4274578</v>
      </c>
      <c r="S25" s="46">
        <v>5660625</v>
      </c>
      <c r="T25" s="46">
        <v>23932069</v>
      </c>
      <c r="U25" s="46">
        <v>8061620</v>
      </c>
      <c r="V25" s="46">
        <v>13822484</v>
      </c>
      <c r="W25" s="46">
        <v>11770590</v>
      </c>
      <c r="X25" s="46">
        <v>38027509</v>
      </c>
      <c r="Y25" s="47">
        <v>12482585</v>
      </c>
      <c r="Z25" s="43">
        <v>5941789</v>
      </c>
      <c r="AA25" s="43">
        <v>3185135</v>
      </c>
      <c r="AB25" s="10"/>
    </row>
    <row r="26" spans="1:28" ht="17.149999999999999" customHeight="1" x14ac:dyDescent="0.2">
      <c r="A26" s="9" t="s">
        <v>55</v>
      </c>
      <c r="B26" s="9">
        <v>303</v>
      </c>
      <c r="C26" s="27" t="s">
        <v>32</v>
      </c>
      <c r="D26" s="43">
        <v>1522516</v>
      </c>
      <c r="E26" s="44">
        <v>75416</v>
      </c>
      <c r="F26" s="45">
        <v>56999</v>
      </c>
      <c r="G26" s="46">
        <v>16507</v>
      </c>
      <c r="H26" s="47">
        <v>1910</v>
      </c>
      <c r="I26" s="44">
        <v>415079</v>
      </c>
      <c r="J26" s="45" t="s">
        <v>85</v>
      </c>
      <c r="K26" s="46">
        <v>9338</v>
      </c>
      <c r="L26" s="47">
        <v>405741</v>
      </c>
      <c r="M26" s="43">
        <v>1013484</v>
      </c>
      <c r="N26" s="45">
        <v>-2560</v>
      </c>
      <c r="O26" s="46">
        <v>10002</v>
      </c>
      <c r="P26" s="46">
        <v>75047</v>
      </c>
      <c r="Q26" s="46">
        <v>79872</v>
      </c>
      <c r="R26" s="46">
        <v>81582</v>
      </c>
      <c r="S26" s="46" t="s">
        <v>85</v>
      </c>
      <c r="T26" s="46">
        <v>36188</v>
      </c>
      <c r="U26" s="46">
        <v>6873</v>
      </c>
      <c r="V26" s="46">
        <v>59172</v>
      </c>
      <c r="W26" s="46">
        <v>562730</v>
      </c>
      <c r="X26" s="46">
        <v>102966</v>
      </c>
      <c r="Y26" s="47">
        <v>1612</v>
      </c>
      <c r="Z26" s="43">
        <v>39955</v>
      </c>
      <c r="AA26" s="43">
        <v>21418</v>
      </c>
      <c r="AB26" s="10"/>
    </row>
    <row r="27" spans="1:28" ht="17.149999999999999" customHeight="1" x14ac:dyDescent="0.2">
      <c r="A27" s="9" t="s">
        <v>55</v>
      </c>
      <c r="B27" s="9">
        <v>304</v>
      </c>
      <c r="C27" s="27" t="s">
        <v>33</v>
      </c>
      <c r="D27" s="43">
        <v>4216968</v>
      </c>
      <c r="E27" s="44">
        <v>155792</v>
      </c>
      <c r="F27" s="45">
        <v>101967</v>
      </c>
      <c r="G27" s="46">
        <v>44245</v>
      </c>
      <c r="H27" s="47">
        <v>9580</v>
      </c>
      <c r="I27" s="44">
        <v>2549264</v>
      </c>
      <c r="J27" s="45" t="s">
        <v>85</v>
      </c>
      <c r="K27" s="46">
        <v>-1534</v>
      </c>
      <c r="L27" s="47">
        <v>2550798</v>
      </c>
      <c r="M27" s="43">
        <v>1460570</v>
      </c>
      <c r="N27" s="45">
        <v>-9600</v>
      </c>
      <c r="O27" s="46" t="s">
        <v>85</v>
      </c>
      <c r="P27" s="46">
        <v>125788</v>
      </c>
      <c r="Q27" s="46">
        <v>210190</v>
      </c>
      <c r="R27" s="46">
        <v>84619</v>
      </c>
      <c r="S27" s="46" t="s">
        <v>85</v>
      </c>
      <c r="T27" s="46">
        <v>125408</v>
      </c>
      <c r="U27" s="46" t="s">
        <v>85</v>
      </c>
      <c r="V27" s="46">
        <v>94675</v>
      </c>
      <c r="W27" s="46">
        <v>658287</v>
      </c>
      <c r="X27" s="46">
        <v>157679</v>
      </c>
      <c r="Y27" s="47">
        <v>13524</v>
      </c>
      <c r="Z27" s="43">
        <v>110665</v>
      </c>
      <c r="AA27" s="43">
        <v>59323</v>
      </c>
      <c r="AB27" s="10"/>
    </row>
    <row r="28" spans="1:28" ht="17.149999999999999" customHeight="1" x14ac:dyDescent="0.2">
      <c r="A28" s="9" t="s">
        <v>58</v>
      </c>
      <c r="B28" s="9">
        <v>392</v>
      </c>
      <c r="C28" s="27" t="s">
        <v>8</v>
      </c>
      <c r="D28" s="43">
        <v>102818193</v>
      </c>
      <c r="E28" s="44">
        <v>7067936</v>
      </c>
      <c r="F28" s="45">
        <v>6683492</v>
      </c>
      <c r="G28" s="46">
        <v>328380</v>
      </c>
      <c r="H28" s="47">
        <v>56064</v>
      </c>
      <c r="I28" s="44">
        <v>41814677</v>
      </c>
      <c r="J28" s="45">
        <v>3481</v>
      </c>
      <c r="K28" s="46">
        <v>30542548</v>
      </c>
      <c r="L28" s="47">
        <v>11268648</v>
      </c>
      <c r="M28" s="43">
        <v>52683746</v>
      </c>
      <c r="N28" s="45">
        <v>5645506</v>
      </c>
      <c r="O28" s="46">
        <v>4075377</v>
      </c>
      <c r="P28" s="46">
        <v>2745947</v>
      </c>
      <c r="Q28" s="46">
        <v>1090309</v>
      </c>
      <c r="R28" s="46">
        <v>2010252</v>
      </c>
      <c r="S28" s="46">
        <v>1742881</v>
      </c>
      <c r="T28" s="46">
        <v>7814867</v>
      </c>
      <c r="U28" s="46">
        <v>3971105</v>
      </c>
      <c r="V28" s="46">
        <v>4899408</v>
      </c>
      <c r="W28" s="46">
        <v>3832035</v>
      </c>
      <c r="X28" s="46">
        <v>10875962</v>
      </c>
      <c r="Y28" s="47">
        <v>3980097</v>
      </c>
      <c r="Z28" s="43">
        <v>2698247</v>
      </c>
      <c r="AA28" s="43">
        <v>1446413</v>
      </c>
      <c r="AB28" s="10"/>
    </row>
    <row r="29" spans="1:28" ht="17.149999999999999" customHeight="1" x14ac:dyDescent="0.2">
      <c r="A29" s="9" t="s">
        <v>58</v>
      </c>
      <c r="B29" s="9">
        <v>404</v>
      </c>
      <c r="C29" s="27" t="s">
        <v>34</v>
      </c>
      <c r="D29" s="43">
        <v>39724283</v>
      </c>
      <c r="E29" s="44">
        <v>12608936</v>
      </c>
      <c r="F29" s="45">
        <v>6398464</v>
      </c>
      <c r="G29" s="46">
        <v>83754</v>
      </c>
      <c r="H29" s="47">
        <v>6126718</v>
      </c>
      <c r="I29" s="44">
        <v>7832114</v>
      </c>
      <c r="J29" s="45" t="s">
        <v>85</v>
      </c>
      <c r="K29" s="46">
        <v>2976156</v>
      </c>
      <c r="L29" s="47">
        <v>4855958</v>
      </c>
      <c r="M29" s="43">
        <v>18799581</v>
      </c>
      <c r="N29" s="45">
        <v>560036</v>
      </c>
      <c r="O29" s="46">
        <v>2034378</v>
      </c>
      <c r="P29" s="46">
        <v>1789756</v>
      </c>
      <c r="Q29" s="46">
        <v>354654</v>
      </c>
      <c r="R29" s="46">
        <v>1004027</v>
      </c>
      <c r="S29" s="46">
        <v>423234</v>
      </c>
      <c r="T29" s="46">
        <v>3913757</v>
      </c>
      <c r="U29" s="46">
        <v>1213396</v>
      </c>
      <c r="V29" s="46">
        <v>2106509</v>
      </c>
      <c r="W29" s="46">
        <v>1972270</v>
      </c>
      <c r="X29" s="46">
        <v>2655312</v>
      </c>
      <c r="Y29" s="47">
        <v>772252</v>
      </c>
      <c r="Z29" s="43">
        <v>1042480</v>
      </c>
      <c r="AA29" s="43">
        <v>558828</v>
      </c>
      <c r="AB29" s="10"/>
    </row>
    <row r="30" spans="1:28" ht="17.149999999999999" customHeight="1" x14ac:dyDescent="0.2">
      <c r="A30" s="9" t="s">
        <v>60</v>
      </c>
      <c r="B30" s="9">
        <v>452</v>
      </c>
      <c r="C30" s="27" t="s">
        <v>35</v>
      </c>
      <c r="D30" s="43">
        <v>34109549</v>
      </c>
      <c r="E30" s="44">
        <v>1691566</v>
      </c>
      <c r="F30" s="45">
        <v>1330027</v>
      </c>
      <c r="G30" s="46">
        <v>360964</v>
      </c>
      <c r="H30" s="47">
        <v>575</v>
      </c>
      <c r="I30" s="44">
        <v>8865705</v>
      </c>
      <c r="J30" s="45">
        <v>94339</v>
      </c>
      <c r="K30" s="46">
        <v>5578197</v>
      </c>
      <c r="L30" s="47">
        <v>3193169</v>
      </c>
      <c r="M30" s="43">
        <v>23136987</v>
      </c>
      <c r="N30" s="45">
        <v>1024164</v>
      </c>
      <c r="O30" s="46">
        <v>2990613</v>
      </c>
      <c r="P30" s="46">
        <v>3404388</v>
      </c>
      <c r="Q30" s="46">
        <v>437469</v>
      </c>
      <c r="R30" s="46">
        <v>852267</v>
      </c>
      <c r="S30" s="46">
        <v>480120</v>
      </c>
      <c r="T30" s="46">
        <v>3436801</v>
      </c>
      <c r="U30" s="46">
        <v>899367</v>
      </c>
      <c r="V30" s="46">
        <v>4591716</v>
      </c>
      <c r="W30" s="46">
        <v>515328</v>
      </c>
      <c r="X30" s="46">
        <v>3647071</v>
      </c>
      <c r="Y30" s="47">
        <v>857683</v>
      </c>
      <c r="Z30" s="43">
        <v>895133</v>
      </c>
      <c r="AA30" s="43">
        <v>479842</v>
      </c>
      <c r="AB30" s="10"/>
    </row>
    <row r="31" spans="1:28" ht="17.149999999999999" customHeight="1" x14ac:dyDescent="0.2">
      <c r="A31" s="9" t="s">
        <v>56</v>
      </c>
      <c r="B31" s="9">
        <v>468</v>
      </c>
      <c r="C31" s="27" t="s">
        <v>36</v>
      </c>
      <c r="D31" s="43">
        <v>49097775</v>
      </c>
      <c r="E31" s="44">
        <v>8414473</v>
      </c>
      <c r="F31" s="45">
        <v>6335247</v>
      </c>
      <c r="G31" s="46">
        <v>109559</v>
      </c>
      <c r="H31" s="47">
        <v>1969667</v>
      </c>
      <c r="I31" s="44">
        <v>14902829</v>
      </c>
      <c r="J31" s="45">
        <v>94081</v>
      </c>
      <c r="K31" s="46">
        <v>9473688</v>
      </c>
      <c r="L31" s="47">
        <v>5335060</v>
      </c>
      <c r="M31" s="43">
        <v>25182696</v>
      </c>
      <c r="N31" s="45">
        <v>782615</v>
      </c>
      <c r="O31" s="46">
        <v>5243042</v>
      </c>
      <c r="P31" s="46">
        <v>2778865</v>
      </c>
      <c r="Q31" s="46">
        <v>421462</v>
      </c>
      <c r="R31" s="46">
        <v>1072931</v>
      </c>
      <c r="S31" s="46">
        <v>611483</v>
      </c>
      <c r="T31" s="46">
        <v>4668437</v>
      </c>
      <c r="U31" s="46">
        <v>586307</v>
      </c>
      <c r="V31" s="46">
        <v>2390532</v>
      </c>
      <c r="W31" s="46">
        <v>1954490</v>
      </c>
      <c r="X31" s="46">
        <v>3180617</v>
      </c>
      <c r="Y31" s="47">
        <v>1491915</v>
      </c>
      <c r="Z31" s="43">
        <v>1288468</v>
      </c>
      <c r="AA31" s="43">
        <v>690691</v>
      </c>
      <c r="AB31" s="10"/>
    </row>
    <row r="32" spans="1:28" ht="17.149999999999999" customHeight="1" x14ac:dyDescent="0.2">
      <c r="A32" s="9" t="s">
        <v>56</v>
      </c>
      <c r="B32" s="9">
        <v>482</v>
      </c>
      <c r="C32" s="27" t="s">
        <v>17</v>
      </c>
      <c r="D32" s="43">
        <v>23791660</v>
      </c>
      <c r="E32" s="44">
        <v>3615848</v>
      </c>
      <c r="F32" s="45">
        <v>3509397</v>
      </c>
      <c r="G32" s="46">
        <v>4505</v>
      </c>
      <c r="H32" s="47">
        <v>101946</v>
      </c>
      <c r="I32" s="44">
        <v>5269676</v>
      </c>
      <c r="J32" s="45">
        <v>311204</v>
      </c>
      <c r="K32" s="46">
        <v>2049196</v>
      </c>
      <c r="L32" s="47">
        <v>2909276</v>
      </c>
      <c r="M32" s="43">
        <v>14616467</v>
      </c>
      <c r="N32" s="45">
        <v>42361</v>
      </c>
      <c r="O32" s="46">
        <v>2658814</v>
      </c>
      <c r="P32" s="46">
        <v>2869397</v>
      </c>
      <c r="Q32" s="46">
        <v>86170</v>
      </c>
      <c r="R32" s="46">
        <v>467579</v>
      </c>
      <c r="S32" s="46">
        <v>699725</v>
      </c>
      <c r="T32" s="46">
        <v>2103475</v>
      </c>
      <c r="U32" s="46">
        <v>971438</v>
      </c>
      <c r="V32" s="46">
        <v>1230769</v>
      </c>
      <c r="W32" s="46">
        <v>679522</v>
      </c>
      <c r="X32" s="46">
        <v>1940589</v>
      </c>
      <c r="Y32" s="47">
        <v>866628</v>
      </c>
      <c r="Z32" s="43">
        <v>624362</v>
      </c>
      <c r="AA32" s="43">
        <v>334693</v>
      </c>
      <c r="AB32" s="10"/>
    </row>
    <row r="33" spans="1:28" ht="17.149999999999999" customHeight="1" x14ac:dyDescent="0.2">
      <c r="A33" s="9" t="s">
        <v>56</v>
      </c>
      <c r="B33" s="9">
        <v>490</v>
      </c>
      <c r="C33" s="27" t="s">
        <v>37</v>
      </c>
      <c r="D33" s="43">
        <v>25001080</v>
      </c>
      <c r="E33" s="44">
        <v>5398770</v>
      </c>
      <c r="F33" s="45">
        <v>4690991</v>
      </c>
      <c r="G33" s="46">
        <v>347306</v>
      </c>
      <c r="H33" s="47">
        <v>360473</v>
      </c>
      <c r="I33" s="44">
        <v>3206034</v>
      </c>
      <c r="J33" s="45">
        <v>24066</v>
      </c>
      <c r="K33" s="46">
        <v>1911773</v>
      </c>
      <c r="L33" s="47">
        <v>1270195</v>
      </c>
      <c r="M33" s="43">
        <v>16091882</v>
      </c>
      <c r="N33" s="45">
        <v>644906</v>
      </c>
      <c r="O33" s="46">
        <v>1352619</v>
      </c>
      <c r="P33" s="46">
        <v>1211306</v>
      </c>
      <c r="Q33" s="46">
        <v>183147</v>
      </c>
      <c r="R33" s="46">
        <v>741178</v>
      </c>
      <c r="S33" s="46">
        <v>581935</v>
      </c>
      <c r="T33" s="46">
        <v>2696005</v>
      </c>
      <c r="U33" s="46">
        <v>142849</v>
      </c>
      <c r="V33" s="46">
        <v>3005917</v>
      </c>
      <c r="W33" s="46">
        <v>856313</v>
      </c>
      <c r="X33" s="46">
        <v>3948299</v>
      </c>
      <c r="Y33" s="47">
        <v>727408</v>
      </c>
      <c r="Z33" s="43">
        <v>656101</v>
      </c>
      <c r="AA33" s="43">
        <v>351707</v>
      </c>
      <c r="AB33" s="10"/>
    </row>
    <row r="34" spans="1:28" ht="17.149999999999999" customHeight="1" x14ac:dyDescent="0.2">
      <c r="A34" s="9" t="s">
        <v>56</v>
      </c>
      <c r="B34" s="9">
        <v>491</v>
      </c>
      <c r="C34" s="27" t="s">
        <v>9</v>
      </c>
      <c r="D34" s="43">
        <v>22982473</v>
      </c>
      <c r="E34" s="44">
        <v>7371930</v>
      </c>
      <c r="F34" s="45">
        <v>5108003</v>
      </c>
      <c r="G34" s="46">
        <v>232947</v>
      </c>
      <c r="H34" s="47">
        <v>2030980</v>
      </c>
      <c r="I34" s="44">
        <v>2453349</v>
      </c>
      <c r="J34" s="45">
        <v>10264</v>
      </c>
      <c r="K34" s="46">
        <v>506401</v>
      </c>
      <c r="L34" s="47">
        <v>1936684</v>
      </c>
      <c r="M34" s="43">
        <v>12877377</v>
      </c>
      <c r="N34" s="45">
        <v>173980</v>
      </c>
      <c r="O34" s="46">
        <v>1006868</v>
      </c>
      <c r="P34" s="46">
        <v>1190251</v>
      </c>
      <c r="Q34" s="46">
        <v>243036</v>
      </c>
      <c r="R34" s="46">
        <v>825149</v>
      </c>
      <c r="S34" s="46">
        <v>266744</v>
      </c>
      <c r="T34" s="46">
        <v>2864155</v>
      </c>
      <c r="U34" s="46">
        <v>329132</v>
      </c>
      <c r="V34" s="46">
        <v>1810651</v>
      </c>
      <c r="W34" s="46">
        <v>1114841</v>
      </c>
      <c r="X34" s="46">
        <v>2053932</v>
      </c>
      <c r="Y34" s="47">
        <v>998638</v>
      </c>
      <c r="Z34" s="43">
        <v>603127</v>
      </c>
      <c r="AA34" s="43">
        <v>323310</v>
      </c>
      <c r="AB34" s="10"/>
    </row>
    <row r="35" spans="1:28" ht="17.149999999999999" customHeight="1" x14ac:dyDescent="0.2">
      <c r="A35" s="9" t="s">
        <v>56</v>
      </c>
      <c r="B35" s="9">
        <v>492</v>
      </c>
      <c r="C35" s="27" t="s">
        <v>38</v>
      </c>
      <c r="D35" s="43">
        <v>50543056</v>
      </c>
      <c r="E35" s="44">
        <v>3773650</v>
      </c>
      <c r="F35" s="45">
        <v>2932591</v>
      </c>
      <c r="G35" s="46">
        <v>146326</v>
      </c>
      <c r="H35" s="47">
        <v>694733</v>
      </c>
      <c r="I35" s="44">
        <v>12503574</v>
      </c>
      <c r="J35" s="45">
        <v>392135</v>
      </c>
      <c r="K35" s="46">
        <v>5552056</v>
      </c>
      <c r="L35" s="47">
        <v>6559383</v>
      </c>
      <c r="M35" s="43">
        <v>33651389</v>
      </c>
      <c r="N35" s="45">
        <v>929427</v>
      </c>
      <c r="O35" s="46">
        <v>5153169</v>
      </c>
      <c r="P35" s="46">
        <v>2468022</v>
      </c>
      <c r="Q35" s="46">
        <v>446086</v>
      </c>
      <c r="R35" s="46">
        <v>1291625</v>
      </c>
      <c r="S35" s="46">
        <v>760533</v>
      </c>
      <c r="T35" s="46">
        <v>5417224</v>
      </c>
      <c r="U35" s="46">
        <v>3500647</v>
      </c>
      <c r="V35" s="46">
        <v>3147929</v>
      </c>
      <c r="W35" s="46">
        <v>2648942</v>
      </c>
      <c r="X35" s="46">
        <v>5846490</v>
      </c>
      <c r="Y35" s="47">
        <v>2041295</v>
      </c>
      <c r="Z35" s="43">
        <v>1324392</v>
      </c>
      <c r="AA35" s="43">
        <v>709949</v>
      </c>
      <c r="AB35" s="10"/>
    </row>
    <row r="36" spans="1:28" ht="17.149999999999999" customHeight="1" x14ac:dyDescent="0.2">
      <c r="A36" s="9" t="s">
        <v>59</v>
      </c>
      <c r="B36" s="9">
        <v>501</v>
      </c>
      <c r="C36" s="27" t="s">
        <v>18</v>
      </c>
      <c r="D36" s="43">
        <v>30402233</v>
      </c>
      <c r="E36" s="44">
        <v>3371754</v>
      </c>
      <c r="F36" s="45">
        <v>3148962</v>
      </c>
      <c r="G36" s="46">
        <v>63024</v>
      </c>
      <c r="H36" s="47">
        <v>159768</v>
      </c>
      <c r="I36" s="44">
        <v>3695629</v>
      </c>
      <c r="J36" s="45">
        <v>12520</v>
      </c>
      <c r="K36" s="46">
        <v>830803</v>
      </c>
      <c r="L36" s="47">
        <v>2852306</v>
      </c>
      <c r="M36" s="43">
        <v>22966667</v>
      </c>
      <c r="N36" s="45">
        <v>639577</v>
      </c>
      <c r="O36" s="46">
        <v>2751836</v>
      </c>
      <c r="P36" s="46">
        <v>1749082</v>
      </c>
      <c r="Q36" s="46">
        <v>313238</v>
      </c>
      <c r="R36" s="46">
        <v>801175</v>
      </c>
      <c r="S36" s="46">
        <v>686056</v>
      </c>
      <c r="T36" s="46">
        <v>2675540</v>
      </c>
      <c r="U36" s="46">
        <v>3998832</v>
      </c>
      <c r="V36" s="46">
        <v>3278106</v>
      </c>
      <c r="W36" s="46">
        <v>2157592</v>
      </c>
      <c r="X36" s="46">
        <v>2711133</v>
      </c>
      <c r="Y36" s="47">
        <v>1204500</v>
      </c>
      <c r="Z36" s="43">
        <v>793594</v>
      </c>
      <c r="AA36" s="43">
        <v>425411</v>
      </c>
      <c r="AB36" s="10"/>
    </row>
    <row r="37" spans="1:28" ht="17.149999999999999" customHeight="1" x14ac:dyDescent="0.2">
      <c r="A37" s="9" t="s">
        <v>59</v>
      </c>
      <c r="B37" s="9">
        <v>502</v>
      </c>
      <c r="C37" s="27" t="s">
        <v>19</v>
      </c>
      <c r="D37" s="43">
        <v>24362058</v>
      </c>
      <c r="E37" s="44">
        <v>1551423</v>
      </c>
      <c r="F37" s="45">
        <v>1407700</v>
      </c>
      <c r="G37" s="46">
        <v>61189</v>
      </c>
      <c r="H37" s="47">
        <v>82534</v>
      </c>
      <c r="I37" s="44">
        <v>5180047</v>
      </c>
      <c r="J37" s="45">
        <v>59094</v>
      </c>
      <c r="K37" s="46">
        <v>1015288</v>
      </c>
      <c r="L37" s="47">
        <v>4105665</v>
      </c>
      <c r="M37" s="43">
        <v>17334904</v>
      </c>
      <c r="N37" s="45">
        <v>688617</v>
      </c>
      <c r="O37" s="46">
        <v>1488544</v>
      </c>
      <c r="P37" s="46">
        <v>1235664</v>
      </c>
      <c r="Q37" s="46">
        <v>873337</v>
      </c>
      <c r="R37" s="46">
        <v>582030</v>
      </c>
      <c r="S37" s="46">
        <v>188249</v>
      </c>
      <c r="T37" s="46">
        <v>1809287</v>
      </c>
      <c r="U37" s="46">
        <v>4412680</v>
      </c>
      <c r="V37" s="46">
        <v>2520710</v>
      </c>
      <c r="W37" s="46">
        <v>1211479</v>
      </c>
      <c r="X37" s="46">
        <v>1641804</v>
      </c>
      <c r="Y37" s="47">
        <v>682503</v>
      </c>
      <c r="Z37" s="43">
        <v>637327</v>
      </c>
      <c r="AA37" s="43">
        <v>341643</v>
      </c>
      <c r="AB37" s="10"/>
    </row>
    <row r="38" spans="1:28" ht="17.149999999999999" customHeight="1" x14ac:dyDescent="0.2">
      <c r="A38" s="9" t="s">
        <v>59</v>
      </c>
      <c r="B38" s="9">
        <v>505</v>
      </c>
      <c r="C38" s="27" t="s">
        <v>13</v>
      </c>
      <c r="D38" s="43">
        <v>43094120</v>
      </c>
      <c r="E38" s="44">
        <v>1268151</v>
      </c>
      <c r="F38" s="45">
        <v>959341</v>
      </c>
      <c r="G38" s="46">
        <v>167512</v>
      </c>
      <c r="H38" s="47">
        <v>141298</v>
      </c>
      <c r="I38" s="44">
        <v>10971063</v>
      </c>
      <c r="J38" s="45">
        <v>9895</v>
      </c>
      <c r="K38" s="46">
        <v>6020433</v>
      </c>
      <c r="L38" s="47">
        <v>4940735</v>
      </c>
      <c r="M38" s="43">
        <v>30330226</v>
      </c>
      <c r="N38" s="45">
        <v>1240467</v>
      </c>
      <c r="O38" s="46">
        <v>2966884</v>
      </c>
      <c r="P38" s="46">
        <v>2369871</v>
      </c>
      <c r="Q38" s="46">
        <v>3314114</v>
      </c>
      <c r="R38" s="46">
        <v>1220693</v>
      </c>
      <c r="S38" s="46">
        <v>696611</v>
      </c>
      <c r="T38" s="46">
        <v>3864784</v>
      </c>
      <c r="U38" s="46">
        <v>1633914</v>
      </c>
      <c r="V38" s="46">
        <v>3325444</v>
      </c>
      <c r="W38" s="46">
        <v>3035883</v>
      </c>
      <c r="X38" s="46">
        <v>3875399</v>
      </c>
      <c r="Y38" s="47">
        <v>2786162</v>
      </c>
      <c r="Z38" s="43">
        <v>1130914</v>
      </c>
      <c r="AA38" s="43">
        <v>606234</v>
      </c>
      <c r="AB38" s="10"/>
    </row>
    <row r="39" spans="1:28" ht="17.149999999999999" customHeight="1" x14ac:dyDescent="0.2">
      <c r="A39" s="9" t="s">
        <v>61</v>
      </c>
      <c r="B39" s="9">
        <v>523</v>
      </c>
      <c r="C39" s="27" t="s">
        <v>39</v>
      </c>
      <c r="D39" s="43">
        <v>3990539</v>
      </c>
      <c r="E39" s="44">
        <v>163940</v>
      </c>
      <c r="F39" s="45">
        <v>53935</v>
      </c>
      <c r="G39" s="46">
        <v>51888</v>
      </c>
      <c r="H39" s="47">
        <v>58117</v>
      </c>
      <c r="I39" s="44">
        <v>722331</v>
      </c>
      <c r="J39" s="45">
        <v>903</v>
      </c>
      <c r="K39" s="46">
        <v>-219215</v>
      </c>
      <c r="L39" s="47">
        <v>940643</v>
      </c>
      <c r="M39" s="43">
        <v>3055683</v>
      </c>
      <c r="N39" s="45">
        <v>54621</v>
      </c>
      <c r="O39" s="46">
        <v>58480</v>
      </c>
      <c r="P39" s="46">
        <v>193079</v>
      </c>
      <c r="Q39" s="46">
        <v>81343</v>
      </c>
      <c r="R39" s="46">
        <v>162295</v>
      </c>
      <c r="S39" s="46" t="s">
        <v>85</v>
      </c>
      <c r="T39" s="46">
        <v>380726</v>
      </c>
      <c r="U39" s="46">
        <v>89353</v>
      </c>
      <c r="V39" s="46">
        <v>958580</v>
      </c>
      <c r="W39" s="46">
        <v>488407</v>
      </c>
      <c r="X39" s="46">
        <v>372993</v>
      </c>
      <c r="Y39" s="47">
        <v>215806</v>
      </c>
      <c r="Z39" s="43">
        <v>104723</v>
      </c>
      <c r="AA39" s="43">
        <v>56138</v>
      </c>
      <c r="AB39" s="10"/>
    </row>
    <row r="40" spans="1:28" ht="17.149999999999999" customHeight="1" x14ac:dyDescent="0.2">
      <c r="A40" s="9" t="s">
        <v>61</v>
      </c>
      <c r="B40" s="9">
        <v>524</v>
      </c>
      <c r="C40" s="27" t="s">
        <v>40</v>
      </c>
      <c r="D40" s="43">
        <v>8789001</v>
      </c>
      <c r="E40" s="44">
        <v>1649540</v>
      </c>
      <c r="F40" s="45">
        <v>104668</v>
      </c>
      <c r="G40" s="46">
        <v>78714</v>
      </c>
      <c r="H40" s="47">
        <v>1466158</v>
      </c>
      <c r="I40" s="44">
        <v>3239398</v>
      </c>
      <c r="J40" s="45">
        <v>1468</v>
      </c>
      <c r="K40" s="46">
        <v>1899240</v>
      </c>
      <c r="L40" s="47">
        <v>1338690</v>
      </c>
      <c r="M40" s="43">
        <v>3793055</v>
      </c>
      <c r="N40" s="45">
        <v>9470</v>
      </c>
      <c r="O40" s="46">
        <v>84287</v>
      </c>
      <c r="P40" s="46">
        <v>217982</v>
      </c>
      <c r="Q40" s="46">
        <v>100851</v>
      </c>
      <c r="R40" s="46">
        <v>215676</v>
      </c>
      <c r="S40" s="46">
        <v>77591</v>
      </c>
      <c r="T40" s="46">
        <v>521025</v>
      </c>
      <c r="U40" s="46">
        <v>49537</v>
      </c>
      <c r="V40" s="46">
        <v>1242603</v>
      </c>
      <c r="W40" s="46">
        <v>721993</v>
      </c>
      <c r="X40" s="46">
        <v>445255</v>
      </c>
      <c r="Y40" s="47">
        <v>106785</v>
      </c>
      <c r="Z40" s="43">
        <v>230649</v>
      </c>
      <c r="AA40" s="43">
        <v>123641</v>
      </c>
      <c r="AB40" s="10"/>
    </row>
    <row r="41" spans="1:28" ht="17.149999999999999" customHeight="1" x14ac:dyDescent="0.2">
      <c r="A41" s="9" t="s">
        <v>61</v>
      </c>
      <c r="B41" s="9">
        <v>525</v>
      </c>
      <c r="C41" s="27" t="s">
        <v>20</v>
      </c>
      <c r="D41" s="43">
        <v>32949668</v>
      </c>
      <c r="E41" s="44">
        <v>3905091</v>
      </c>
      <c r="F41" s="45">
        <v>252269</v>
      </c>
      <c r="G41" s="46">
        <v>140626</v>
      </c>
      <c r="H41" s="47">
        <v>3512196</v>
      </c>
      <c r="I41" s="44">
        <v>6347597</v>
      </c>
      <c r="J41" s="45">
        <v>336878</v>
      </c>
      <c r="K41" s="46">
        <v>513050</v>
      </c>
      <c r="L41" s="47">
        <v>5497669</v>
      </c>
      <c r="M41" s="43">
        <v>22296033</v>
      </c>
      <c r="N41" s="45">
        <v>1109667</v>
      </c>
      <c r="O41" s="46">
        <v>1505485</v>
      </c>
      <c r="P41" s="46">
        <v>1240548</v>
      </c>
      <c r="Q41" s="46">
        <v>673422</v>
      </c>
      <c r="R41" s="46">
        <v>1078381</v>
      </c>
      <c r="S41" s="46">
        <v>467758</v>
      </c>
      <c r="T41" s="46">
        <v>2657241</v>
      </c>
      <c r="U41" s="46">
        <v>841619</v>
      </c>
      <c r="V41" s="46">
        <v>5384615</v>
      </c>
      <c r="W41" s="46">
        <v>2361748</v>
      </c>
      <c r="X41" s="46">
        <v>3878129</v>
      </c>
      <c r="Y41" s="47">
        <v>1097420</v>
      </c>
      <c r="Z41" s="43">
        <v>864214</v>
      </c>
      <c r="AA41" s="43">
        <v>463267</v>
      </c>
      <c r="AB41" s="10"/>
    </row>
    <row r="42" spans="1:28" ht="17.149999999999999" customHeight="1" x14ac:dyDescent="0.2">
      <c r="A42" s="9" t="s">
        <v>61</v>
      </c>
      <c r="B42" s="9">
        <v>527</v>
      </c>
      <c r="C42" s="27" t="s">
        <v>41</v>
      </c>
      <c r="D42" s="43">
        <v>19356844</v>
      </c>
      <c r="E42" s="44">
        <v>180403</v>
      </c>
      <c r="F42" s="45">
        <v>125047</v>
      </c>
      <c r="G42" s="46">
        <v>47010</v>
      </c>
      <c r="H42" s="47">
        <v>8346</v>
      </c>
      <c r="I42" s="44">
        <v>5273097</v>
      </c>
      <c r="J42" s="45">
        <v>172928</v>
      </c>
      <c r="K42" s="46">
        <v>2123851</v>
      </c>
      <c r="L42" s="47">
        <v>2976318</v>
      </c>
      <c r="M42" s="43">
        <v>13667670</v>
      </c>
      <c r="N42" s="45">
        <v>763450</v>
      </c>
      <c r="O42" s="46">
        <v>1643658</v>
      </c>
      <c r="P42" s="46">
        <v>818998</v>
      </c>
      <c r="Q42" s="46">
        <v>829973</v>
      </c>
      <c r="R42" s="46">
        <v>497157</v>
      </c>
      <c r="S42" s="46">
        <v>382228</v>
      </c>
      <c r="T42" s="46">
        <v>1550340</v>
      </c>
      <c r="U42" s="46">
        <v>746603</v>
      </c>
      <c r="V42" s="46">
        <v>1502958</v>
      </c>
      <c r="W42" s="46">
        <v>2021179</v>
      </c>
      <c r="X42" s="46">
        <v>1888690</v>
      </c>
      <c r="Y42" s="47">
        <v>1022436</v>
      </c>
      <c r="Z42" s="43">
        <v>507980</v>
      </c>
      <c r="AA42" s="43">
        <v>272306</v>
      </c>
      <c r="AB42" s="10"/>
    </row>
    <row r="43" spans="1:28" ht="17.149999999999999" customHeight="1" x14ac:dyDescent="0.2">
      <c r="A43" s="9" t="s">
        <v>61</v>
      </c>
      <c r="B43" s="9">
        <v>529</v>
      </c>
      <c r="C43" s="27" t="s">
        <v>42</v>
      </c>
      <c r="D43" s="43">
        <v>22085503</v>
      </c>
      <c r="E43" s="44">
        <v>2015324</v>
      </c>
      <c r="F43" s="45">
        <v>1961524</v>
      </c>
      <c r="G43" s="46">
        <v>6488</v>
      </c>
      <c r="H43" s="47">
        <v>47312</v>
      </c>
      <c r="I43" s="44">
        <v>3896372</v>
      </c>
      <c r="J43" s="45">
        <v>339</v>
      </c>
      <c r="K43" s="46">
        <v>820111</v>
      </c>
      <c r="L43" s="47">
        <v>3075922</v>
      </c>
      <c r="M43" s="43">
        <v>15904912</v>
      </c>
      <c r="N43" s="45">
        <v>572719</v>
      </c>
      <c r="O43" s="46">
        <v>1300928</v>
      </c>
      <c r="P43" s="46">
        <v>1367665</v>
      </c>
      <c r="Q43" s="46">
        <v>517963</v>
      </c>
      <c r="R43" s="46">
        <v>704292</v>
      </c>
      <c r="S43" s="46">
        <v>636610</v>
      </c>
      <c r="T43" s="46">
        <v>1805842</v>
      </c>
      <c r="U43" s="46">
        <v>694221</v>
      </c>
      <c r="V43" s="46">
        <v>3218935</v>
      </c>
      <c r="W43" s="46">
        <v>1456526</v>
      </c>
      <c r="X43" s="46">
        <v>2456314</v>
      </c>
      <c r="Y43" s="47">
        <v>1172897</v>
      </c>
      <c r="Z43" s="43">
        <v>579587</v>
      </c>
      <c r="AA43" s="43">
        <v>310692</v>
      </c>
      <c r="AB43" s="10"/>
    </row>
    <row r="44" spans="1:28" ht="17.149999999999999" customHeight="1" x14ac:dyDescent="0.2">
      <c r="A44" s="9" t="s">
        <v>61</v>
      </c>
      <c r="B44" s="9">
        <v>530</v>
      </c>
      <c r="C44" s="27" t="s">
        <v>21</v>
      </c>
      <c r="D44" s="43">
        <v>39103052</v>
      </c>
      <c r="E44" s="44">
        <v>2102006</v>
      </c>
      <c r="F44" s="45">
        <v>2045575</v>
      </c>
      <c r="G44" s="46">
        <v>39220</v>
      </c>
      <c r="H44" s="47">
        <v>17211</v>
      </c>
      <c r="I44" s="44">
        <v>7243234</v>
      </c>
      <c r="J44" s="45">
        <v>330</v>
      </c>
      <c r="K44" s="46">
        <v>2517256</v>
      </c>
      <c r="L44" s="47">
        <v>4725648</v>
      </c>
      <c r="M44" s="43">
        <v>29281724</v>
      </c>
      <c r="N44" s="45">
        <v>687329</v>
      </c>
      <c r="O44" s="46">
        <v>3809104</v>
      </c>
      <c r="P44" s="46">
        <v>2042373</v>
      </c>
      <c r="Q44" s="46">
        <v>847314</v>
      </c>
      <c r="R44" s="46">
        <v>1466526</v>
      </c>
      <c r="S44" s="46">
        <v>1055922</v>
      </c>
      <c r="T44" s="46">
        <v>3215657</v>
      </c>
      <c r="U44" s="46">
        <v>825187</v>
      </c>
      <c r="V44" s="46">
        <v>3704142</v>
      </c>
      <c r="W44" s="46">
        <v>2648314</v>
      </c>
      <c r="X44" s="46">
        <v>6748171</v>
      </c>
      <c r="Y44" s="47">
        <v>2231685</v>
      </c>
      <c r="Z44" s="43">
        <v>1026177</v>
      </c>
      <c r="AA44" s="43">
        <v>550089</v>
      </c>
      <c r="AB44" s="10"/>
    </row>
    <row r="45" spans="1:28" ht="17.149999999999999" customHeight="1" x14ac:dyDescent="0.2">
      <c r="A45" s="9" t="s">
        <v>61</v>
      </c>
      <c r="B45" s="9">
        <v>531</v>
      </c>
      <c r="C45" s="27" t="s">
        <v>43</v>
      </c>
      <c r="D45" s="43">
        <v>17049534</v>
      </c>
      <c r="E45" s="44">
        <v>2172581</v>
      </c>
      <c r="F45" s="45">
        <v>2135249</v>
      </c>
      <c r="G45" s="46">
        <v>33284</v>
      </c>
      <c r="H45" s="47">
        <v>4048</v>
      </c>
      <c r="I45" s="44">
        <v>2551234</v>
      </c>
      <c r="J45" s="45">
        <v>59268</v>
      </c>
      <c r="K45" s="46">
        <v>270768</v>
      </c>
      <c r="L45" s="47">
        <v>2221198</v>
      </c>
      <c r="M45" s="43">
        <v>12118137</v>
      </c>
      <c r="N45" s="45">
        <v>301597</v>
      </c>
      <c r="O45" s="46">
        <v>485444</v>
      </c>
      <c r="P45" s="46">
        <v>2001251</v>
      </c>
      <c r="Q45" s="46">
        <v>327362</v>
      </c>
      <c r="R45" s="46">
        <v>838093</v>
      </c>
      <c r="S45" s="46">
        <v>273780</v>
      </c>
      <c r="T45" s="46">
        <v>1655240</v>
      </c>
      <c r="U45" s="46">
        <v>311595</v>
      </c>
      <c r="V45" s="46">
        <v>2343195</v>
      </c>
      <c r="W45" s="46">
        <v>1447297</v>
      </c>
      <c r="X45" s="46">
        <v>1268709</v>
      </c>
      <c r="Y45" s="47">
        <v>864574</v>
      </c>
      <c r="Z45" s="43">
        <v>447429</v>
      </c>
      <c r="AA45" s="43">
        <v>239847</v>
      </c>
      <c r="AB45" s="10"/>
    </row>
    <row r="46" spans="1:28" ht="17.149999999999999" customHeight="1" x14ac:dyDescent="0.2">
      <c r="A46" s="9" t="s">
        <v>61</v>
      </c>
      <c r="B46" s="9">
        <v>532</v>
      </c>
      <c r="C46" s="27" t="s">
        <v>44</v>
      </c>
      <c r="D46" s="43">
        <v>18379155</v>
      </c>
      <c r="E46" s="44">
        <v>2336260</v>
      </c>
      <c r="F46" s="45">
        <v>2322223</v>
      </c>
      <c r="G46" s="46">
        <v>13552</v>
      </c>
      <c r="H46" s="47">
        <v>485</v>
      </c>
      <c r="I46" s="44">
        <v>3381282</v>
      </c>
      <c r="J46" s="45" t="s">
        <v>85</v>
      </c>
      <c r="K46" s="46">
        <v>991416</v>
      </c>
      <c r="L46" s="47">
        <v>2389866</v>
      </c>
      <c r="M46" s="43">
        <v>12437843</v>
      </c>
      <c r="N46" s="45">
        <v>1474786</v>
      </c>
      <c r="O46" s="46">
        <v>585153</v>
      </c>
      <c r="P46" s="46">
        <v>1293283</v>
      </c>
      <c r="Q46" s="46">
        <v>113898</v>
      </c>
      <c r="R46" s="46">
        <v>662200</v>
      </c>
      <c r="S46" s="46">
        <v>527759</v>
      </c>
      <c r="T46" s="46">
        <v>1122969</v>
      </c>
      <c r="U46" s="46">
        <v>210075</v>
      </c>
      <c r="V46" s="46">
        <v>2426035</v>
      </c>
      <c r="W46" s="46">
        <v>1326692</v>
      </c>
      <c r="X46" s="46">
        <v>1835836</v>
      </c>
      <c r="Y46" s="47">
        <v>859157</v>
      </c>
      <c r="Z46" s="43">
        <v>482322</v>
      </c>
      <c r="AA46" s="43">
        <v>258552</v>
      </c>
      <c r="AB46" s="10"/>
    </row>
    <row r="47" spans="1:28" ht="17.149999999999999" customHeight="1" x14ac:dyDescent="0.2">
      <c r="A47" s="9" t="s">
        <v>61</v>
      </c>
      <c r="B47" s="9">
        <v>533</v>
      </c>
      <c r="C47" s="27" t="s">
        <v>45</v>
      </c>
      <c r="D47" s="43">
        <v>21594265</v>
      </c>
      <c r="E47" s="44">
        <v>3077294</v>
      </c>
      <c r="F47" s="45">
        <v>2988030</v>
      </c>
      <c r="G47" s="46">
        <v>64729</v>
      </c>
      <c r="H47" s="47">
        <v>24535</v>
      </c>
      <c r="I47" s="44">
        <v>3139597</v>
      </c>
      <c r="J47" s="45">
        <v>11176</v>
      </c>
      <c r="K47" s="46">
        <v>577659</v>
      </c>
      <c r="L47" s="47">
        <v>2550762</v>
      </c>
      <c r="M47" s="43">
        <v>15114459</v>
      </c>
      <c r="N47" s="45">
        <v>340135</v>
      </c>
      <c r="O47" s="46">
        <v>1335233</v>
      </c>
      <c r="P47" s="46">
        <v>1929193</v>
      </c>
      <c r="Q47" s="46">
        <v>430015</v>
      </c>
      <c r="R47" s="46">
        <v>679182</v>
      </c>
      <c r="S47" s="46">
        <v>661333</v>
      </c>
      <c r="T47" s="46">
        <v>2190402</v>
      </c>
      <c r="U47" s="46">
        <v>493623</v>
      </c>
      <c r="V47" s="46">
        <v>2437870</v>
      </c>
      <c r="W47" s="46">
        <v>1125459</v>
      </c>
      <c r="X47" s="46">
        <v>1930044</v>
      </c>
      <c r="Y47" s="47">
        <v>1561970</v>
      </c>
      <c r="Z47" s="43">
        <v>566696</v>
      </c>
      <c r="AA47" s="43">
        <v>303781</v>
      </c>
      <c r="AB47" s="10"/>
    </row>
    <row r="48" spans="1:28" ht="17.149999999999999" customHeight="1" x14ac:dyDescent="0.2">
      <c r="A48" s="9" t="s">
        <v>61</v>
      </c>
      <c r="B48" s="9">
        <v>534</v>
      </c>
      <c r="C48" s="27" t="s">
        <v>46</v>
      </c>
      <c r="D48" s="43">
        <v>20155121</v>
      </c>
      <c r="E48" s="44">
        <v>2200412</v>
      </c>
      <c r="F48" s="45">
        <v>2186116</v>
      </c>
      <c r="G48" s="46">
        <v>6423</v>
      </c>
      <c r="H48" s="47">
        <v>7873</v>
      </c>
      <c r="I48" s="44">
        <v>2950114</v>
      </c>
      <c r="J48" s="45" t="s">
        <v>85</v>
      </c>
      <c r="K48" s="46">
        <v>206941</v>
      </c>
      <c r="L48" s="47">
        <v>2743173</v>
      </c>
      <c r="M48" s="43">
        <v>14759202</v>
      </c>
      <c r="N48" s="45">
        <v>292242</v>
      </c>
      <c r="O48" s="46">
        <v>812891</v>
      </c>
      <c r="P48" s="46">
        <v>1151972</v>
      </c>
      <c r="Q48" s="46">
        <v>471762</v>
      </c>
      <c r="R48" s="46">
        <v>422228</v>
      </c>
      <c r="S48" s="46">
        <v>232774</v>
      </c>
      <c r="T48" s="46">
        <v>1677681</v>
      </c>
      <c r="U48" s="46">
        <v>662720</v>
      </c>
      <c r="V48" s="46">
        <v>3467455</v>
      </c>
      <c r="W48" s="46">
        <v>1541466</v>
      </c>
      <c r="X48" s="46">
        <v>2849813</v>
      </c>
      <c r="Y48" s="47">
        <v>1176198</v>
      </c>
      <c r="Z48" s="43">
        <v>528929</v>
      </c>
      <c r="AA48" s="43">
        <v>283536</v>
      </c>
      <c r="AB48" s="10"/>
    </row>
    <row r="49" spans="1:29" ht="17.149999999999999" customHeight="1" thickBot="1" x14ac:dyDescent="0.25">
      <c r="A49" s="9" t="s">
        <v>61</v>
      </c>
      <c r="B49" s="9">
        <v>535</v>
      </c>
      <c r="C49" s="27" t="s">
        <v>47</v>
      </c>
      <c r="D49" s="48">
        <v>15452652</v>
      </c>
      <c r="E49" s="49">
        <v>1317043</v>
      </c>
      <c r="F49" s="50">
        <v>1247302</v>
      </c>
      <c r="G49" s="51">
        <v>566</v>
      </c>
      <c r="H49" s="52">
        <v>69175</v>
      </c>
      <c r="I49" s="49">
        <v>2270957</v>
      </c>
      <c r="J49" s="50" t="s">
        <v>85</v>
      </c>
      <c r="K49" s="51">
        <v>472758</v>
      </c>
      <c r="L49" s="52">
        <v>1798199</v>
      </c>
      <c r="M49" s="48">
        <v>11676513</v>
      </c>
      <c r="N49" s="50">
        <v>659034</v>
      </c>
      <c r="O49" s="51">
        <v>505285</v>
      </c>
      <c r="P49" s="51">
        <v>1009678</v>
      </c>
      <c r="Q49" s="51">
        <v>1083300</v>
      </c>
      <c r="R49" s="51">
        <v>442624</v>
      </c>
      <c r="S49" s="51">
        <v>212069</v>
      </c>
      <c r="T49" s="51">
        <v>1355325</v>
      </c>
      <c r="U49" s="51">
        <v>371679</v>
      </c>
      <c r="V49" s="51">
        <v>1656805</v>
      </c>
      <c r="W49" s="51">
        <v>1178403</v>
      </c>
      <c r="X49" s="51">
        <v>2155536</v>
      </c>
      <c r="Y49" s="52">
        <v>1046775</v>
      </c>
      <c r="Z49" s="48">
        <v>405522</v>
      </c>
      <c r="AA49" s="48">
        <v>217383</v>
      </c>
      <c r="AB49" s="10"/>
    </row>
    <row r="50" spans="1:29" s="37" customFormat="1" ht="17.149999999999999" customHeight="1" thickTop="1" x14ac:dyDescent="0.2">
      <c r="A50" s="35"/>
      <c r="B50" s="35"/>
      <c r="C50" s="12" t="s">
        <v>80</v>
      </c>
      <c r="D50" s="53">
        <v>6048596000</v>
      </c>
      <c r="E50" s="54">
        <v>288993000</v>
      </c>
      <c r="F50" s="55">
        <v>225052000</v>
      </c>
      <c r="G50" s="56">
        <v>10889000</v>
      </c>
      <c r="H50" s="57">
        <v>53052000</v>
      </c>
      <c r="I50" s="54">
        <v>1405449000</v>
      </c>
      <c r="J50" s="55">
        <v>23494000</v>
      </c>
      <c r="K50" s="56">
        <v>847848000</v>
      </c>
      <c r="L50" s="57">
        <v>534107000</v>
      </c>
      <c r="M50" s="53">
        <v>4280522000</v>
      </c>
      <c r="N50" s="55">
        <v>135484000</v>
      </c>
      <c r="O50" s="56">
        <v>745491000</v>
      </c>
      <c r="P50" s="56">
        <v>358489000</v>
      </c>
      <c r="Q50" s="56">
        <v>114063000</v>
      </c>
      <c r="R50" s="56">
        <v>166364000</v>
      </c>
      <c r="S50" s="56">
        <v>215327000</v>
      </c>
      <c r="T50" s="56">
        <v>528656000</v>
      </c>
      <c r="U50" s="56">
        <v>328096000</v>
      </c>
      <c r="V50" s="56">
        <v>378284000</v>
      </c>
      <c r="W50" s="56">
        <v>287450000</v>
      </c>
      <c r="X50" s="56">
        <v>778388000</v>
      </c>
      <c r="Y50" s="57">
        <v>244430000</v>
      </c>
      <c r="Z50" s="53">
        <v>158709000</v>
      </c>
      <c r="AA50" s="53">
        <v>85077000</v>
      </c>
      <c r="AB50" s="36"/>
      <c r="AC50" s="36"/>
    </row>
    <row r="51" spans="1:29" ht="14.25" customHeight="1" x14ac:dyDescent="0.2">
      <c r="C51" s="13"/>
      <c r="D51" s="4"/>
      <c r="J51" s="3"/>
      <c r="AB51" s="8"/>
      <c r="AC51" s="8"/>
    </row>
    <row r="52" spans="1:29" ht="14.25" customHeight="1" x14ac:dyDescent="0.2">
      <c r="C52" s="8"/>
      <c r="J52" s="3"/>
      <c r="AB52" s="8"/>
      <c r="AC52" s="8"/>
    </row>
    <row r="53" spans="1:29" ht="14.25" customHeight="1" x14ac:dyDescent="0.2">
      <c r="C53" s="14" t="s">
        <v>3</v>
      </c>
      <c r="D53" s="14"/>
      <c r="J53" s="3"/>
      <c r="O53" s="3" t="s">
        <v>77</v>
      </c>
      <c r="P53" s="3"/>
      <c r="T53" s="3"/>
      <c r="AA53" s="3" t="s">
        <v>77</v>
      </c>
    </row>
    <row r="54" spans="1:29" ht="25" customHeight="1" x14ac:dyDescent="0.2">
      <c r="C54" s="82">
        <f>C3</f>
        <v>44926</v>
      </c>
      <c r="D54" s="85" t="s">
        <v>6</v>
      </c>
      <c r="E54" s="28"/>
      <c r="F54" s="29"/>
      <c r="G54" s="29"/>
      <c r="H54" s="29"/>
      <c r="I54" s="29"/>
      <c r="J54" s="29"/>
      <c r="K54" s="29"/>
      <c r="L54" s="29"/>
      <c r="M54" s="29"/>
      <c r="N54" s="18"/>
      <c r="O54" s="18"/>
      <c r="P54" s="19"/>
      <c r="Q54" s="19"/>
      <c r="R54" s="19"/>
      <c r="S54" s="19"/>
      <c r="T54" s="20"/>
      <c r="U54" s="19"/>
      <c r="V54" s="19"/>
      <c r="W54" s="19"/>
      <c r="X54" s="19"/>
      <c r="Y54" s="19"/>
      <c r="Z54" s="21"/>
      <c r="AA54" s="22"/>
      <c r="AB54" s="110"/>
    </row>
    <row r="55" spans="1:29" ht="25" customHeight="1" x14ac:dyDescent="0.2">
      <c r="C55" s="83"/>
      <c r="D55" s="86"/>
      <c r="E55" s="89" t="s">
        <v>65</v>
      </c>
      <c r="F55" s="30"/>
      <c r="G55" s="30"/>
      <c r="H55" s="31"/>
      <c r="I55" s="89" t="s">
        <v>66</v>
      </c>
      <c r="J55" s="32"/>
      <c r="K55" s="32"/>
      <c r="L55" s="33"/>
      <c r="M55" s="89" t="s">
        <v>67</v>
      </c>
      <c r="N55" s="23"/>
      <c r="O55" s="23"/>
      <c r="P55" s="23"/>
      <c r="Q55" s="23"/>
      <c r="R55" s="23"/>
      <c r="S55" s="23"/>
      <c r="T55" s="24"/>
      <c r="U55" s="23"/>
      <c r="V55" s="23"/>
      <c r="W55" s="23"/>
      <c r="X55" s="23"/>
      <c r="Y55" s="25"/>
      <c r="Z55" s="91" t="s">
        <v>4</v>
      </c>
      <c r="AA55" s="91" t="s">
        <v>5</v>
      </c>
      <c r="AB55" s="110"/>
    </row>
    <row r="56" spans="1:29" ht="25" customHeight="1" x14ac:dyDescent="0.2">
      <c r="C56" s="83"/>
      <c r="D56" s="86"/>
      <c r="E56" s="90"/>
      <c r="F56" s="94" t="s">
        <v>68</v>
      </c>
      <c r="G56" s="96" t="s">
        <v>69</v>
      </c>
      <c r="H56" s="98" t="s">
        <v>0</v>
      </c>
      <c r="I56" s="90"/>
      <c r="J56" s="94" t="s">
        <v>70</v>
      </c>
      <c r="K56" s="96" t="s">
        <v>52</v>
      </c>
      <c r="L56" s="100" t="s">
        <v>53</v>
      </c>
      <c r="M56" s="90"/>
      <c r="N56" s="102" t="s">
        <v>81</v>
      </c>
      <c r="O56" s="80" t="s">
        <v>71</v>
      </c>
      <c r="P56" s="104" t="s">
        <v>54</v>
      </c>
      <c r="Q56" s="106" t="s">
        <v>72</v>
      </c>
      <c r="R56" s="80" t="s">
        <v>51</v>
      </c>
      <c r="S56" s="80" t="s">
        <v>73</v>
      </c>
      <c r="T56" s="96" t="s">
        <v>74</v>
      </c>
      <c r="U56" s="108" t="s">
        <v>84</v>
      </c>
      <c r="V56" s="80" t="s">
        <v>75</v>
      </c>
      <c r="W56" s="80" t="s">
        <v>76</v>
      </c>
      <c r="X56" s="80" t="s">
        <v>83</v>
      </c>
      <c r="Y56" s="100" t="s">
        <v>63</v>
      </c>
      <c r="Z56" s="92"/>
      <c r="AA56" s="92"/>
      <c r="AB56" s="110"/>
    </row>
    <row r="57" spans="1:29" ht="25" customHeight="1" x14ac:dyDescent="0.2">
      <c r="A57" s="7"/>
      <c r="B57" s="7"/>
      <c r="C57" s="84"/>
      <c r="D57" s="87"/>
      <c r="E57" s="87"/>
      <c r="F57" s="95"/>
      <c r="G57" s="97"/>
      <c r="H57" s="99"/>
      <c r="I57" s="87"/>
      <c r="J57" s="95"/>
      <c r="K57" s="97"/>
      <c r="L57" s="101"/>
      <c r="M57" s="87"/>
      <c r="N57" s="103"/>
      <c r="O57" s="81"/>
      <c r="P57" s="105"/>
      <c r="Q57" s="107"/>
      <c r="R57" s="81"/>
      <c r="S57" s="81"/>
      <c r="T57" s="97"/>
      <c r="U57" s="109"/>
      <c r="V57" s="81"/>
      <c r="W57" s="81"/>
      <c r="X57" s="81"/>
      <c r="Y57" s="101"/>
      <c r="Z57" s="93"/>
      <c r="AA57" s="93"/>
      <c r="AB57" s="110"/>
    </row>
    <row r="58" spans="1:29" ht="17.149999999999999" customHeight="1" x14ac:dyDescent="0.2">
      <c r="A58" s="15"/>
      <c r="B58" s="16"/>
      <c r="C58" s="26" t="s">
        <v>14</v>
      </c>
      <c r="D58" s="58">
        <v>1.9097412455460321</v>
      </c>
      <c r="E58" s="59">
        <v>4.5594798953684492</v>
      </c>
      <c r="F58" s="60">
        <v>4.2331039640512724</v>
      </c>
      <c r="G58" s="61">
        <v>-14.552600495946546</v>
      </c>
      <c r="H58" s="59">
        <v>9.1992675139842195</v>
      </c>
      <c r="I58" s="59">
        <v>-4.9790079880271856</v>
      </c>
      <c r="J58" s="60">
        <v>-16.960185699147196</v>
      </c>
      <c r="K58" s="61">
        <v>12.130659982477679</v>
      </c>
      <c r="L58" s="62">
        <v>-13.798728060060137</v>
      </c>
      <c r="M58" s="59">
        <v>2.6355330602950819</v>
      </c>
      <c r="N58" s="60">
        <v>-11.016912771591905</v>
      </c>
      <c r="O58" s="61">
        <v>4.742075090293187</v>
      </c>
      <c r="P58" s="61">
        <v>1.8623655682457492</v>
      </c>
      <c r="Q58" s="61">
        <v>31.627621346288205</v>
      </c>
      <c r="R58" s="61">
        <v>-1.3888412550632767</v>
      </c>
      <c r="S58" s="61">
        <v>2.2667647402953386</v>
      </c>
      <c r="T58" s="61">
        <v>0.5020093604152428</v>
      </c>
      <c r="U58" s="61">
        <v>3.3917309346367346</v>
      </c>
      <c r="V58" s="61">
        <v>0.65831126198352652</v>
      </c>
      <c r="W58" s="61">
        <v>-0.35462866333962795</v>
      </c>
      <c r="X58" s="61">
        <v>2.9112428284284193</v>
      </c>
      <c r="Y58" s="62">
        <v>2.9831891025654973</v>
      </c>
      <c r="Z58" s="59">
        <v>30.412091043167766</v>
      </c>
      <c r="AA58" s="59">
        <v>22.377324732384608</v>
      </c>
      <c r="AB58" s="10"/>
    </row>
    <row r="59" spans="1:29" ht="17.149999999999999" customHeight="1" x14ac:dyDescent="0.2">
      <c r="A59" s="15"/>
      <c r="B59" s="17"/>
      <c r="C59" s="27" t="s">
        <v>23</v>
      </c>
      <c r="D59" s="63">
        <v>-4.1171563531131463</v>
      </c>
      <c r="E59" s="64">
        <v>-29.345623532308689</v>
      </c>
      <c r="F59" s="65">
        <v>-34.621199943792988</v>
      </c>
      <c r="G59" s="66">
        <v>40.219309025690698</v>
      </c>
      <c r="H59" s="64">
        <v>11.702628358661659</v>
      </c>
      <c r="I59" s="64">
        <v>-15.748309322764117</v>
      </c>
      <c r="J59" s="65">
        <v>-31.482774520782559</v>
      </c>
      <c r="K59" s="66">
        <v>-19.106076489655607</v>
      </c>
      <c r="L59" s="67">
        <v>-11.720325730485623</v>
      </c>
      <c r="M59" s="64">
        <v>1.7080508292911609</v>
      </c>
      <c r="N59" s="65">
        <v>-18.782166132190465</v>
      </c>
      <c r="O59" s="66">
        <v>4.2315097935509849</v>
      </c>
      <c r="P59" s="66">
        <v>1.1385887007777555</v>
      </c>
      <c r="Q59" s="66">
        <v>28.681650538429754</v>
      </c>
      <c r="R59" s="66">
        <v>-3.6234580940214784</v>
      </c>
      <c r="S59" s="66">
        <v>1.1547768549710002</v>
      </c>
      <c r="T59" s="66">
        <v>0.35066306590101631</v>
      </c>
      <c r="U59" s="66">
        <v>3.214723068198416</v>
      </c>
      <c r="V59" s="66">
        <v>0.65830907894542401</v>
      </c>
      <c r="W59" s="66">
        <v>-0.67229977412925535</v>
      </c>
      <c r="X59" s="66">
        <v>2.0958195424205517</v>
      </c>
      <c r="Y59" s="67">
        <v>4.3574035767062904</v>
      </c>
      <c r="Z59" s="64">
        <v>22.726702516231875</v>
      </c>
      <c r="AA59" s="64">
        <v>15.165431780218237</v>
      </c>
      <c r="AB59" s="10"/>
    </row>
    <row r="60" spans="1:29" ht="17.149999999999999" customHeight="1" x14ac:dyDescent="0.2">
      <c r="A60" s="15"/>
      <c r="B60" s="17"/>
      <c r="C60" s="27" t="s">
        <v>24</v>
      </c>
      <c r="D60" s="63">
        <v>1.8243298770894274</v>
      </c>
      <c r="E60" s="64">
        <v>14.455372769370101</v>
      </c>
      <c r="F60" s="65">
        <v>13.456399680597558</v>
      </c>
      <c r="G60" s="66">
        <v>7.5101922309190545</v>
      </c>
      <c r="H60" s="64">
        <v>15.719860483745354</v>
      </c>
      <c r="I60" s="64">
        <v>-2.8679603774390503</v>
      </c>
      <c r="J60" s="65">
        <v>7.1608544823808655</v>
      </c>
      <c r="K60" s="66">
        <v>-1.7716013949549476</v>
      </c>
      <c r="L60" s="67">
        <v>-7.861739896955493</v>
      </c>
      <c r="M60" s="64">
        <v>1.5284872199322326</v>
      </c>
      <c r="N60" s="65">
        <v>-10.430039453381701</v>
      </c>
      <c r="O60" s="66">
        <v>3.9835140363231298</v>
      </c>
      <c r="P60" s="66">
        <v>3.3163989493939656</v>
      </c>
      <c r="Q60" s="66">
        <v>28.500859507838339</v>
      </c>
      <c r="R60" s="66">
        <v>-1.8366973451287443</v>
      </c>
      <c r="S60" s="66">
        <v>1.2530145237052546</v>
      </c>
      <c r="T60" s="66">
        <v>-0.35904223311948724</v>
      </c>
      <c r="U60" s="66">
        <v>6.0022667829119438</v>
      </c>
      <c r="V60" s="66">
        <v>0.65831231443093408</v>
      </c>
      <c r="W60" s="66">
        <v>-0.67263587063340424</v>
      </c>
      <c r="X60" s="66">
        <v>2.036000684627858</v>
      </c>
      <c r="Y60" s="67">
        <v>1.1958797661194283</v>
      </c>
      <c r="Z60" s="64">
        <v>30.239730682612791</v>
      </c>
      <c r="AA60" s="64">
        <v>22.215576628518814</v>
      </c>
      <c r="AB60" s="10"/>
    </row>
    <row r="61" spans="1:29" ht="17.149999999999999" customHeight="1" x14ac:dyDescent="0.2">
      <c r="A61" s="15"/>
      <c r="B61" s="17"/>
      <c r="C61" s="27" t="s">
        <v>15</v>
      </c>
      <c r="D61" s="63">
        <v>6.1792060241759694</v>
      </c>
      <c r="E61" s="64">
        <v>-4.2811293419565928</v>
      </c>
      <c r="F61" s="65">
        <v>-4.4558320020187034</v>
      </c>
      <c r="G61" s="66">
        <v>-6.2944189485323019</v>
      </c>
      <c r="H61" s="64">
        <v>-1.0398754683512228</v>
      </c>
      <c r="I61" s="64">
        <v>23.074040702879557</v>
      </c>
      <c r="J61" s="65">
        <v>4.2992261392949267</v>
      </c>
      <c r="K61" s="66">
        <v>18.463615844008167</v>
      </c>
      <c r="L61" s="67">
        <v>31.872299458635073</v>
      </c>
      <c r="M61" s="64">
        <v>1.7046163385621065</v>
      </c>
      <c r="N61" s="65">
        <v>-4.4388583712162051</v>
      </c>
      <c r="O61" s="66">
        <v>3.7953154517227374</v>
      </c>
      <c r="P61" s="66">
        <v>3.0452751226937314</v>
      </c>
      <c r="Q61" s="66">
        <v>24.40515753494196</v>
      </c>
      <c r="R61" s="66">
        <v>-3.7899481328909537</v>
      </c>
      <c r="S61" s="66">
        <v>2.6872732435344897</v>
      </c>
      <c r="T61" s="66">
        <v>-0.36214896299291488</v>
      </c>
      <c r="U61" s="66">
        <v>3.5109171002702548</v>
      </c>
      <c r="V61" s="66">
        <v>0.65830934310389955</v>
      </c>
      <c r="W61" s="66">
        <v>-0.71656216801716421</v>
      </c>
      <c r="X61" s="66">
        <v>1.6295120600454265</v>
      </c>
      <c r="Y61" s="67">
        <v>4.8139505965748581</v>
      </c>
      <c r="Z61" s="64">
        <v>35.90565544200232</v>
      </c>
      <c r="AA61" s="64">
        <v>27.532425330094494</v>
      </c>
      <c r="AB61" s="10"/>
    </row>
    <row r="62" spans="1:29" ht="17.149999999999999" customHeight="1" x14ac:dyDescent="0.2">
      <c r="A62" s="15"/>
      <c r="B62" s="17"/>
      <c r="C62" s="27" t="s">
        <v>25</v>
      </c>
      <c r="D62" s="63">
        <v>13.655500330235077</v>
      </c>
      <c r="E62" s="64">
        <v>23.667082890644213</v>
      </c>
      <c r="F62" s="65">
        <v>26.598049533364033</v>
      </c>
      <c r="G62" s="66">
        <v>-9.4324424800693958</v>
      </c>
      <c r="H62" s="64">
        <v>-30.827432831411244</v>
      </c>
      <c r="I62" s="64">
        <v>40.384944315921537</v>
      </c>
      <c r="J62" s="65">
        <v>16.532454352686859</v>
      </c>
      <c r="K62" s="66">
        <v>50.567041280851164</v>
      </c>
      <c r="L62" s="67">
        <v>15.972230186612254</v>
      </c>
      <c r="M62" s="64">
        <v>2.1168075579976167</v>
      </c>
      <c r="N62" s="65">
        <v>-10.515029203917916</v>
      </c>
      <c r="O62" s="66">
        <v>4.3887332815805005</v>
      </c>
      <c r="P62" s="66">
        <v>3.7548408242580584</v>
      </c>
      <c r="Q62" s="66">
        <v>28.085086759913626</v>
      </c>
      <c r="R62" s="66">
        <v>-2.223479210663295</v>
      </c>
      <c r="S62" s="66">
        <v>1.2989958018357988</v>
      </c>
      <c r="T62" s="66">
        <v>0.18315613932280467</v>
      </c>
      <c r="U62" s="66">
        <v>3.0566400257863586</v>
      </c>
      <c r="V62" s="66">
        <v>0.65831573140817645</v>
      </c>
      <c r="W62" s="66">
        <v>-0.76194746627058052</v>
      </c>
      <c r="X62" s="66">
        <v>2.2770404262401427</v>
      </c>
      <c r="Y62" s="67">
        <v>4.1373876706959152</v>
      </c>
      <c r="Z62" s="64">
        <v>45.475051648975565</v>
      </c>
      <c r="AA62" s="64">
        <v>36.51230082162229</v>
      </c>
      <c r="AB62" s="10"/>
    </row>
    <row r="63" spans="1:29" ht="17.149999999999999" customHeight="1" x14ac:dyDescent="0.2">
      <c r="A63" s="15"/>
      <c r="B63" s="17"/>
      <c r="C63" s="27" t="s">
        <v>26</v>
      </c>
      <c r="D63" s="63">
        <v>3.3595652956165365</v>
      </c>
      <c r="E63" s="64">
        <v>-1.1214213684352847</v>
      </c>
      <c r="F63" s="65">
        <v>-0.22559014585395706</v>
      </c>
      <c r="G63" s="66">
        <v>37.920315352257994</v>
      </c>
      <c r="H63" s="64">
        <v>-20.088504410875302</v>
      </c>
      <c r="I63" s="64">
        <v>1.0521550047506392E-2</v>
      </c>
      <c r="J63" s="65">
        <v>-5.0081857419258817</v>
      </c>
      <c r="K63" s="66">
        <v>2.8042636934686427</v>
      </c>
      <c r="L63" s="67">
        <v>-1.8207758507915166</v>
      </c>
      <c r="M63" s="64">
        <v>4.4210852630513413</v>
      </c>
      <c r="N63" s="65">
        <v>-27.086307039476615</v>
      </c>
      <c r="O63" s="66">
        <v>3.8889992376493661</v>
      </c>
      <c r="P63" s="66">
        <v>2.5292903128968423</v>
      </c>
      <c r="Q63" s="66">
        <v>90.489440475149863</v>
      </c>
      <c r="R63" s="66">
        <v>-3.5359092031819035</v>
      </c>
      <c r="S63" s="66">
        <v>1.4516990939069232</v>
      </c>
      <c r="T63" s="66">
        <v>4.4485924384767908E-2</v>
      </c>
      <c r="U63" s="66">
        <v>3.4067565895309988</v>
      </c>
      <c r="V63" s="66">
        <v>0.65831014654970343</v>
      </c>
      <c r="W63" s="66">
        <v>-0.72224976767077687</v>
      </c>
      <c r="X63" s="66">
        <v>1.9776799921146888</v>
      </c>
      <c r="Y63" s="67">
        <v>11.372909398845394</v>
      </c>
      <c r="Z63" s="64">
        <v>32.296642864885577</v>
      </c>
      <c r="AA63" s="64">
        <v>24.14576685214584</v>
      </c>
      <c r="AB63" s="10"/>
    </row>
    <row r="64" spans="1:29" ht="17.149999999999999" customHeight="1" x14ac:dyDescent="0.2">
      <c r="A64" s="15"/>
      <c r="B64" s="17"/>
      <c r="C64" s="27" t="s">
        <v>16</v>
      </c>
      <c r="D64" s="63">
        <v>3.2717941015310426</v>
      </c>
      <c r="E64" s="64">
        <v>-1.9765685960805448</v>
      </c>
      <c r="F64" s="65">
        <v>-2.094587645343585</v>
      </c>
      <c r="G64" s="66">
        <v>-7.8448791045499329</v>
      </c>
      <c r="H64" s="64">
        <v>9.1790962324605019</v>
      </c>
      <c r="I64" s="64">
        <v>19.289967878625333</v>
      </c>
      <c r="J64" s="65">
        <v>-29.538979538979536</v>
      </c>
      <c r="K64" s="66">
        <v>21.842317243961055</v>
      </c>
      <c r="L64" s="67">
        <v>18.544268683553529</v>
      </c>
      <c r="M64" s="64">
        <v>1.3597649385435042</v>
      </c>
      <c r="N64" s="65">
        <v>-12.483127390469191</v>
      </c>
      <c r="O64" s="66">
        <v>3.9576480796636262</v>
      </c>
      <c r="P64" s="66">
        <v>-3.5629801436003472</v>
      </c>
      <c r="Q64" s="66">
        <v>52.269511340687721</v>
      </c>
      <c r="R64" s="66">
        <v>-2.3290560350614311</v>
      </c>
      <c r="S64" s="66">
        <v>2.1094169206821469</v>
      </c>
      <c r="T64" s="66">
        <v>-1.7580833303773722</v>
      </c>
      <c r="U64" s="66">
        <v>2.2658564343079446</v>
      </c>
      <c r="V64" s="66">
        <v>0.6583015520558867</v>
      </c>
      <c r="W64" s="66">
        <v>-0.44737990326601679</v>
      </c>
      <c r="X64" s="66">
        <v>2.5332748042449929</v>
      </c>
      <c r="Y64" s="67">
        <v>4.5572315018898655</v>
      </c>
      <c r="Z64" s="64">
        <v>32.045820551353543</v>
      </c>
      <c r="AA64" s="64">
        <v>23.910534564132295</v>
      </c>
      <c r="AB64" s="10"/>
    </row>
    <row r="65" spans="1:28" ht="17.149999999999999" customHeight="1" x14ac:dyDescent="0.2">
      <c r="A65" s="15"/>
      <c r="B65" s="17"/>
      <c r="C65" s="27" t="s">
        <v>27</v>
      </c>
      <c r="D65" s="63">
        <v>6.9220790312970211</v>
      </c>
      <c r="E65" s="64">
        <v>14.899903119083129</v>
      </c>
      <c r="F65" s="65">
        <v>10.934475512657237</v>
      </c>
      <c r="G65" s="66">
        <v>7.5646106133700899</v>
      </c>
      <c r="H65" s="64">
        <v>17.635390544165283</v>
      </c>
      <c r="I65" s="64">
        <v>13.854453730543364</v>
      </c>
      <c r="J65" s="65" t="s">
        <v>85</v>
      </c>
      <c r="K65" s="66">
        <v>15.432946046297074</v>
      </c>
      <c r="L65" s="67">
        <v>9.0940906164214503</v>
      </c>
      <c r="M65" s="64">
        <v>0.25247102660123055</v>
      </c>
      <c r="N65" s="65">
        <v>-15.200705484125002</v>
      </c>
      <c r="O65" s="66">
        <v>4.2006048688951667</v>
      </c>
      <c r="P65" s="66">
        <v>-4.5904378443204754</v>
      </c>
      <c r="Q65" s="66">
        <v>42.612211390456643</v>
      </c>
      <c r="R65" s="66">
        <v>-5.2546126144842082</v>
      </c>
      <c r="S65" s="66">
        <v>3.2114428907451602</v>
      </c>
      <c r="T65" s="66">
        <v>-0.46803707413236673</v>
      </c>
      <c r="U65" s="66">
        <v>4.0454900482102936</v>
      </c>
      <c r="V65" s="66">
        <v>0.65828215386174704</v>
      </c>
      <c r="W65" s="66">
        <v>-0.67967254341643946</v>
      </c>
      <c r="X65" s="66">
        <v>2.3816824832212977</v>
      </c>
      <c r="Y65" s="67">
        <v>-0.53702360604631272</v>
      </c>
      <c r="Z65" s="64">
        <v>36.842762839381251</v>
      </c>
      <c r="AA65" s="64">
        <v>28.411978508672213</v>
      </c>
      <c r="AB65" s="10"/>
    </row>
    <row r="66" spans="1:28" ht="17.149999999999999" customHeight="1" x14ac:dyDescent="0.2">
      <c r="A66" s="15"/>
      <c r="B66" s="17"/>
      <c r="C66" s="27" t="s">
        <v>7</v>
      </c>
      <c r="D66" s="63">
        <v>-9.0372680482769248</v>
      </c>
      <c r="E66" s="64">
        <v>101.37542176287076</v>
      </c>
      <c r="F66" s="65">
        <v>12.806094040877644</v>
      </c>
      <c r="G66" s="66">
        <v>12.176660622847997</v>
      </c>
      <c r="H66" s="64">
        <v>388.25328858129751</v>
      </c>
      <c r="I66" s="64">
        <v>6.1550221826942577</v>
      </c>
      <c r="J66" s="65">
        <v>8.9565829308938216</v>
      </c>
      <c r="K66" s="66">
        <v>8.4810203505655846</v>
      </c>
      <c r="L66" s="67">
        <v>-1.0197699806561584</v>
      </c>
      <c r="M66" s="64">
        <v>-21.25359873831955</v>
      </c>
      <c r="N66" s="65">
        <v>-70.634921374029432</v>
      </c>
      <c r="O66" s="66">
        <v>4.1643371727337026</v>
      </c>
      <c r="P66" s="66">
        <v>3.6858798443371636</v>
      </c>
      <c r="Q66" s="66">
        <v>45.233619522262295</v>
      </c>
      <c r="R66" s="66">
        <v>-10.028932160511262</v>
      </c>
      <c r="S66" s="66">
        <v>1.2492315198878539</v>
      </c>
      <c r="T66" s="66">
        <v>0.23391433061156655</v>
      </c>
      <c r="U66" s="66">
        <v>3.2861548704042605</v>
      </c>
      <c r="V66" s="66">
        <v>0.65831207241516843</v>
      </c>
      <c r="W66" s="66">
        <v>-0.63520220485013601</v>
      </c>
      <c r="X66" s="66">
        <v>2.3571548405455514</v>
      </c>
      <c r="Y66" s="67">
        <v>4.8368052729589577</v>
      </c>
      <c r="Z66" s="64">
        <v>16.429128210919636</v>
      </c>
      <c r="AA66" s="64">
        <v>9.2558605925034403</v>
      </c>
      <c r="AB66" s="10"/>
    </row>
    <row r="67" spans="1:28" ht="17.149999999999999" customHeight="1" x14ac:dyDescent="0.2">
      <c r="A67" s="15"/>
      <c r="B67" s="17"/>
      <c r="C67" s="27" t="s">
        <v>28</v>
      </c>
      <c r="D67" s="63">
        <v>5.4121728854062905</v>
      </c>
      <c r="E67" s="64">
        <v>11.264929602141414</v>
      </c>
      <c r="F67" s="65">
        <v>10.833324299071801</v>
      </c>
      <c r="G67" s="66">
        <v>40.381819034663913</v>
      </c>
      <c r="H67" s="64">
        <v>-54.419986023759606</v>
      </c>
      <c r="I67" s="64">
        <v>14.511337051913925</v>
      </c>
      <c r="J67" s="65">
        <v>-9.2435505279121166</v>
      </c>
      <c r="K67" s="66">
        <v>22.636649582706696</v>
      </c>
      <c r="L67" s="67">
        <v>0.35621605863602113</v>
      </c>
      <c r="M67" s="64">
        <v>1.4203746532517694</v>
      </c>
      <c r="N67" s="65">
        <v>-30.946386538174288</v>
      </c>
      <c r="O67" s="66">
        <v>3.8823411482128334</v>
      </c>
      <c r="P67" s="66">
        <v>1.4604585710094429</v>
      </c>
      <c r="Q67" s="66">
        <v>27.714537152452749</v>
      </c>
      <c r="R67" s="66">
        <v>-3.2640838926446833</v>
      </c>
      <c r="S67" s="66">
        <v>2.7216033321639199</v>
      </c>
      <c r="T67" s="66">
        <v>0.20524782906647301</v>
      </c>
      <c r="U67" s="66">
        <v>2.7727900624358663</v>
      </c>
      <c r="V67" s="66">
        <v>0.65830416873618813</v>
      </c>
      <c r="W67" s="66">
        <v>-0.59298226204305626</v>
      </c>
      <c r="X67" s="66">
        <v>2.0901900339931663</v>
      </c>
      <c r="Y67" s="67">
        <v>3.7519978347262049</v>
      </c>
      <c r="Z67" s="64">
        <v>34.923888759595599</v>
      </c>
      <c r="AA67" s="64">
        <v>26.611151968231489</v>
      </c>
      <c r="AB67" s="10"/>
    </row>
    <row r="68" spans="1:28" ht="17.149999999999999" customHeight="1" x14ac:dyDescent="0.2">
      <c r="A68" s="15"/>
      <c r="B68" s="17"/>
      <c r="C68" s="27" t="s">
        <v>29</v>
      </c>
      <c r="D68" s="63">
        <v>4.2400365560473858</v>
      </c>
      <c r="E68" s="64">
        <v>17.366274276091829</v>
      </c>
      <c r="F68" s="65">
        <v>14.592103957323966</v>
      </c>
      <c r="G68" s="66">
        <v>54.224248501132323</v>
      </c>
      <c r="H68" s="64" t="s">
        <v>85</v>
      </c>
      <c r="I68" s="64">
        <v>2.6178541950350569</v>
      </c>
      <c r="J68" s="65">
        <v>-10.192204094197322</v>
      </c>
      <c r="K68" s="66">
        <v>9.6565863045312863</v>
      </c>
      <c r="L68" s="67">
        <v>-4.3404252578823721</v>
      </c>
      <c r="M68" s="64">
        <v>0.95645267314274107</v>
      </c>
      <c r="N68" s="65">
        <v>-26.426306278641281</v>
      </c>
      <c r="O68" s="66">
        <v>4.1315880877657705</v>
      </c>
      <c r="P68" s="66">
        <v>4.1643749535888768</v>
      </c>
      <c r="Q68" s="66">
        <v>22.882551139863839</v>
      </c>
      <c r="R68" s="66">
        <v>-3.5085931400465591</v>
      </c>
      <c r="S68" s="66">
        <v>0.64373073834794015</v>
      </c>
      <c r="T68" s="66">
        <v>-0.24353291557346043</v>
      </c>
      <c r="U68" s="66">
        <v>2.9616641933320307</v>
      </c>
      <c r="V68" s="66">
        <v>0.65831884019043652</v>
      </c>
      <c r="W68" s="66">
        <v>-0.65024966668422446</v>
      </c>
      <c r="X68" s="66">
        <v>1.6125278326979304</v>
      </c>
      <c r="Y68" s="67">
        <v>1.7349773458287614</v>
      </c>
      <c r="Z68" s="64">
        <v>33.42364361220028</v>
      </c>
      <c r="AA68" s="64">
        <v>25.203347261325188</v>
      </c>
      <c r="AB68" s="10"/>
    </row>
    <row r="69" spans="1:28" ht="17.149999999999999" customHeight="1" x14ac:dyDescent="0.2">
      <c r="A69" s="15"/>
      <c r="B69" s="17"/>
      <c r="C69" s="27" t="s">
        <v>30</v>
      </c>
      <c r="D69" s="63">
        <v>3.6733935163093339</v>
      </c>
      <c r="E69" s="64">
        <v>6.1447973404658516</v>
      </c>
      <c r="F69" s="65">
        <v>7.8500883948101761</v>
      </c>
      <c r="G69" s="66">
        <v>0.73063924401538027</v>
      </c>
      <c r="H69" s="64">
        <v>-27.892983565519536</v>
      </c>
      <c r="I69" s="64">
        <v>0.52401126930141639</v>
      </c>
      <c r="J69" s="65">
        <v>47.724654377880185</v>
      </c>
      <c r="K69" s="66">
        <v>-4.9057334720144574</v>
      </c>
      <c r="L69" s="67">
        <v>32.925799574098534</v>
      </c>
      <c r="M69" s="64">
        <v>5.6155935802858448</v>
      </c>
      <c r="N69" s="65">
        <v>-20.755246545004066</v>
      </c>
      <c r="O69" s="66">
        <v>4.1157120181082467</v>
      </c>
      <c r="P69" s="66">
        <v>27.992530383500046</v>
      </c>
      <c r="Q69" s="66">
        <v>60.925522687329426</v>
      </c>
      <c r="R69" s="66">
        <v>-4.7751842449801112</v>
      </c>
      <c r="S69" s="66">
        <v>1.8165287768997278</v>
      </c>
      <c r="T69" s="66">
        <v>0.58345999156004025</v>
      </c>
      <c r="U69" s="66">
        <v>3.3843097289317789</v>
      </c>
      <c r="V69" s="66">
        <v>0.65831165681866144</v>
      </c>
      <c r="W69" s="66">
        <v>-0.56897252769503603</v>
      </c>
      <c r="X69" s="66">
        <v>2.3229418980107273</v>
      </c>
      <c r="Y69" s="67">
        <v>5.8302170378062268</v>
      </c>
      <c r="Z69" s="64">
        <v>32.698331389507182</v>
      </c>
      <c r="AA69" s="64">
        <v>24.522712427319554</v>
      </c>
      <c r="AB69" s="10"/>
    </row>
    <row r="70" spans="1:28" ht="17.149999999999999" customHeight="1" x14ac:dyDescent="0.2">
      <c r="A70" s="15"/>
      <c r="B70" s="17"/>
      <c r="C70" s="11" t="s">
        <v>10</v>
      </c>
      <c r="D70" s="63">
        <v>0.54812916217541852</v>
      </c>
      <c r="E70" s="64">
        <v>-13.719455496359116</v>
      </c>
      <c r="F70" s="65">
        <v>2.6875428512291566</v>
      </c>
      <c r="G70" s="66">
        <v>-1.0328977016674177</v>
      </c>
      <c r="H70" s="64">
        <v>-22.480275138291635</v>
      </c>
      <c r="I70" s="64">
        <v>-7.6759173347202975E-2</v>
      </c>
      <c r="J70" s="65">
        <v>-10.096927332239632</v>
      </c>
      <c r="K70" s="66">
        <v>-3.0755438643166535</v>
      </c>
      <c r="L70" s="67">
        <v>13.273354577185495</v>
      </c>
      <c r="M70" s="64">
        <v>1.2378177029151525</v>
      </c>
      <c r="N70" s="65">
        <v>-8.5356838892394382</v>
      </c>
      <c r="O70" s="66">
        <v>3.8444499709121818</v>
      </c>
      <c r="P70" s="66">
        <v>1.8355227736269915</v>
      </c>
      <c r="Q70" s="66">
        <v>22.716701551546564</v>
      </c>
      <c r="R70" s="66">
        <v>-0.89536302230154419</v>
      </c>
      <c r="S70" s="66">
        <v>1.8294452276945001</v>
      </c>
      <c r="T70" s="66">
        <v>-0.1312590580032881</v>
      </c>
      <c r="U70" s="66">
        <v>2.7586477970254331</v>
      </c>
      <c r="V70" s="66">
        <v>0.6583164972868002</v>
      </c>
      <c r="W70" s="66">
        <v>-0.67479458201295606</v>
      </c>
      <c r="X70" s="66">
        <v>2.2041013385306467</v>
      </c>
      <c r="Y70" s="67">
        <v>3.1384937375322934</v>
      </c>
      <c r="Z70" s="64">
        <v>28.698085182895937</v>
      </c>
      <c r="AA70" s="64">
        <v>20.76895709632516</v>
      </c>
      <c r="AB70" s="10"/>
    </row>
    <row r="71" spans="1:28" ht="17.149999999999999" customHeight="1" x14ac:dyDescent="0.2">
      <c r="A71" s="15"/>
      <c r="B71" s="17"/>
      <c r="C71" s="27" t="s">
        <v>11</v>
      </c>
      <c r="D71" s="63">
        <v>0.78016550784535343</v>
      </c>
      <c r="E71" s="64">
        <v>2.1671565361001059</v>
      </c>
      <c r="F71" s="65">
        <v>6.6985597729133515</v>
      </c>
      <c r="G71" s="66">
        <v>23.559497298990394</v>
      </c>
      <c r="H71" s="64">
        <v>-45.012999933540229</v>
      </c>
      <c r="I71" s="64">
        <v>-2.1078079085676253</v>
      </c>
      <c r="J71" s="65">
        <v>-18.630884293884733</v>
      </c>
      <c r="K71" s="66">
        <v>-13.221404358368918</v>
      </c>
      <c r="L71" s="67">
        <v>12.465815620702195</v>
      </c>
      <c r="M71" s="64">
        <v>1.078426264826615</v>
      </c>
      <c r="N71" s="65">
        <v>-16.234511138733872</v>
      </c>
      <c r="O71" s="66">
        <v>3.8062533038201769</v>
      </c>
      <c r="P71" s="66">
        <v>2.5227803277445333</v>
      </c>
      <c r="Q71" s="66">
        <v>26.856384179707423</v>
      </c>
      <c r="R71" s="66">
        <v>-2.4801655391745467</v>
      </c>
      <c r="S71" s="66">
        <v>1.820340798157551</v>
      </c>
      <c r="T71" s="66">
        <v>-0.32767147819618914</v>
      </c>
      <c r="U71" s="66">
        <v>3.183404881771998</v>
      </c>
      <c r="V71" s="66">
        <v>0.65831284029632497</v>
      </c>
      <c r="W71" s="66">
        <v>-0.66825583594011617</v>
      </c>
      <c r="X71" s="66">
        <v>1.6852445156111138</v>
      </c>
      <c r="Y71" s="67">
        <v>2.4769035263738819</v>
      </c>
      <c r="Z71" s="64">
        <v>28.995143817706388</v>
      </c>
      <c r="AA71" s="64">
        <v>21.047667864299992</v>
      </c>
      <c r="AB71" s="10"/>
    </row>
    <row r="72" spans="1:28" ht="17.149999999999999" customHeight="1" x14ac:dyDescent="0.2">
      <c r="A72" s="15"/>
      <c r="B72" s="17"/>
      <c r="C72" s="27" t="s">
        <v>12</v>
      </c>
      <c r="D72" s="63">
        <v>3.4536996908746751</v>
      </c>
      <c r="E72" s="64">
        <v>-6.7048573160821228</v>
      </c>
      <c r="F72" s="65">
        <v>4.3931030891218654</v>
      </c>
      <c r="G72" s="66">
        <v>-40.820718858646771</v>
      </c>
      <c r="H72" s="64">
        <v>-29.660080212107729</v>
      </c>
      <c r="I72" s="64">
        <v>10.008699130830225</v>
      </c>
      <c r="J72" s="65">
        <v>-10.599549826069163</v>
      </c>
      <c r="K72" s="66">
        <v>21.033882299614717</v>
      </c>
      <c r="L72" s="67">
        <v>-5.158136444863926</v>
      </c>
      <c r="M72" s="64">
        <v>2.3068302515874635</v>
      </c>
      <c r="N72" s="65">
        <v>-18.530587602210236</v>
      </c>
      <c r="O72" s="66">
        <v>4.6931483475330857</v>
      </c>
      <c r="P72" s="66">
        <v>5.140665295246472</v>
      </c>
      <c r="Q72" s="66">
        <v>41.147964055728316</v>
      </c>
      <c r="R72" s="66">
        <v>-4.0770397970040699</v>
      </c>
      <c r="S72" s="66">
        <v>2.6985356301760781</v>
      </c>
      <c r="T72" s="66">
        <v>-0.31723506224388776</v>
      </c>
      <c r="U72" s="66">
        <v>3.3871622313228786</v>
      </c>
      <c r="V72" s="66">
        <v>0.65831210513895155</v>
      </c>
      <c r="W72" s="66">
        <v>-0.52241756409438067</v>
      </c>
      <c r="X72" s="66">
        <v>1.1033022806817865</v>
      </c>
      <c r="Y72" s="67">
        <v>4.0279410834159188</v>
      </c>
      <c r="Z72" s="64">
        <v>32.417120969305749</v>
      </c>
      <c r="AA72" s="64">
        <v>24.258778054610815</v>
      </c>
      <c r="AB72" s="10"/>
    </row>
    <row r="73" spans="1:28" ht="17.149999999999999" customHeight="1" x14ac:dyDescent="0.2">
      <c r="A73" s="15"/>
      <c r="B73" s="17"/>
      <c r="C73" s="27" t="s">
        <v>31</v>
      </c>
      <c r="D73" s="63">
        <v>0.76901476673820246</v>
      </c>
      <c r="E73" s="64">
        <v>3.7841184392073708</v>
      </c>
      <c r="F73" s="65">
        <v>3.472858984466197</v>
      </c>
      <c r="G73" s="66">
        <v>2.64820787120795</v>
      </c>
      <c r="H73" s="64">
        <v>6.4428505485921246</v>
      </c>
      <c r="I73" s="64">
        <v>-12.709652908239596</v>
      </c>
      <c r="J73" s="65">
        <v>-12.057612771988007</v>
      </c>
      <c r="K73" s="66">
        <v>14.823251268595936</v>
      </c>
      <c r="L73" s="67">
        <v>-16.344664959428236</v>
      </c>
      <c r="M73" s="64">
        <v>2.5701441112088879</v>
      </c>
      <c r="N73" s="65">
        <v>-4.9479298518079862</v>
      </c>
      <c r="O73" s="66">
        <v>4.1870696221200285</v>
      </c>
      <c r="P73" s="66">
        <v>13.5134934862702</v>
      </c>
      <c r="Q73" s="66">
        <v>44.995130471361229</v>
      </c>
      <c r="R73" s="66">
        <v>-2.046053348582682</v>
      </c>
      <c r="S73" s="66">
        <v>3.7767760307137097</v>
      </c>
      <c r="T73" s="66">
        <v>0.15861098859200121</v>
      </c>
      <c r="U73" s="66">
        <v>3.253866264773448</v>
      </c>
      <c r="V73" s="66">
        <v>0.6583092440310665</v>
      </c>
      <c r="W73" s="66">
        <v>-0.79724166317366152</v>
      </c>
      <c r="X73" s="66">
        <v>2.0928159909236532</v>
      </c>
      <c r="Y73" s="67">
        <v>-7.5701688342204188</v>
      </c>
      <c r="Z73" s="64">
        <v>28.980826826570617</v>
      </c>
      <c r="AA73" s="64">
        <v>21.034249922871808</v>
      </c>
      <c r="AB73" s="10"/>
    </row>
    <row r="74" spans="1:28" ht="17.149999999999999" customHeight="1" x14ac:dyDescent="0.2">
      <c r="A74" s="15"/>
      <c r="B74" s="17"/>
      <c r="C74" s="27" t="s">
        <v>22</v>
      </c>
      <c r="D74" s="63">
        <v>-0.70762640210571426</v>
      </c>
      <c r="E74" s="64">
        <v>8.1192898045165656</v>
      </c>
      <c r="F74" s="65">
        <v>8.1422222810260614</v>
      </c>
      <c r="G74" s="66">
        <v>6.7252008854944183</v>
      </c>
      <c r="H74" s="64">
        <v>5.8178563437010515</v>
      </c>
      <c r="I74" s="64">
        <v>-10.435839076145543</v>
      </c>
      <c r="J74" s="65">
        <v>-12.506693514482331</v>
      </c>
      <c r="K74" s="66">
        <v>-14.283953782411729</v>
      </c>
      <c r="L74" s="67">
        <v>8.1153899476284916E-2</v>
      </c>
      <c r="M74" s="64">
        <v>0.74748267946061531</v>
      </c>
      <c r="N74" s="65">
        <v>-14.715180107547621</v>
      </c>
      <c r="O74" s="66">
        <v>4.0454682042936243</v>
      </c>
      <c r="P74" s="66">
        <v>-0.44903537532655291</v>
      </c>
      <c r="Q74" s="66">
        <v>27.937062171524524</v>
      </c>
      <c r="R74" s="66">
        <v>-6.2592386855338562</v>
      </c>
      <c r="S74" s="66">
        <v>2.0468713416061814</v>
      </c>
      <c r="T74" s="66">
        <v>-0.53264467984370145</v>
      </c>
      <c r="U74" s="66">
        <v>2.9468372475797215</v>
      </c>
      <c r="V74" s="66">
        <v>0.65831297594452676</v>
      </c>
      <c r="W74" s="66">
        <v>-0.74268104688180381</v>
      </c>
      <c r="X74" s="66">
        <v>1.6982569542505279</v>
      </c>
      <c r="Y74" s="67">
        <v>2.4711404333737077</v>
      </c>
      <c r="Z74" s="64">
        <v>27.090772711964888</v>
      </c>
      <c r="AA74" s="64">
        <v>19.260597305438452</v>
      </c>
      <c r="AB74" s="10"/>
    </row>
    <row r="75" spans="1:28" ht="17.149999999999999" customHeight="1" x14ac:dyDescent="0.2">
      <c r="A75" s="15"/>
      <c r="B75" s="17"/>
      <c r="C75" s="27" t="s">
        <v>49</v>
      </c>
      <c r="D75" s="63">
        <v>-3.2134276166978291</v>
      </c>
      <c r="E75" s="64">
        <v>3.0797936455677606</v>
      </c>
      <c r="F75" s="65">
        <v>9.6950973067547306</v>
      </c>
      <c r="G75" s="66">
        <v>-41.209779216130386</v>
      </c>
      <c r="H75" s="64">
        <v>10.760953112990007</v>
      </c>
      <c r="I75" s="64">
        <v>-9.8039817811360184</v>
      </c>
      <c r="J75" s="65">
        <v>-16.611317855792272</v>
      </c>
      <c r="K75" s="66">
        <v>-0.27978090660300459</v>
      </c>
      <c r="L75" s="67">
        <v>-9.6341164241277326</v>
      </c>
      <c r="M75" s="64">
        <v>0.92845203806352605</v>
      </c>
      <c r="N75" s="65">
        <v>-23.393704885275675</v>
      </c>
      <c r="O75" s="66">
        <v>3.7829800034035603</v>
      </c>
      <c r="P75" s="66">
        <v>0.9368933071955392</v>
      </c>
      <c r="Q75" s="66">
        <v>38.312649996923142</v>
      </c>
      <c r="R75" s="66">
        <v>-5.4841607913079269</v>
      </c>
      <c r="S75" s="66">
        <v>2.1668714334890309</v>
      </c>
      <c r="T75" s="66">
        <v>-0.71017186555923195</v>
      </c>
      <c r="U75" s="66">
        <v>3.3724024310891441</v>
      </c>
      <c r="V75" s="66">
        <v>0.65831751799257043</v>
      </c>
      <c r="W75" s="66">
        <v>-0.61155070010677537</v>
      </c>
      <c r="X75" s="66">
        <v>1.9108779740632049</v>
      </c>
      <c r="Y75" s="67">
        <v>1.5057654516688426</v>
      </c>
      <c r="Z75" s="64">
        <v>23.883459032656557</v>
      </c>
      <c r="AA75" s="64">
        <v>16.25089782154355</v>
      </c>
      <c r="AB75" s="10"/>
    </row>
    <row r="76" spans="1:28" ht="17.149999999999999" customHeight="1" x14ac:dyDescent="0.2">
      <c r="A76" s="15"/>
      <c r="B76" s="17"/>
      <c r="C76" s="27" t="s">
        <v>50</v>
      </c>
      <c r="D76" s="63">
        <v>5.122819326013289</v>
      </c>
      <c r="E76" s="64">
        <v>8.543555796668926</v>
      </c>
      <c r="F76" s="65">
        <v>17.055904920940783</v>
      </c>
      <c r="G76" s="66">
        <v>-21.532818421641352</v>
      </c>
      <c r="H76" s="64">
        <v>-28.498561542648314</v>
      </c>
      <c r="I76" s="64">
        <v>13.909145202365089</v>
      </c>
      <c r="J76" s="65">
        <v>46.715794271822531</v>
      </c>
      <c r="K76" s="66">
        <v>27.690252781247228</v>
      </c>
      <c r="L76" s="67">
        <v>0.83746877870479963</v>
      </c>
      <c r="M76" s="64">
        <v>2.1296624001775126</v>
      </c>
      <c r="N76" s="65">
        <v>-13.836951750009977</v>
      </c>
      <c r="O76" s="66">
        <v>4.1372117608875687</v>
      </c>
      <c r="P76" s="66">
        <v>5.5229110698166144</v>
      </c>
      <c r="Q76" s="66">
        <v>18.181467992326944</v>
      </c>
      <c r="R76" s="66">
        <v>-3.1034001256719961</v>
      </c>
      <c r="S76" s="66">
        <v>2.2067540732839017</v>
      </c>
      <c r="T76" s="66">
        <v>0.87341320934633404</v>
      </c>
      <c r="U76" s="66">
        <v>3.2927890239511677</v>
      </c>
      <c r="V76" s="66">
        <v>0.65831231443093408</v>
      </c>
      <c r="W76" s="66">
        <v>-0.67538198611769662</v>
      </c>
      <c r="X76" s="66">
        <v>2.5246965091761164</v>
      </c>
      <c r="Y76" s="67">
        <v>3.7885191431038745</v>
      </c>
      <c r="Z76" s="64">
        <v>34.5535446788207</v>
      </c>
      <c r="AA76" s="64">
        <v>26.263623307158028</v>
      </c>
      <c r="AB76" s="10"/>
    </row>
    <row r="77" spans="1:28" ht="17.149999999999999" customHeight="1" x14ac:dyDescent="0.2">
      <c r="A77" s="15"/>
      <c r="B77" s="17"/>
      <c r="C77" s="27" t="s">
        <v>32</v>
      </c>
      <c r="D77" s="63">
        <v>-28.076102006620236</v>
      </c>
      <c r="E77" s="64">
        <v>5.8054378630152366</v>
      </c>
      <c r="F77" s="65">
        <v>8.4393965336833894</v>
      </c>
      <c r="G77" s="66">
        <v>-0.21158263813323663</v>
      </c>
      <c r="H77" s="64">
        <v>-12.103083294983893</v>
      </c>
      <c r="I77" s="64">
        <v>-59.962400757000665</v>
      </c>
      <c r="J77" s="65" t="s">
        <v>85</v>
      </c>
      <c r="K77" s="66">
        <v>32.698593150490268</v>
      </c>
      <c r="L77" s="67">
        <v>-60.595657316890779</v>
      </c>
      <c r="M77" s="64">
        <v>2.3479298832397193</v>
      </c>
      <c r="N77" s="65">
        <v>-121.9441110920624</v>
      </c>
      <c r="O77" s="66">
        <v>3.5189401780169738</v>
      </c>
      <c r="P77" s="66">
        <v>-12.883941216075034</v>
      </c>
      <c r="Q77" s="66">
        <v>136.11907647737013</v>
      </c>
      <c r="R77" s="66">
        <v>0.91162100315418404</v>
      </c>
      <c r="S77" s="66" t="s">
        <v>85</v>
      </c>
      <c r="T77" s="66">
        <v>-1.5078112242120734</v>
      </c>
      <c r="U77" s="66">
        <v>3.7590579710144927</v>
      </c>
      <c r="V77" s="66">
        <v>0.65833120694054603</v>
      </c>
      <c r="W77" s="66">
        <v>-0.95798286789410958</v>
      </c>
      <c r="X77" s="66">
        <v>6.8932583103212011</v>
      </c>
      <c r="Y77" s="67">
        <v>12.100139082058414</v>
      </c>
      <c r="Z77" s="64">
        <v>-7.9399092186815974</v>
      </c>
      <c r="AA77" s="64">
        <v>-13.612713265841164</v>
      </c>
      <c r="AB77" s="10"/>
    </row>
    <row r="78" spans="1:28" ht="17.149999999999999" customHeight="1" x14ac:dyDescent="0.2">
      <c r="A78" s="15"/>
      <c r="B78" s="17"/>
      <c r="C78" s="27" t="s">
        <v>33</v>
      </c>
      <c r="D78" s="63">
        <v>-11.575424617320193</v>
      </c>
      <c r="E78" s="64">
        <v>7.0426406123318355</v>
      </c>
      <c r="F78" s="65">
        <v>13.267720471435076</v>
      </c>
      <c r="G78" s="66">
        <v>-0.21200297706308216</v>
      </c>
      <c r="H78" s="64">
        <v>-14.311270125223613</v>
      </c>
      <c r="I78" s="64">
        <v>-20.262116228841855</v>
      </c>
      <c r="J78" s="65" t="s">
        <v>85</v>
      </c>
      <c r="K78" s="66">
        <v>-260.94117647058823</v>
      </c>
      <c r="L78" s="67">
        <v>-20.224739482342343</v>
      </c>
      <c r="M78" s="64">
        <v>5.4958500694484069</v>
      </c>
      <c r="N78" s="65">
        <v>-131.30809118481557</v>
      </c>
      <c r="O78" s="66" t="s">
        <v>85</v>
      </c>
      <c r="P78" s="66">
        <v>-7.3036647285536365</v>
      </c>
      <c r="Q78" s="66">
        <v>136.1181320841618</v>
      </c>
      <c r="R78" s="66">
        <v>-6.0790712129284312</v>
      </c>
      <c r="S78" s="66" t="s">
        <v>85</v>
      </c>
      <c r="T78" s="66">
        <v>6.3771312240223939</v>
      </c>
      <c r="U78" s="66" t="s">
        <v>85</v>
      </c>
      <c r="V78" s="66">
        <v>0.65918877252671315</v>
      </c>
      <c r="W78" s="66">
        <v>-0.95824005199682238</v>
      </c>
      <c r="X78" s="66">
        <v>3.1856345420159542</v>
      </c>
      <c r="Y78" s="67">
        <v>40.992493744787325</v>
      </c>
      <c r="Z78" s="64">
        <v>13.179856409417251</v>
      </c>
      <c r="AA78" s="64">
        <v>6.2070323689487257</v>
      </c>
      <c r="AB78" s="10"/>
    </row>
    <row r="79" spans="1:28" ht="17.149999999999999" customHeight="1" x14ac:dyDescent="0.2">
      <c r="A79" s="15"/>
      <c r="B79" s="17"/>
      <c r="C79" s="27" t="s">
        <v>8</v>
      </c>
      <c r="D79" s="63">
        <v>28.963307312482243</v>
      </c>
      <c r="E79" s="64">
        <v>9.1720488603403751</v>
      </c>
      <c r="F79" s="65">
        <v>14.21104229940503</v>
      </c>
      <c r="G79" s="66">
        <v>-35.813260724666293</v>
      </c>
      <c r="H79" s="64">
        <v>-49.330296621658256</v>
      </c>
      <c r="I79" s="64">
        <v>84.580657669296173</v>
      </c>
      <c r="J79" s="65">
        <v>-56.896978702327885</v>
      </c>
      <c r="K79" s="66">
        <v>103.22031416144448</v>
      </c>
      <c r="L79" s="67">
        <v>47.950029166852119</v>
      </c>
      <c r="M79" s="64">
        <v>5.5831815465906365</v>
      </c>
      <c r="N79" s="65">
        <v>52.334296996382626</v>
      </c>
      <c r="O79" s="66">
        <v>3.7833489354723375</v>
      </c>
      <c r="P79" s="66">
        <v>1.6676256041491262</v>
      </c>
      <c r="Q79" s="66">
        <v>43.818038640473702</v>
      </c>
      <c r="R79" s="66">
        <v>-9.9001899926450125</v>
      </c>
      <c r="S79" s="66">
        <v>0.96458756944323765</v>
      </c>
      <c r="T79" s="66">
        <v>-0.98340420668681905</v>
      </c>
      <c r="U79" s="66">
        <v>3.4222187034306311</v>
      </c>
      <c r="V79" s="66">
        <v>0.65830266308307206</v>
      </c>
      <c r="W79" s="66">
        <v>-0.84293089265646648</v>
      </c>
      <c r="X79" s="66">
        <v>1.6001329512821176</v>
      </c>
      <c r="Y79" s="67">
        <v>8.160041436786889</v>
      </c>
      <c r="Z79" s="64">
        <v>65.068560193121101</v>
      </c>
      <c r="AA79" s="64">
        <v>54.898525457253896</v>
      </c>
      <c r="AB79" s="10"/>
    </row>
    <row r="80" spans="1:28" ht="17.149999999999999" customHeight="1" x14ac:dyDescent="0.2">
      <c r="A80" s="15"/>
      <c r="B80" s="17"/>
      <c r="C80" s="27" t="s">
        <v>34</v>
      </c>
      <c r="D80" s="63">
        <v>4.4880485083703476</v>
      </c>
      <c r="E80" s="64">
        <v>8.350023308821477</v>
      </c>
      <c r="F80" s="65">
        <v>-8.4470698461856326</v>
      </c>
      <c r="G80" s="66">
        <v>-1.0269075783179513</v>
      </c>
      <c r="H80" s="64">
        <v>34.246332213503344</v>
      </c>
      <c r="I80" s="64">
        <v>6.9747271788066376</v>
      </c>
      <c r="J80" s="65" t="s">
        <v>85</v>
      </c>
      <c r="K80" s="66">
        <v>21.854349104237329</v>
      </c>
      <c r="L80" s="67">
        <v>-0.47377842598821002</v>
      </c>
      <c r="M80" s="64">
        <v>0.39759937581207716</v>
      </c>
      <c r="N80" s="65">
        <v>-16.699860629976307</v>
      </c>
      <c r="O80" s="66">
        <v>4.2450173837517644</v>
      </c>
      <c r="P80" s="66">
        <v>-0.66000720451897632</v>
      </c>
      <c r="Q80" s="66">
        <v>64.394114974922829</v>
      </c>
      <c r="R80" s="66">
        <v>-5.9403974192387938</v>
      </c>
      <c r="S80" s="66">
        <v>6.2323671449081841</v>
      </c>
      <c r="T80" s="66">
        <v>-0.463506699674617</v>
      </c>
      <c r="U80" s="66">
        <v>3.5369407267405895</v>
      </c>
      <c r="V80" s="66">
        <v>0.65832605417224943</v>
      </c>
      <c r="W80" s="66">
        <v>-0.75150814913818609</v>
      </c>
      <c r="X80" s="66">
        <v>1.4757153770574123</v>
      </c>
      <c r="Y80" s="67">
        <v>-5.5351546540558925</v>
      </c>
      <c r="Z80" s="64">
        <v>33.741128655660987</v>
      </c>
      <c r="AA80" s="64">
        <v>25.501204867981052</v>
      </c>
      <c r="AB80" s="10"/>
    </row>
    <row r="81" spans="1:28" ht="17.149999999999999" customHeight="1" x14ac:dyDescent="0.2">
      <c r="A81" s="15"/>
      <c r="B81" s="17"/>
      <c r="C81" s="27" t="s">
        <v>35</v>
      </c>
      <c r="D81" s="63">
        <v>-6.8991659872799813</v>
      </c>
      <c r="E81" s="64">
        <v>5.9776850966041479</v>
      </c>
      <c r="F81" s="65">
        <v>-2.6539080002956918</v>
      </c>
      <c r="G81" s="66">
        <v>57.655115785427888</v>
      </c>
      <c r="H81" s="64">
        <v>-36.674008810572687</v>
      </c>
      <c r="I81" s="64">
        <v>-24.200332209552613</v>
      </c>
      <c r="J81" s="65">
        <v>23.231966977558326</v>
      </c>
      <c r="K81" s="66">
        <v>25.428477824699989</v>
      </c>
      <c r="L81" s="67">
        <v>-55.479552420993642</v>
      </c>
      <c r="M81" s="64">
        <v>0.4961263340871524</v>
      </c>
      <c r="N81" s="65">
        <v>-31.525146772803524</v>
      </c>
      <c r="O81" s="66">
        <v>3.9953861941213269</v>
      </c>
      <c r="P81" s="66">
        <v>4.8395943009976179</v>
      </c>
      <c r="Q81" s="66">
        <v>51.545352510808115</v>
      </c>
      <c r="R81" s="66">
        <v>-1.8105214163427352</v>
      </c>
      <c r="S81" s="66">
        <v>4.0563150731246367</v>
      </c>
      <c r="T81" s="66">
        <v>-0.30802745241368906</v>
      </c>
      <c r="U81" s="66">
        <v>3.262640492978365</v>
      </c>
      <c r="V81" s="66">
        <v>0.6583092304029694</v>
      </c>
      <c r="W81" s="66">
        <v>-0.23174096123130533</v>
      </c>
      <c r="X81" s="66">
        <v>2.2154852184207385</v>
      </c>
      <c r="Y81" s="67">
        <v>4.4080625998208101</v>
      </c>
      <c r="Z81" s="64">
        <v>19.165803564059075</v>
      </c>
      <c r="AA81" s="64">
        <v>11.823912562193401</v>
      </c>
      <c r="AB81" s="10"/>
    </row>
    <row r="82" spans="1:28" ht="17.149999999999999" customHeight="1" x14ac:dyDescent="0.2">
      <c r="A82" s="15"/>
      <c r="B82" s="17"/>
      <c r="C82" s="27" t="s">
        <v>36</v>
      </c>
      <c r="D82" s="63">
        <v>-5.4366400050107373</v>
      </c>
      <c r="E82" s="64">
        <v>-14.563061942968822</v>
      </c>
      <c r="F82" s="65">
        <v>11.100146695579053</v>
      </c>
      <c r="G82" s="66">
        <v>-39.745140958938769</v>
      </c>
      <c r="H82" s="64">
        <v>-50.319171314837504</v>
      </c>
      <c r="I82" s="64">
        <v>-11.31573187587083</v>
      </c>
      <c r="J82" s="65">
        <v>21.157214237881831</v>
      </c>
      <c r="K82" s="66">
        <v>28.824394492487375</v>
      </c>
      <c r="L82" s="67">
        <v>-43.079086958279838</v>
      </c>
      <c r="M82" s="64">
        <v>1.4982037990684527</v>
      </c>
      <c r="N82" s="65">
        <v>-16.258901200023541</v>
      </c>
      <c r="O82" s="66">
        <v>5.2701936751250917</v>
      </c>
      <c r="P82" s="66">
        <v>-1.0696672126671156</v>
      </c>
      <c r="Q82" s="66">
        <v>42.167276652443036</v>
      </c>
      <c r="R82" s="66">
        <v>-4.7683672183296739</v>
      </c>
      <c r="S82" s="66">
        <v>6.443167516436918</v>
      </c>
      <c r="T82" s="66">
        <v>-1.0312729286298334</v>
      </c>
      <c r="U82" s="66">
        <v>2.8865085688013505</v>
      </c>
      <c r="V82" s="66">
        <v>0.65830195654718648</v>
      </c>
      <c r="W82" s="66">
        <v>-0.67396704462757506</v>
      </c>
      <c r="X82" s="66">
        <v>3.4456661096428434</v>
      </c>
      <c r="Y82" s="67">
        <v>7.711639800996462</v>
      </c>
      <c r="Z82" s="64">
        <v>21.037803999372485</v>
      </c>
      <c r="AA82" s="64">
        <v>13.580504746697539</v>
      </c>
      <c r="AB82" s="10"/>
    </row>
    <row r="83" spans="1:28" ht="17.149999999999999" customHeight="1" x14ac:dyDescent="0.2">
      <c r="A83" s="15"/>
      <c r="B83" s="17"/>
      <c r="C83" s="27" t="s">
        <v>17</v>
      </c>
      <c r="D83" s="63">
        <v>2.1717036507581096</v>
      </c>
      <c r="E83" s="64">
        <v>-1.6034468542393525</v>
      </c>
      <c r="F83" s="65">
        <v>-1.0163503393522537</v>
      </c>
      <c r="G83" s="66">
        <v>177.23076923076923</v>
      </c>
      <c r="H83" s="64">
        <v>-20.176956504717538</v>
      </c>
      <c r="I83" s="64">
        <v>3.7516909907478122</v>
      </c>
      <c r="J83" s="65">
        <v>288.52420130089013</v>
      </c>
      <c r="K83" s="66">
        <v>-16.875465477208451</v>
      </c>
      <c r="L83" s="67">
        <v>14.818147518442567</v>
      </c>
      <c r="M83" s="64">
        <v>2.0178166721073034</v>
      </c>
      <c r="N83" s="65">
        <v>-64.79129610851605</v>
      </c>
      <c r="O83" s="66">
        <v>4.5673033434774784</v>
      </c>
      <c r="P83" s="66">
        <v>5.646267620309259</v>
      </c>
      <c r="Q83" s="66">
        <v>10.477191722864688</v>
      </c>
      <c r="R83" s="66">
        <v>-4.7217427982826319</v>
      </c>
      <c r="S83" s="66">
        <v>-0.482140190438264</v>
      </c>
      <c r="T83" s="66">
        <v>-0.29085931008133725</v>
      </c>
      <c r="U83" s="66">
        <v>2.5362858068690501</v>
      </c>
      <c r="V83" s="66">
        <v>0.65828644333943998</v>
      </c>
      <c r="W83" s="66">
        <v>-0.95817494927823521</v>
      </c>
      <c r="X83" s="66">
        <v>4.0316095774382106</v>
      </c>
      <c r="Y83" s="67">
        <v>2.5297990523457696</v>
      </c>
      <c r="Z83" s="64">
        <v>30.776158918203372</v>
      </c>
      <c r="AA83" s="64">
        <v>22.719089505776754</v>
      </c>
      <c r="AB83" s="10"/>
    </row>
    <row r="84" spans="1:28" ht="17.149999999999999" customHeight="1" x14ac:dyDescent="0.2">
      <c r="A84" s="15"/>
      <c r="B84" s="17"/>
      <c r="C84" s="27" t="s">
        <v>37</v>
      </c>
      <c r="D84" s="63">
        <v>0.15782589027246718</v>
      </c>
      <c r="E84" s="64">
        <v>4.3424464369372924</v>
      </c>
      <c r="F84" s="65">
        <v>5.2975711478265364</v>
      </c>
      <c r="G84" s="66">
        <v>6.0414815629016942</v>
      </c>
      <c r="H84" s="64">
        <v>-7.9449109258805262</v>
      </c>
      <c r="I84" s="64">
        <v>-9.5004852371056501</v>
      </c>
      <c r="J84" s="65">
        <v>41.108179419525065</v>
      </c>
      <c r="K84" s="66">
        <v>2.6665320529998349</v>
      </c>
      <c r="L84" s="67">
        <v>-23.639733465430339</v>
      </c>
      <c r="M84" s="64">
        <v>0.41378244806378506</v>
      </c>
      <c r="N84" s="65">
        <v>-14.194212786792765</v>
      </c>
      <c r="O84" s="66">
        <v>3.6100621222682672</v>
      </c>
      <c r="P84" s="66">
        <v>-0.72360845316296973</v>
      </c>
      <c r="Q84" s="66">
        <v>31.327711569074562</v>
      </c>
      <c r="R84" s="66">
        <v>-4.2733431060425051</v>
      </c>
      <c r="S84" s="66">
        <v>7.8154556452882895</v>
      </c>
      <c r="T84" s="66">
        <v>-0.20798601137686071</v>
      </c>
      <c r="U84" s="66">
        <v>2.8119647046969241</v>
      </c>
      <c r="V84" s="66">
        <v>0.6583155239768298</v>
      </c>
      <c r="W84" s="66">
        <v>-0.61316440651999315</v>
      </c>
      <c r="X84" s="66">
        <v>1.7717984070878121</v>
      </c>
      <c r="Y84" s="67">
        <v>6.9472818243974777E-2</v>
      </c>
      <c r="Z84" s="64">
        <v>28.198559942163214</v>
      </c>
      <c r="AA84" s="64">
        <v>20.300111507124825</v>
      </c>
      <c r="AB84" s="10"/>
    </row>
    <row r="85" spans="1:28" ht="17.149999999999999" customHeight="1" x14ac:dyDescent="0.2">
      <c r="A85" s="15"/>
      <c r="B85" s="17"/>
      <c r="C85" s="27" t="s">
        <v>9</v>
      </c>
      <c r="D85" s="63">
        <v>7.4522959402176943</v>
      </c>
      <c r="E85" s="64">
        <v>16.765606341896174</v>
      </c>
      <c r="F85" s="65">
        <v>10.810167629566253</v>
      </c>
      <c r="G85" s="66">
        <v>34.708287311987142</v>
      </c>
      <c r="H85" s="64">
        <v>32.671991889356612</v>
      </c>
      <c r="I85" s="64">
        <v>25.29629149178923</v>
      </c>
      <c r="J85" s="65">
        <v>-11.912118091314795</v>
      </c>
      <c r="K85" s="66">
        <v>-2.7526476998857383</v>
      </c>
      <c r="L85" s="67">
        <v>35.845589137874555</v>
      </c>
      <c r="M85" s="64">
        <v>-0.39957342533914741</v>
      </c>
      <c r="N85" s="65">
        <v>-54.226269248882495</v>
      </c>
      <c r="O85" s="66">
        <v>4.2617260632569547</v>
      </c>
      <c r="P85" s="66">
        <v>-1.3562724180683829</v>
      </c>
      <c r="Q85" s="66">
        <v>58.669722075327577</v>
      </c>
      <c r="R85" s="66">
        <v>-2.7775846772150632</v>
      </c>
      <c r="S85" s="66">
        <v>1.2330404751513311</v>
      </c>
      <c r="T85" s="66">
        <v>-0.3571155224358305</v>
      </c>
      <c r="U85" s="66">
        <v>2.7622273912296862</v>
      </c>
      <c r="V85" s="66">
        <v>0.65832448025332324</v>
      </c>
      <c r="W85" s="66">
        <v>-0.9582215067691161</v>
      </c>
      <c r="X85" s="66">
        <v>1.2483936021121882</v>
      </c>
      <c r="Y85" s="67">
        <v>3.6484183475421537</v>
      </c>
      <c r="Z85" s="64">
        <v>37.535374266005363</v>
      </c>
      <c r="AA85" s="64">
        <v>29.061746531048911</v>
      </c>
      <c r="AB85" s="10"/>
    </row>
    <row r="86" spans="1:28" ht="17.149999999999999" customHeight="1" x14ac:dyDescent="0.2">
      <c r="A86" s="15"/>
      <c r="B86" s="17"/>
      <c r="C86" s="27" t="s">
        <v>38</v>
      </c>
      <c r="D86" s="63">
        <v>7.1258344060635403</v>
      </c>
      <c r="E86" s="64">
        <v>8.3204043877564207</v>
      </c>
      <c r="F86" s="65">
        <v>13.566045174067238</v>
      </c>
      <c r="G86" s="66">
        <v>-25.589886497701475</v>
      </c>
      <c r="H86" s="64">
        <v>-1.4365993766129113</v>
      </c>
      <c r="I86" s="64">
        <v>26.496854568377504</v>
      </c>
      <c r="J86" s="65">
        <v>-20.007874063934953</v>
      </c>
      <c r="K86" s="66">
        <v>1.4088787765156794</v>
      </c>
      <c r="L86" s="67">
        <v>67.358693622115467</v>
      </c>
      <c r="M86" s="64">
        <v>0.75881580791162095</v>
      </c>
      <c r="N86" s="65">
        <v>-19.908605050764439</v>
      </c>
      <c r="O86" s="66">
        <v>4.1774115683472788</v>
      </c>
      <c r="P86" s="66">
        <v>0.11065617325965992</v>
      </c>
      <c r="Q86" s="66">
        <v>27.775868192806975</v>
      </c>
      <c r="R86" s="66">
        <v>-4.7321732165103114</v>
      </c>
      <c r="S86" s="66">
        <v>2.9082323013639315</v>
      </c>
      <c r="T86" s="66">
        <v>-0.96350463178027779</v>
      </c>
      <c r="U86" s="66">
        <v>2.2265201340263205</v>
      </c>
      <c r="V86" s="66">
        <v>0.65832283719619955</v>
      </c>
      <c r="W86" s="66">
        <v>-0.78055091410119404</v>
      </c>
      <c r="X86" s="66">
        <v>1.7241016327559648</v>
      </c>
      <c r="Y86" s="67">
        <v>5.0650398093146949</v>
      </c>
      <c r="Z86" s="64">
        <v>36.900796973361864</v>
      </c>
      <c r="AA86" s="64">
        <v>28.466399099584898</v>
      </c>
      <c r="AB86" s="10"/>
    </row>
    <row r="87" spans="1:28" ht="17.149999999999999" customHeight="1" x14ac:dyDescent="0.2">
      <c r="A87" s="15"/>
      <c r="B87" s="17"/>
      <c r="C87" s="27" t="s">
        <v>18</v>
      </c>
      <c r="D87" s="63">
        <v>2.2606555765282885</v>
      </c>
      <c r="E87" s="64">
        <v>-2.1723841389323129</v>
      </c>
      <c r="F87" s="65">
        <v>-2.9195097761449178</v>
      </c>
      <c r="G87" s="66">
        <v>-21.541679115625932</v>
      </c>
      <c r="H87" s="64">
        <v>30.275034858405565</v>
      </c>
      <c r="I87" s="64">
        <v>12.306243924111527</v>
      </c>
      <c r="J87" s="65">
        <v>-11.706629055007053</v>
      </c>
      <c r="K87" s="66">
        <v>-5.24395487584699</v>
      </c>
      <c r="L87" s="67">
        <v>18.860445637181158</v>
      </c>
      <c r="M87" s="64">
        <v>1.0348357257179639</v>
      </c>
      <c r="N87" s="65">
        <v>-9.7212635525310986</v>
      </c>
      <c r="O87" s="66">
        <v>3.6180363362515298</v>
      </c>
      <c r="P87" s="66">
        <v>2.223923601573321</v>
      </c>
      <c r="Q87" s="66">
        <v>41.8862420561044</v>
      </c>
      <c r="R87" s="66">
        <v>-0.96222429072425186</v>
      </c>
      <c r="S87" s="66">
        <v>-0.42367284734569466</v>
      </c>
      <c r="T87" s="66">
        <v>-1.1345614068797936</v>
      </c>
      <c r="U87" s="66">
        <v>1.5291454715565538</v>
      </c>
      <c r="V87" s="66">
        <v>0.65831108922097348</v>
      </c>
      <c r="W87" s="66">
        <v>-0.85402060586064454</v>
      </c>
      <c r="X87" s="66">
        <v>0.99917595272084625</v>
      </c>
      <c r="Y87" s="67">
        <v>2.4669481353057123</v>
      </c>
      <c r="Z87" s="64">
        <v>30.163312235214228</v>
      </c>
      <c r="AA87" s="64">
        <v>22.14380668816235</v>
      </c>
      <c r="AB87" s="10"/>
    </row>
    <row r="88" spans="1:28" ht="17.149999999999999" customHeight="1" x14ac:dyDescent="0.2">
      <c r="A88" s="15"/>
      <c r="B88" s="17"/>
      <c r="C88" s="27" t="s">
        <v>19</v>
      </c>
      <c r="D88" s="63">
        <v>5.530838955610184</v>
      </c>
      <c r="E88" s="64">
        <v>-0.85556658280137343</v>
      </c>
      <c r="F88" s="65">
        <v>-2.0271069705030396</v>
      </c>
      <c r="G88" s="66">
        <v>0.84215036751376116</v>
      </c>
      <c r="H88" s="64">
        <v>22.623204124385278</v>
      </c>
      <c r="I88" s="64">
        <v>29.854313806396494</v>
      </c>
      <c r="J88" s="65">
        <v>81.186570596351373</v>
      </c>
      <c r="K88" s="66">
        <v>38.566712205561018</v>
      </c>
      <c r="L88" s="67">
        <v>27.354829704075932</v>
      </c>
      <c r="M88" s="64">
        <v>3.7787773981559476E-2</v>
      </c>
      <c r="N88" s="65">
        <v>-46.500433129134635</v>
      </c>
      <c r="O88" s="66">
        <v>3.6443290785988616</v>
      </c>
      <c r="P88" s="66">
        <v>0.46890105431593054</v>
      </c>
      <c r="Q88" s="66">
        <v>88.004029870988148</v>
      </c>
      <c r="R88" s="66">
        <v>-1.5392579284724655</v>
      </c>
      <c r="S88" s="66">
        <v>6.9201715275608437</v>
      </c>
      <c r="T88" s="66">
        <v>-0.3878147760512814</v>
      </c>
      <c r="U88" s="66">
        <v>2.5714693492922218</v>
      </c>
      <c r="V88" s="66">
        <v>0.65832768953576037</v>
      </c>
      <c r="W88" s="66">
        <v>-0.81323910359485574</v>
      </c>
      <c r="X88" s="66">
        <v>3.2596728507027183E-2</v>
      </c>
      <c r="Y88" s="67">
        <v>3.7088870147926971</v>
      </c>
      <c r="Z88" s="64">
        <v>34.633560001605481</v>
      </c>
      <c r="AA88" s="64">
        <v>26.338853182850251</v>
      </c>
      <c r="AB88" s="10"/>
    </row>
    <row r="89" spans="1:28" ht="17.149999999999999" customHeight="1" x14ac:dyDescent="0.2">
      <c r="A89" s="15"/>
      <c r="B89" s="17"/>
      <c r="C89" s="27" t="s">
        <v>13</v>
      </c>
      <c r="D89" s="63">
        <v>1.132699982586844</v>
      </c>
      <c r="E89" s="64">
        <v>-1.9596458907196679</v>
      </c>
      <c r="F89" s="65">
        <v>-1.2188290920922837</v>
      </c>
      <c r="G89" s="66">
        <v>-5.1890423364274394</v>
      </c>
      <c r="H89" s="64">
        <v>-2.981989961617951</v>
      </c>
      <c r="I89" s="64">
        <v>-11.930354175854751</v>
      </c>
      <c r="J89" s="65">
        <v>11.129829290206649</v>
      </c>
      <c r="K89" s="66">
        <v>-23.435244037694112</v>
      </c>
      <c r="L89" s="67">
        <v>7.7548388138000757</v>
      </c>
      <c r="M89" s="64">
        <v>6.4736814852845024</v>
      </c>
      <c r="N89" s="65">
        <v>-8.1093353916994708</v>
      </c>
      <c r="O89" s="66">
        <v>3.7375655159633423</v>
      </c>
      <c r="P89" s="66">
        <v>2.67871726937733</v>
      </c>
      <c r="Q89" s="66">
        <v>94.955451211635278</v>
      </c>
      <c r="R89" s="66">
        <v>-4.4191986419571352</v>
      </c>
      <c r="S89" s="66">
        <v>2.2602295313954204</v>
      </c>
      <c r="T89" s="66">
        <v>-0.20675011897104698</v>
      </c>
      <c r="U89" s="66">
        <v>4.2963551165033733</v>
      </c>
      <c r="V89" s="66">
        <v>0.65832348325132917</v>
      </c>
      <c r="W89" s="66">
        <v>-0.56502597003603505</v>
      </c>
      <c r="X89" s="66">
        <v>1.5786980865067839</v>
      </c>
      <c r="Y89" s="67">
        <v>3.2494637714028212</v>
      </c>
      <c r="Z89" s="64">
        <v>29.446291728428271</v>
      </c>
      <c r="AA89" s="64">
        <v>21.471035531591319</v>
      </c>
      <c r="AB89" s="10"/>
    </row>
    <row r="90" spans="1:28" ht="17.149999999999999" customHeight="1" x14ac:dyDescent="0.2">
      <c r="A90" s="15"/>
      <c r="B90" s="17"/>
      <c r="C90" s="27" t="s">
        <v>39</v>
      </c>
      <c r="D90" s="63">
        <v>-2.2742055402796293</v>
      </c>
      <c r="E90" s="64">
        <v>14.80472552328798</v>
      </c>
      <c r="F90" s="65">
        <v>1.8640930724484399</v>
      </c>
      <c r="G90" s="66">
        <v>-7.3825503355704702</v>
      </c>
      <c r="H90" s="64">
        <v>71.806545067549592</v>
      </c>
      <c r="I90" s="64">
        <v>-18.797882517730933</v>
      </c>
      <c r="J90" s="65">
        <v>-20.510563380281692</v>
      </c>
      <c r="K90" s="66">
        <v>-501.242815828971</v>
      </c>
      <c r="L90" s="67">
        <v>12.817096177994836</v>
      </c>
      <c r="M90" s="64">
        <v>1.343874278107021</v>
      </c>
      <c r="N90" s="65">
        <v>-29.12254749299284</v>
      </c>
      <c r="O90" s="66">
        <v>3.5209148359915741</v>
      </c>
      <c r="P90" s="66">
        <v>-0.82033738108446852</v>
      </c>
      <c r="Q90" s="66">
        <v>52.379079090330073</v>
      </c>
      <c r="R90" s="66">
        <v>-0.85948858291285379</v>
      </c>
      <c r="S90" s="66" t="s">
        <v>85</v>
      </c>
      <c r="T90" s="66">
        <v>-0.82031911429501803</v>
      </c>
      <c r="U90" s="66">
        <v>3.7637030843552584</v>
      </c>
      <c r="V90" s="66">
        <v>0.65829335164667846</v>
      </c>
      <c r="W90" s="66">
        <v>-0.95816130366717223</v>
      </c>
      <c r="X90" s="66">
        <v>5.3762681410203887</v>
      </c>
      <c r="Y90" s="67">
        <v>7.6580778728392902</v>
      </c>
      <c r="Z90" s="64">
        <v>25.085701317471127</v>
      </c>
      <c r="AA90" s="64">
        <v>17.379667963032659</v>
      </c>
      <c r="AB90" s="10"/>
    </row>
    <row r="91" spans="1:28" ht="17.149999999999999" customHeight="1" x14ac:dyDescent="0.2">
      <c r="A91" s="15"/>
      <c r="B91" s="17"/>
      <c r="C91" s="27" t="s">
        <v>40</v>
      </c>
      <c r="D91" s="63">
        <v>13.833140503028707</v>
      </c>
      <c r="E91" s="64">
        <v>55.034869076486402</v>
      </c>
      <c r="F91" s="65">
        <v>18.420129657076266</v>
      </c>
      <c r="G91" s="66">
        <v>10.300856185978729</v>
      </c>
      <c r="H91" s="64">
        <v>62.14436592459883</v>
      </c>
      <c r="I91" s="64">
        <v>14.856059322124041</v>
      </c>
      <c r="J91" s="65">
        <v>11.634980988593156</v>
      </c>
      <c r="K91" s="66">
        <v>11.940258921230303</v>
      </c>
      <c r="L91" s="67">
        <v>19.267338305886881</v>
      </c>
      <c r="M91" s="64">
        <v>0.64619065131708475</v>
      </c>
      <c r="N91" s="65">
        <v>-75.548038937230501</v>
      </c>
      <c r="O91" s="66">
        <v>3.5212478506509459</v>
      </c>
      <c r="P91" s="66">
        <v>-2.4007808582276668</v>
      </c>
      <c r="Q91" s="66">
        <v>65.557489001247617</v>
      </c>
      <c r="R91" s="66">
        <v>-4.3527236120288615</v>
      </c>
      <c r="S91" s="66">
        <v>7.8146928453318889</v>
      </c>
      <c r="T91" s="66">
        <v>-4.5083067950734759E-2</v>
      </c>
      <c r="U91" s="66">
        <v>1.3047301580809423</v>
      </c>
      <c r="V91" s="66">
        <v>0.65825446727642556</v>
      </c>
      <c r="W91" s="66">
        <v>-0.95805491805639953</v>
      </c>
      <c r="X91" s="66">
        <v>5.1732120164212452</v>
      </c>
      <c r="Y91" s="67">
        <v>-2.8060945862307496</v>
      </c>
      <c r="Z91" s="64">
        <v>45.702806678416437</v>
      </c>
      <c r="AA91" s="64">
        <v>36.725644144642267</v>
      </c>
      <c r="AB91" s="10"/>
    </row>
    <row r="92" spans="1:28" ht="17.149999999999999" customHeight="1" x14ac:dyDescent="0.2">
      <c r="A92" s="15"/>
      <c r="B92" s="17"/>
      <c r="C92" s="27" t="s">
        <v>20</v>
      </c>
      <c r="D92" s="63">
        <v>5.4976618184746355</v>
      </c>
      <c r="E92" s="64">
        <v>20.623216756259367</v>
      </c>
      <c r="F92" s="65">
        <v>20.293068589303427</v>
      </c>
      <c r="G92" s="66">
        <v>-0.15478117633694016</v>
      </c>
      <c r="H92" s="64">
        <v>21.660911304376743</v>
      </c>
      <c r="I92" s="64">
        <v>10.708751918515418</v>
      </c>
      <c r="J92" s="65">
        <v>-12.92172006989464</v>
      </c>
      <c r="K92" s="66">
        <v>-27.856694893089262</v>
      </c>
      <c r="L92" s="67">
        <v>18.59727093363546</v>
      </c>
      <c r="M92" s="64">
        <v>1.4054383634270748</v>
      </c>
      <c r="N92" s="65">
        <v>-6.615932399941765</v>
      </c>
      <c r="O92" s="66">
        <v>3.5682738770074081</v>
      </c>
      <c r="P92" s="66">
        <v>-7.2255800700885304</v>
      </c>
      <c r="Q92" s="66">
        <v>50.45812936652807</v>
      </c>
      <c r="R92" s="66">
        <v>-1.3977733644945267</v>
      </c>
      <c r="S92" s="66">
        <v>6.736065790734715</v>
      </c>
      <c r="T92" s="66">
        <v>-0.38388277179856201</v>
      </c>
      <c r="U92" s="66">
        <v>12.311106484965919</v>
      </c>
      <c r="V92" s="66">
        <v>0.65831694364170634</v>
      </c>
      <c r="W92" s="66">
        <v>-0.93060501280866537</v>
      </c>
      <c r="X92" s="66">
        <v>1.7665540309157453</v>
      </c>
      <c r="Y92" s="67">
        <v>2.8046400825869502</v>
      </c>
      <c r="Z92" s="64">
        <v>34.955627146223506</v>
      </c>
      <c r="AA92" s="64">
        <v>26.640733491520237</v>
      </c>
      <c r="AB92" s="10"/>
    </row>
    <row r="93" spans="1:28" ht="17.149999999999999" customHeight="1" x14ac:dyDescent="0.2">
      <c r="A93" s="15"/>
      <c r="B93" s="17"/>
      <c r="C93" s="27" t="s">
        <v>41</v>
      </c>
      <c r="D93" s="63">
        <v>-3.2800939015601576</v>
      </c>
      <c r="E93" s="64">
        <v>-3.269687561996987</v>
      </c>
      <c r="F93" s="65">
        <v>-3.4751329612733404</v>
      </c>
      <c r="G93" s="66">
        <v>1.9739696312364423</v>
      </c>
      <c r="H93" s="64">
        <v>-23.092517508293405</v>
      </c>
      <c r="I93" s="64">
        <v>-0.41995454489659295</v>
      </c>
      <c r="J93" s="65">
        <v>-9.0690153805705283</v>
      </c>
      <c r="K93" s="66">
        <v>-16.120423819047527</v>
      </c>
      <c r="L93" s="67">
        <v>15.668895853153506</v>
      </c>
      <c r="M93" s="64">
        <v>-4.7916361180548126</v>
      </c>
      <c r="N93" s="65">
        <v>-62.800417871001827</v>
      </c>
      <c r="O93" s="66">
        <v>3.9217769010451242</v>
      </c>
      <c r="P93" s="66">
        <v>0.65889333941303063</v>
      </c>
      <c r="Q93" s="66">
        <v>89.739339959947699</v>
      </c>
      <c r="R93" s="66">
        <v>-0.99491589216832332</v>
      </c>
      <c r="S93" s="66">
        <v>7.3728446943946606</v>
      </c>
      <c r="T93" s="66">
        <v>1.0823216451289006</v>
      </c>
      <c r="U93" s="66">
        <v>1.9139154388177708</v>
      </c>
      <c r="V93" s="66">
        <v>0.65828203725197221</v>
      </c>
      <c r="W93" s="66">
        <v>-0.94634178375869704</v>
      </c>
      <c r="X93" s="66">
        <v>4.0377571969423629</v>
      </c>
      <c r="Y93" s="67">
        <v>2.5442597696445977</v>
      </c>
      <c r="Z93" s="64">
        <v>23.79822045236871</v>
      </c>
      <c r="AA93" s="64">
        <v>16.171006096390375</v>
      </c>
      <c r="AB93" s="10"/>
    </row>
    <row r="94" spans="1:28" ht="17.149999999999999" customHeight="1" x14ac:dyDescent="0.2">
      <c r="A94" s="15"/>
      <c r="B94" s="17"/>
      <c r="C94" s="27" t="s">
        <v>42</v>
      </c>
      <c r="D94" s="63">
        <v>6.9702887526584547</v>
      </c>
      <c r="E94" s="64">
        <v>5.2583638220140028</v>
      </c>
      <c r="F94" s="65">
        <v>5.803962732001275</v>
      </c>
      <c r="G94" s="66">
        <v>-3.8529934795494962</v>
      </c>
      <c r="H94" s="64">
        <v>-12.342979953310854</v>
      </c>
      <c r="I94" s="64">
        <v>37.166204150430488</v>
      </c>
      <c r="J94" s="65">
        <v>-5.5710306406685239</v>
      </c>
      <c r="K94" s="66">
        <v>-28.567546357307293</v>
      </c>
      <c r="L94" s="67">
        <v>81.773924472082868</v>
      </c>
      <c r="M94" s="64">
        <v>1.2430654800230507</v>
      </c>
      <c r="N94" s="65">
        <v>-30.266602378186725</v>
      </c>
      <c r="O94" s="66">
        <v>3.6286368614955689</v>
      </c>
      <c r="P94" s="66">
        <v>9.4096113647472368</v>
      </c>
      <c r="Q94" s="66">
        <v>49.988561831265294</v>
      </c>
      <c r="R94" s="66">
        <v>-1.9030440626501661</v>
      </c>
      <c r="S94" s="66">
        <v>6.7576926882358768</v>
      </c>
      <c r="T94" s="66">
        <v>-0.11532545285290834</v>
      </c>
      <c r="U94" s="66">
        <v>3.5912640975059467</v>
      </c>
      <c r="V94" s="66">
        <v>0.65831051354911985</v>
      </c>
      <c r="W94" s="66">
        <v>-0.94995222697118997</v>
      </c>
      <c r="X94" s="66">
        <v>0.73284438765048532</v>
      </c>
      <c r="Y94" s="67">
        <v>3.0293101524844719</v>
      </c>
      <c r="Z94" s="64">
        <v>36.918185061031068</v>
      </c>
      <c r="AA94" s="64">
        <v>28.482813378767329</v>
      </c>
      <c r="AB94" s="10"/>
    </row>
    <row r="95" spans="1:28" ht="17.149999999999999" customHeight="1" x14ac:dyDescent="0.2">
      <c r="A95" s="15"/>
      <c r="B95" s="17"/>
      <c r="C95" s="27" t="s">
        <v>21</v>
      </c>
      <c r="D95" s="63">
        <v>4.6969349994965031</v>
      </c>
      <c r="E95" s="64">
        <v>14.211710524671453</v>
      </c>
      <c r="F95" s="65">
        <v>14.93466578865158</v>
      </c>
      <c r="G95" s="66">
        <v>-7.6568091919382191</v>
      </c>
      <c r="H95" s="64">
        <v>-5.4496511564027905</v>
      </c>
      <c r="I95" s="64">
        <v>12.598166557512828</v>
      </c>
      <c r="J95" s="65" t="s">
        <v>85</v>
      </c>
      <c r="K95" s="66">
        <v>4.1912321046889147</v>
      </c>
      <c r="L95" s="67">
        <v>17.646467193833132</v>
      </c>
      <c r="M95" s="64">
        <v>1.8593170498352851</v>
      </c>
      <c r="N95" s="65">
        <v>-16.109413217854893</v>
      </c>
      <c r="O95" s="66">
        <v>3.7838238431443925</v>
      </c>
      <c r="P95" s="66">
        <v>4.6836077572685948</v>
      </c>
      <c r="Q95" s="66">
        <v>44.405549117185899</v>
      </c>
      <c r="R95" s="66">
        <v>-1.4925312981529422</v>
      </c>
      <c r="S95" s="66">
        <v>3.340210140615703</v>
      </c>
      <c r="T95" s="66">
        <v>-7.9050376281655496E-2</v>
      </c>
      <c r="U95" s="66">
        <v>2.5563683636209977</v>
      </c>
      <c r="V95" s="66">
        <v>0.65833024449471134</v>
      </c>
      <c r="W95" s="66">
        <v>-0.91548771449085098</v>
      </c>
      <c r="X95" s="66">
        <v>1.5737358770477172</v>
      </c>
      <c r="Y95" s="67">
        <v>1.8919327363534799</v>
      </c>
      <c r="Z95" s="64">
        <v>34.008352530048732</v>
      </c>
      <c r="AA95" s="64">
        <v>25.752162015732477</v>
      </c>
      <c r="AB95" s="10"/>
    </row>
    <row r="96" spans="1:28" ht="17.149999999999999" customHeight="1" x14ac:dyDescent="0.2">
      <c r="A96" s="15"/>
      <c r="B96" s="17"/>
      <c r="C96" s="27" t="s">
        <v>43</v>
      </c>
      <c r="D96" s="63">
        <v>0.85200684416395189</v>
      </c>
      <c r="E96" s="64">
        <v>-10.175858568944953</v>
      </c>
      <c r="F96" s="65">
        <v>-10.227793009011069</v>
      </c>
      <c r="G96" s="66">
        <v>-7.5880834050587227</v>
      </c>
      <c r="H96" s="64">
        <v>-2.9023746701846966</v>
      </c>
      <c r="I96" s="64">
        <v>17.669789173158438</v>
      </c>
      <c r="J96" s="65">
        <v>80.882622230360738</v>
      </c>
      <c r="K96" s="66">
        <v>12.610263384446469</v>
      </c>
      <c r="L96" s="67">
        <v>17.218748895070338</v>
      </c>
      <c r="M96" s="64">
        <v>-0.4266044812451546</v>
      </c>
      <c r="N96" s="65">
        <v>-60.582975230806227</v>
      </c>
      <c r="O96" s="66">
        <v>3.9443453534408368</v>
      </c>
      <c r="P96" s="66">
        <v>15.671492547320526</v>
      </c>
      <c r="Q96" s="66">
        <v>43.909933751544109</v>
      </c>
      <c r="R96" s="66">
        <v>-1.4527637198276673</v>
      </c>
      <c r="S96" s="66">
        <v>5.9844147398004814</v>
      </c>
      <c r="T96" s="66">
        <v>-0.6063633928968174</v>
      </c>
      <c r="U96" s="66">
        <v>4.5873499637496309</v>
      </c>
      <c r="V96" s="66">
        <v>0.65832714026126893</v>
      </c>
      <c r="W96" s="66">
        <v>-0.68115861470756356</v>
      </c>
      <c r="X96" s="66">
        <v>-0.3288566613899811</v>
      </c>
      <c r="Y96" s="67">
        <v>1.6820499793007413</v>
      </c>
      <c r="Z96" s="64">
        <v>29.087158477828108</v>
      </c>
      <c r="AA96" s="64">
        <v>21.133624912879668</v>
      </c>
      <c r="AB96" s="10"/>
    </row>
    <row r="97" spans="1:28" ht="17.149999999999999" customHeight="1" x14ac:dyDescent="0.2">
      <c r="A97" s="15"/>
      <c r="B97" s="17"/>
      <c r="C97" s="27" t="s">
        <v>44</v>
      </c>
      <c r="D97" s="63">
        <v>1.8577084364726992</v>
      </c>
      <c r="E97" s="64">
        <v>-11.925359016900835</v>
      </c>
      <c r="F97" s="65">
        <v>-11.981429182745316</v>
      </c>
      <c r="G97" s="66">
        <v>1.1947431302270013</v>
      </c>
      <c r="H97" s="64">
        <v>-43.995381062355662</v>
      </c>
      <c r="I97" s="64">
        <v>17.505055493137771</v>
      </c>
      <c r="J97" s="65" t="s">
        <v>85</v>
      </c>
      <c r="K97" s="66">
        <v>-4.8892871224628998</v>
      </c>
      <c r="L97" s="67">
        <v>30.225013104967246</v>
      </c>
      <c r="M97" s="64">
        <v>0.66904726041650053</v>
      </c>
      <c r="N97" s="65">
        <v>-2.1204776417368407</v>
      </c>
      <c r="O97" s="66">
        <v>3.5628701183316758</v>
      </c>
      <c r="P97" s="66">
        <v>0.21635176068643641</v>
      </c>
      <c r="Q97" s="66">
        <v>17.392783154509754</v>
      </c>
      <c r="R97" s="66">
        <v>-2.349971097243031</v>
      </c>
      <c r="S97" s="66">
        <v>0.88293764575448253</v>
      </c>
      <c r="T97" s="66">
        <v>0.79009770536885882</v>
      </c>
      <c r="U97" s="66">
        <v>1.251210965929082</v>
      </c>
      <c r="V97" s="66">
        <v>0.65829408643128351</v>
      </c>
      <c r="W97" s="66">
        <v>-0.82890996358895819</v>
      </c>
      <c r="X97" s="66">
        <v>2.8066021622675028</v>
      </c>
      <c r="Y97" s="67">
        <v>2.3634608969165516</v>
      </c>
      <c r="Z97" s="64">
        <v>30.374210708416228</v>
      </c>
      <c r="AA97" s="64">
        <v>22.34167392209562</v>
      </c>
      <c r="AB97" s="10"/>
    </row>
    <row r="98" spans="1:28" ht="17.149999999999999" customHeight="1" x14ac:dyDescent="0.2">
      <c r="A98" s="15"/>
      <c r="B98" s="17"/>
      <c r="C98" s="27" t="s">
        <v>45</v>
      </c>
      <c r="D98" s="63">
        <v>-4.1380563738909082</v>
      </c>
      <c r="E98" s="64">
        <v>-2.4128086094313432</v>
      </c>
      <c r="F98" s="65">
        <v>-2.356715310267572</v>
      </c>
      <c r="G98" s="66">
        <v>-0.56531022935004693</v>
      </c>
      <c r="H98" s="64">
        <v>-12.789251057476983</v>
      </c>
      <c r="I98" s="64">
        <v>-26.569114232662184</v>
      </c>
      <c r="J98" s="65">
        <v>-3.6800827372231315</v>
      </c>
      <c r="K98" s="66">
        <v>-60.985804767944629</v>
      </c>
      <c r="L98" s="67">
        <v>-8.3560757938304331</v>
      </c>
      <c r="M98" s="64">
        <v>1.4431211584970765</v>
      </c>
      <c r="N98" s="65">
        <v>-17.025267975195526</v>
      </c>
      <c r="O98" s="66">
        <v>4.188505370428893</v>
      </c>
      <c r="P98" s="66">
        <v>1.4428259385809101</v>
      </c>
      <c r="Q98" s="66">
        <v>38.593358708999553</v>
      </c>
      <c r="R98" s="66">
        <v>-3.4993769634177356</v>
      </c>
      <c r="S98" s="66">
        <v>2.9081419884103799</v>
      </c>
      <c r="T98" s="66">
        <v>-0.34762741220258203</v>
      </c>
      <c r="U98" s="66">
        <v>3.8185615405485556</v>
      </c>
      <c r="V98" s="66">
        <v>0.65831904030098354</v>
      </c>
      <c r="W98" s="66">
        <v>-0.95815802743352174</v>
      </c>
      <c r="X98" s="66">
        <v>0.99274124679760889</v>
      </c>
      <c r="Y98" s="67">
        <v>3.673373484859547</v>
      </c>
      <c r="Z98" s="64">
        <v>22.699981595955439</v>
      </c>
      <c r="AA98" s="64">
        <v>15.140087023757182</v>
      </c>
      <c r="AB98" s="10"/>
    </row>
    <row r="99" spans="1:28" ht="17.149999999999999" customHeight="1" x14ac:dyDescent="0.2">
      <c r="A99" s="15"/>
      <c r="B99" s="17"/>
      <c r="C99" s="27" t="s">
        <v>46</v>
      </c>
      <c r="D99" s="63">
        <v>0.68284589407778618</v>
      </c>
      <c r="E99" s="64">
        <v>-15.134082327667667</v>
      </c>
      <c r="F99" s="65">
        <v>-15.343504740086209</v>
      </c>
      <c r="G99" s="66">
        <v>26.786419265692857</v>
      </c>
      <c r="H99" s="64">
        <v>45.607545773996669</v>
      </c>
      <c r="I99" s="64">
        <v>21.481606542458241</v>
      </c>
      <c r="J99" s="65" t="s">
        <v>85</v>
      </c>
      <c r="K99" s="66">
        <v>9.9072161115743516</v>
      </c>
      <c r="L99" s="67">
        <v>22.454442945542233</v>
      </c>
      <c r="M99" s="64">
        <v>-0.4182927722846696</v>
      </c>
      <c r="N99" s="65">
        <v>-59.265660674013219</v>
      </c>
      <c r="O99" s="66">
        <v>3.7750855333707811</v>
      </c>
      <c r="P99" s="66">
        <v>9.8287697353367403</v>
      </c>
      <c r="Q99" s="66">
        <v>53.386612217294612</v>
      </c>
      <c r="R99" s="66">
        <v>-3.1591598203677962</v>
      </c>
      <c r="S99" s="66">
        <v>7.8156553960166741</v>
      </c>
      <c r="T99" s="66">
        <v>0.23689801615088818</v>
      </c>
      <c r="U99" s="66">
        <v>3.3028801414117166</v>
      </c>
      <c r="V99" s="66">
        <v>0.65830076713216357</v>
      </c>
      <c r="W99" s="66">
        <v>-0.95042142782329653</v>
      </c>
      <c r="X99" s="66">
        <v>-0.80199021669399728</v>
      </c>
      <c r="Y99" s="67">
        <v>4.7405836167353685</v>
      </c>
      <c r="Z99" s="64">
        <v>28.870658863544442</v>
      </c>
      <c r="AA99" s="64">
        <v>20.930986390060607</v>
      </c>
      <c r="AB99" s="10"/>
    </row>
    <row r="100" spans="1:28" ht="17.149999999999999" customHeight="1" thickBot="1" x14ac:dyDescent="0.25">
      <c r="A100" s="15"/>
      <c r="B100" s="17"/>
      <c r="C100" s="27" t="s">
        <v>47</v>
      </c>
      <c r="D100" s="68">
        <v>5.909997298216453</v>
      </c>
      <c r="E100" s="69">
        <v>-0.85837136022088967</v>
      </c>
      <c r="F100" s="70">
        <v>-1.1141193399162013</v>
      </c>
      <c r="G100" s="71">
        <v>2.3508137432188065</v>
      </c>
      <c r="H100" s="69">
        <v>3.9631488773332531</v>
      </c>
      <c r="I100" s="69">
        <v>11.597186970351737</v>
      </c>
      <c r="J100" s="70" t="s">
        <v>85</v>
      </c>
      <c r="K100" s="71">
        <v>-9.2532305495197367</v>
      </c>
      <c r="L100" s="72">
        <v>18.771792509222291</v>
      </c>
      <c r="M100" s="69">
        <v>5.2061417288638969</v>
      </c>
      <c r="N100" s="70">
        <v>-19.070202670177128</v>
      </c>
      <c r="O100" s="71">
        <v>4.0400359096000527</v>
      </c>
      <c r="P100" s="71">
        <v>14.143369094588332</v>
      </c>
      <c r="Q100" s="71">
        <v>86.883158779092128</v>
      </c>
      <c r="R100" s="71">
        <v>-4.3905389350901824</v>
      </c>
      <c r="S100" s="71">
        <v>2.4819627608936226</v>
      </c>
      <c r="T100" s="71">
        <v>0.55003631545406184</v>
      </c>
      <c r="U100" s="71">
        <v>3.8218197359195747</v>
      </c>
      <c r="V100" s="71">
        <v>0.65833560656367163</v>
      </c>
      <c r="W100" s="71">
        <v>-0.74341175965209749</v>
      </c>
      <c r="X100" s="71">
        <v>1.4965487982830394</v>
      </c>
      <c r="Y100" s="72">
        <v>4.4969293061589575</v>
      </c>
      <c r="Z100" s="69">
        <v>35.560800149760652</v>
      </c>
      <c r="AA100" s="69">
        <v>27.209367648607845</v>
      </c>
      <c r="AB100" s="10"/>
    </row>
    <row r="101" spans="1:28" ht="17.149999999999999" customHeight="1" thickTop="1" x14ac:dyDescent="0.2">
      <c r="C101" s="12" t="s">
        <v>80</v>
      </c>
      <c r="D101" s="73">
        <v>1.6766590674439146</v>
      </c>
      <c r="E101" s="74">
        <v>4.5299834701178074</v>
      </c>
      <c r="F101" s="75">
        <v>1.6862461594071934</v>
      </c>
      <c r="G101" s="76">
        <v>2.0716160479940009</v>
      </c>
      <c r="H101" s="74">
        <v>19.268901328657179</v>
      </c>
      <c r="I101" s="74">
        <v>2.4511161781686281</v>
      </c>
      <c r="J101" s="75">
        <v>-13.360622487738318</v>
      </c>
      <c r="K101" s="76">
        <v>6.4117013612596985</v>
      </c>
      <c r="L101" s="77">
        <v>-2.52543594703848</v>
      </c>
      <c r="M101" s="74">
        <v>0.75925077213838021</v>
      </c>
      <c r="N101" s="75">
        <v>-39.368010275091407</v>
      </c>
      <c r="O101" s="76">
        <v>4.4454656390584528</v>
      </c>
      <c r="P101" s="76">
        <v>5.0009519206830397</v>
      </c>
      <c r="Q101" s="76">
        <v>40.592875631702206</v>
      </c>
      <c r="R101" s="76">
        <v>-2.8145482585785886</v>
      </c>
      <c r="S101" s="76">
        <v>2.1654654754392375</v>
      </c>
      <c r="T101" s="76">
        <v>0.1836315846325568</v>
      </c>
      <c r="U101" s="76">
        <v>3.3217025457568621</v>
      </c>
      <c r="V101" s="76">
        <v>0.65831138075091145</v>
      </c>
      <c r="W101" s="76">
        <v>-0.57520761778266627</v>
      </c>
      <c r="X101" s="76">
        <v>2.3953568830499132</v>
      </c>
      <c r="Y101" s="77">
        <v>3.4729453997443129</v>
      </c>
      <c r="Z101" s="74">
        <v>30.122408152891307</v>
      </c>
      <c r="AA101" s="74">
        <v>22.105489773950485</v>
      </c>
      <c r="AB101" s="8"/>
    </row>
    <row r="102" spans="1:28" ht="14.25" customHeight="1" x14ac:dyDescent="0.2">
      <c r="C102" s="4"/>
      <c r="D102" s="4"/>
    </row>
    <row r="104" spans="1:28" ht="14.25" customHeight="1" x14ac:dyDescent="0.2">
      <c r="C104" s="14" t="s">
        <v>2</v>
      </c>
      <c r="D104" s="14" t="s">
        <v>48</v>
      </c>
      <c r="O104" s="3" t="s">
        <v>78</v>
      </c>
      <c r="P104" s="3"/>
      <c r="T104" s="3"/>
      <c r="AA104" s="3" t="s">
        <v>78</v>
      </c>
    </row>
    <row r="105" spans="1:28" ht="25" customHeight="1" x14ac:dyDescent="0.2">
      <c r="C105" s="82">
        <f>C3</f>
        <v>44926</v>
      </c>
      <c r="D105" s="85" t="s">
        <v>6</v>
      </c>
      <c r="E105" s="28"/>
      <c r="F105" s="29"/>
      <c r="G105" s="29"/>
      <c r="H105" s="29"/>
      <c r="I105" s="29"/>
      <c r="J105" s="29"/>
      <c r="K105" s="29"/>
      <c r="L105" s="29"/>
      <c r="M105" s="29"/>
      <c r="N105" s="18"/>
      <c r="O105" s="18"/>
      <c r="P105" s="19"/>
      <c r="Q105" s="19"/>
      <c r="R105" s="19"/>
      <c r="S105" s="19"/>
      <c r="T105" s="20"/>
      <c r="U105" s="19"/>
      <c r="V105" s="19"/>
      <c r="W105" s="19"/>
      <c r="X105" s="19"/>
      <c r="Y105" s="19"/>
      <c r="Z105" s="21"/>
      <c r="AA105" s="22"/>
      <c r="AB105" s="110"/>
    </row>
    <row r="106" spans="1:28" ht="25" customHeight="1" x14ac:dyDescent="0.2">
      <c r="C106" s="83"/>
      <c r="D106" s="86"/>
      <c r="E106" s="89" t="s">
        <v>65</v>
      </c>
      <c r="F106" s="30"/>
      <c r="G106" s="30"/>
      <c r="H106" s="31"/>
      <c r="I106" s="89" t="s">
        <v>66</v>
      </c>
      <c r="J106" s="32"/>
      <c r="K106" s="32"/>
      <c r="L106" s="33"/>
      <c r="M106" s="89" t="s">
        <v>67</v>
      </c>
      <c r="N106" s="23"/>
      <c r="O106" s="23"/>
      <c r="P106" s="23"/>
      <c r="Q106" s="23"/>
      <c r="R106" s="23"/>
      <c r="S106" s="23"/>
      <c r="T106" s="24"/>
      <c r="U106" s="23"/>
      <c r="V106" s="23"/>
      <c r="W106" s="23"/>
      <c r="X106" s="23"/>
      <c r="Y106" s="25"/>
      <c r="Z106" s="91" t="s">
        <v>4</v>
      </c>
      <c r="AA106" s="91" t="s">
        <v>5</v>
      </c>
      <c r="AB106" s="110"/>
    </row>
    <row r="107" spans="1:28" ht="25" customHeight="1" x14ac:dyDescent="0.2">
      <c r="C107" s="83"/>
      <c r="D107" s="86"/>
      <c r="E107" s="90"/>
      <c r="F107" s="94" t="s">
        <v>68</v>
      </c>
      <c r="G107" s="96" t="s">
        <v>69</v>
      </c>
      <c r="H107" s="98" t="s">
        <v>0</v>
      </c>
      <c r="I107" s="90"/>
      <c r="J107" s="94" t="s">
        <v>70</v>
      </c>
      <c r="K107" s="96" t="s">
        <v>52</v>
      </c>
      <c r="L107" s="100" t="s">
        <v>53</v>
      </c>
      <c r="M107" s="90"/>
      <c r="N107" s="102" t="s">
        <v>81</v>
      </c>
      <c r="O107" s="80" t="s">
        <v>71</v>
      </c>
      <c r="P107" s="104" t="s">
        <v>54</v>
      </c>
      <c r="Q107" s="106" t="s">
        <v>72</v>
      </c>
      <c r="R107" s="80" t="s">
        <v>51</v>
      </c>
      <c r="S107" s="80" t="s">
        <v>73</v>
      </c>
      <c r="T107" s="96" t="s">
        <v>74</v>
      </c>
      <c r="U107" s="108" t="s">
        <v>84</v>
      </c>
      <c r="V107" s="80" t="s">
        <v>75</v>
      </c>
      <c r="W107" s="80" t="s">
        <v>76</v>
      </c>
      <c r="X107" s="80" t="s">
        <v>83</v>
      </c>
      <c r="Y107" s="100" t="s">
        <v>63</v>
      </c>
      <c r="Z107" s="92"/>
      <c r="AA107" s="92"/>
      <c r="AB107" s="110"/>
    </row>
    <row r="108" spans="1:28" ht="25" customHeight="1" x14ac:dyDescent="0.2">
      <c r="A108" s="7"/>
      <c r="B108" s="7"/>
      <c r="C108" s="84"/>
      <c r="D108" s="87"/>
      <c r="E108" s="87"/>
      <c r="F108" s="95"/>
      <c r="G108" s="97"/>
      <c r="H108" s="99"/>
      <c r="I108" s="87"/>
      <c r="J108" s="95"/>
      <c r="K108" s="97"/>
      <c r="L108" s="101"/>
      <c r="M108" s="87"/>
      <c r="N108" s="103"/>
      <c r="O108" s="81"/>
      <c r="P108" s="105"/>
      <c r="Q108" s="107"/>
      <c r="R108" s="81"/>
      <c r="S108" s="81"/>
      <c r="T108" s="97"/>
      <c r="U108" s="109"/>
      <c r="V108" s="81"/>
      <c r="W108" s="81"/>
      <c r="X108" s="81"/>
      <c r="Y108" s="101"/>
      <c r="Z108" s="93"/>
      <c r="AA108" s="93"/>
      <c r="AB108" s="110"/>
    </row>
    <row r="109" spans="1:28" ht="17.149999999999999" customHeight="1" x14ac:dyDescent="0.2">
      <c r="A109" s="15"/>
      <c r="B109" s="16"/>
      <c r="C109" s="26" t="s">
        <v>14</v>
      </c>
      <c r="D109" s="58">
        <v>100</v>
      </c>
      <c r="E109" s="78">
        <v>0.48441355760036781</v>
      </c>
      <c r="F109" s="60">
        <v>0.35068621558074031</v>
      </c>
      <c r="G109" s="61">
        <v>1.7222326767587396E-2</v>
      </c>
      <c r="H109" s="62">
        <v>0.11650501525204016</v>
      </c>
      <c r="I109" s="60">
        <v>13.140821415161705</v>
      </c>
      <c r="J109" s="60">
        <v>1.6037095665602623E-2</v>
      </c>
      <c r="K109" s="61">
        <v>5.2772444052191423</v>
      </c>
      <c r="L109" s="62">
        <v>7.8475399142769593</v>
      </c>
      <c r="M109" s="60">
        <v>85.157502149788328</v>
      </c>
      <c r="N109" s="60">
        <v>1.9517114703699725</v>
      </c>
      <c r="O109" s="61">
        <v>18.002256399720771</v>
      </c>
      <c r="P109" s="61">
        <v>6.7444070420035365</v>
      </c>
      <c r="Q109" s="61">
        <v>2.1369843923570926</v>
      </c>
      <c r="R109" s="61">
        <v>3.8348379234243217</v>
      </c>
      <c r="S109" s="61">
        <v>5.7682693619649825</v>
      </c>
      <c r="T109" s="61">
        <v>8.718260383537741</v>
      </c>
      <c r="U109" s="61">
        <v>9.1294659656424724</v>
      </c>
      <c r="V109" s="61">
        <v>5.2217320600153361</v>
      </c>
      <c r="W109" s="61">
        <v>4.5996661149225622</v>
      </c>
      <c r="X109" s="61">
        <v>14.657454920602845</v>
      </c>
      <c r="Y109" s="62">
        <v>4.3924561152266932</v>
      </c>
      <c r="Z109" s="60">
        <v>2.6237311474560694</v>
      </c>
      <c r="AA109" s="60">
        <v>1.4064682700064632</v>
      </c>
      <c r="AB109" s="10"/>
    </row>
    <row r="110" spans="1:28" ht="17.149999999999999" customHeight="1" x14ac:dyDescent="0.2">
      <c r="A110" s="15"/>
      <c r="B110" s="17"/>
      <c r="C110" s="27" t="s">
        <v>23</v>
      </c>
      <c r="D110" s="63">
        <v>100</v>
      </c>
      <c r="E110" s="79">
        <v>6.4023589249827788</v>
      </c>
      <c r="F110" s="65">
        <v>5.2966682376372543</v>
      </c>
      <c r="G110" s="66">
        <v>0.16390481920828998</v>
      </c>
      <c r="H110" s="67">
        <v>0.94178586813723464</v>
      </c>
      <c r="I110" s="65">
        <v>17.116725466176607</v>
      </c>
      <c r="J110" s="65">
        <v>4.4382384405655402E-2</v>
      </c>
      <c r="K110" s="66">
        <v>8.8227426324627469</v>
      </c>
      <c r="L110" s="67">
        <v>8.2496004493082076</v>
      </c>
      <c r="M110" s="65">
        <v>75.263393965515874</v>
      </c>
      <c r="N110" s="65">
        <v>1.6103022180268989</v>
      </c>
      <c r="O110" s="66">
        <v>15.21495719124113</v>
      </c>
      <c r="P110" s="66">
        <v>4.4045243952920039</v>
      </c>
      <c r="Q110" s="66">
        <v>1.5786567564289373</v>
      </c>
      <c r="R110" s="66">
        <v>1.9623827262112308</v>
      </c>
      <c r="S110" s="66">
        <v>3.6511622641183115</v>
      </c>
      <c r="T110" s="66">
        <v>9.3074869985306012</v>
      </c>
      <c r="U110" s="66">
        <v>3.3750478743994221</v>
      </c>
      <c r="V110" s="66">
        <v>10.152986725336463</v>
      </c>
      <c r="W110" s="66">
        <v>4.9568965419152171</v>
      </c>
      <c r="X110" s="66">
        <v>14.913861069460035</v>
      </c>
      <c r="Y110" s="67">
        <v>4.1351292045556178</v>
      </c>
      <c r="Z110" s="65">
        <v>2.624289109259677</v>
      </c>
      <c r="AA110" s="65">
        <v>1.4067674659349327</v>
      </c>
      <c r="AB110" s="10"/>
    </row>
    <row r="111" spans="1:28" ht="17.149999999999999" customHeight="1" x14ac:dyDescent="0.2">
      <c r="A111" s="15"/>
      <c r="B111" s="17"/>
      <c r="C111" s="27" t="s">
        <v>24</v>
      </c>
      <c r="D111" s="63">
        <v>100</v>
      </c>
      <c r="E111" s="79">
        <v>10.801266455722228</v>
      </c>
      <c r="F111" s="65">
        <v>5.562089132872126</v>
      </c>
      <c r="G111" s="66">
        <v>0.10957052666386911</v>
      </c>
      <c r="H111" s="67">
        <v>5.1296067961862324</v>
      </c>
      <c r="I111" s="65">
        <v>28.048613514068172</v>
      </c>
      <c r="J111" s="65">
        <v>0.83218561631155719</v>
      </c>
      <c r="K111" s="66">
        <v>21.377195080083737</v>
      </c>
      <c r="L111" s="67">
        <v>5.8392328176728761</v>
      </c>
      <c r="M111" s="65">
        <v>59.933423473890834</v>
      </c>
      <c r="N111" s="65">
        <v>2.2938793007948237</v>
      </c>
      <c r="O111" s="66">
        <v>8.2037635254759884</v>
      </c>
      <c r="P111" s="66">
        <v>4.6980984854943797</v>
      </c>
      <c r="Q111" s="66">
        <v>1.3566801199383554</v>
      </c>
      <c r="R111" s="66">
        <v>2.1427203300739834</v>
      </c>
      <c r="S111" s="66">
        <v>3.3295747026462008</v>
      </c>
      <c r="T111" s="66">
        <v>9.0341872643881977</v>
      </c>
      <c r="U111" s="66">
        <v>2.248605586236347</v>
      </c>
      <c r="V111" s="66">
        <v>4.2605882019683587</v>
      </c>
      <c r="W111" s="66">
        <v>5.202759847171623</v>
      </c>
      <c r="X111" s="66">
        <v>13.774374769323828</v>
      </c>
      <c r="Y111" s="67">
        <v>3.3881913403787469</v>
      </c>
      <c r="Z111" s="65">
        <v>2.6225107394071747</v>
      </c>
      <c r="AA111" s="65">
        <v>1.4058141830884059</v>
      </c>
      <c r="AB111" s="10"/>
    </row>
    <row r="112" spans="1:28" ht="17.149999999999999" customHeight="1" x14ac:dyDescent="0.2">
      <c r="A112" s="15"/>
      <c r="B112" s="17"/>
      <c r="C112" s="27" t="s">
        <v>15</v>
      </c>
      <c r="D112" s="63">
        <v>100</v>
      </c>
      <c r="E112" s="79">
        <v>3.8861016138960607</v>
      </c>
      <c r="F112" s="65">
        <v>3.3537979049712874</v>
      </c>
      <c r="G112" s="66">
        <v>0.20837982453513171</v>
      </c>
      <c r="H112" s="67">
        <v>0.32392388438964154</v>
      </c>
      <c r="I112" s="65">
        <v>23.507894965180959</v>
      </c>
      <c r="J112" s="65">
        <v>3.5933940442145068E-3</v>
      </c>
      <c r="K112" s="66">
        <v>14.838748886247807</v>
      </c>
      <c r="L112" s="67">
        <v>8.6655526848889366</v>
      </c>
      <c r="M112" s="65">
        <v>71.388482718840734</v>
      </c>
      <c r="N112" s="65">
        <v>2.5074306678614628</v>
      </c>
      <c r="O112" s="66">
        <v>11.258590855709766</v>
      </c>
      <c r="P112" s="66">
        <v>4.0650751515557628</v>
      </c>
      <c r="Q112" s="66">
        <v>1.3612416518391024</v>
      </c>
      <c r="R112" s="66">
        <v>2.8000078918398468</v>
      </c>
      <c r="S112" s="66">
        <v>2.4319456937142001</v>
      </c>
      <c r="T112" s="66">
        <v>11.53002245175113</v>
      </c>
      <c r="U112" s="66">
        <v>4.6105970997429315</v>
      </c>
      <c r="V112" s="66">
        <v>5.6969278139867274</v>
      </c>
      <c r="W112" s="66">
        <v>4.518303454691404</v>
      </c>
      <c r="X112" s="66">
        <v>16.887738904047993</v>
      </c>
      <c r="Y112" s="67">
        <v>3.7206010821004041</v>
      </c>
      <c r="Z112" s="65">
        <v>2.6242885531558811</v>
      </c>
      <c r="AA112" s="65">
        <v>1.4067678510736352</v>
      </c>
      <c r="AB112" s="10"/>
    </row>
    <row r="113" spans="1:28" ht="17.149999999999999" customHeight="1" x14ac:dyDescent="0.2">
      <c r="A113" s="15"/>
      <c r="B113" s="17"/>
      <c r="C113" s="27" t="s">
        <v>25</v>
      </c>
      <c r="D113" s="63">
        <v>100</v>
      </c>
      <c r="E113" s="79">
        <v>8.2735039411185465</v>
      </c>
      <c r="F113" s="65">
        <v>7.9681384546723661</v>
      </c>
      <c r="G113" s="66">
        <v>0.13281364855820368</v>
      </c>
      <c r="H113" s="67">
        <v>0.17255183788797537</v>
      </c>
      <c r="I113" s="65">
        <v>30.385391885825392</v>
      </c>
      <c r="J113" s="65">
        <v>0.14259196294944129</v>
      </c>
      <c r="K113" s="66">
        <v>22.99444757717993</v>
      </c>
      <c r="L113" s="67">
        <v>7.2483523456960182</v>
      </c>
      <c r="M113" s="65">
        <v>60.123582629013029</v>
      </c>
      <c r="N113" s="65">
        <v>1.7022015588887538</v>
      </c>
      <c r="O113" s="66">
        <v>12.236681366394425</v>
      </c>
      <c r="P113" s="66">
        <v>3.9501432062940949</v>
      </c>
      <c r="Q113" s="66">
        <v>1.3880688552443394</v>
      </c>
      <c r="R113" s="66">
        <v>2.0235012909636465</v>
      </c>
      <c r="S113" s="66">
        <v>2.412793901925935</v>
      </c>
      <c r="T113" s="66">
        <v>8.848283165042945</v>
      </c>
      <c r="U113" s="66">
        <v>3.3828222754433903</v>
      </c>
      <c r="V113" s="66">
        <v>4.0861218969891553</v>
      </c>
      <c r="W113" s="66">
        <v>5.3871096909915348</v>
      </c>
      <c r="X113" s="66">
        <v>10.677265610356317</v>
      </c>
      <c r="Y113" s="67">
        <v>4.0285898104784881</v>
      </c>
      <c r="Z113" s="65">
        <v>2.624288882673897</v>
      </c>
      <c r="AA113" s="65">
        <v>1.4067673386308566</v>
      </c>
      <c r="AB113" s="10"/>
    </row>
    <row r="114" spans="1:28" ht="17.149999999999999" customHeight="1" x14ac:dyDescent="0.2">
      <c r="A114" s="15"/>
      <c r="B114" s="17"/>
      <c r="C114" s="27" t="s">
        <v>26</v>
      </c>
      <c r="D114" s="63">
        <v>100</v>
      </c>
      <c r="E114" s="79">
        <v>12.054053702094397</v>
      </c>
      <c r="F114" s="65">
        <v>11.447909743727656</v>
      </c>
      <c r="G114" s="66">
        <v>7.894137918346153E-2</v>
      </c>
      <c r="H114" s="67">
        <v>0.52720257918327984</v>
      </c>
      <c r="I114" s="65">
        <v>15.436876348719123</v>
      </c>
      <c r="J114" s="65">
        <v>9.664668923194614E-3</v>
      </c>
      <c r="K114" s="66">
        <v>6.2902261085825737</v>
      </c>
      <c r="L114" s="67">
        <v>9.1369855712133532</v>
      </c>
      <c r="M114" s="65">
        <v>71.291548801618916</v>
      </c>
      <c r="N114" s="65">
        <v>1.9952691956678661</v>
      </c>
      <c r="O114" s="66">
        <v>9.0248519409062844</v>
      </c>
      <c r="P114" s="66">
        <v>3.7857117655779096</v>
      </c>
      <c r="Q114" s="66">
        <v>5.0158284033300671</v>
      </c>
      <c r="R114" s="66">
        <v>2.5902319687108522</v>
      </c>
      <c r="S114" s="66">
        <v>2.6074186498355303</v>
      </c>
      <c r="T114" s="66">
        <v>10.202544658493075</v>
      </c>
      <c r="U114" s="66">
        <v>2.7204994404107481</v>
      </c>
      <c r="V114" s="66">
        <v>5.3939376594405379</v>
      </c>
      <c r="W114" s="66">
        <v>4.9451525306592981</v>
      </c>
      <c r="X114" s="66">
        <v>17.405500131663608</v>
      </c>
      <c r="Y114" s="67">
        <v>5.6046024569231356</v>
      </c>
      <c r="Z114" s="65">
        <v>2.6242888537483093</v>
      </c>
      <c r="AA114" s="65">
        <v>1.4067677061807393</v>
      </c>
      <c r="AB114" s="10"/>
    </row>
    <row r="115" spans="1:28" ht="17.149999999999999" customHeight="1" x14ac:dyDescent="0.2">
      <c r="A115" s="15"/>
      <c r="B115" s="17"/>
      <c r="C115" s="27" t="s">
        <v>16</v>
      </c>
      <c r="D115" s="63">
        <v>100</v>
      </c>
      <c r="E115" s="79">
        <v>7.8938442225640646</v>
      </c>
      <c r="F115" s="65">
        <v>7.237532821477771</v>
      </c>
      <c r="G115" s="66">
        <v>0.35172595031587384</v>
      </c>
      <c r="H115" s="67">
        <v>0.30458545077041871</v>
      </c>
      <c r="I115" s="65">
        <v>11.753541717451627</v>
      </c>
      <c r="J115" s="65">
        <v>1.1180482892063175E-2</v>
      </c>
      <c r="K115" s="66">
        <v>2.9962420138710733</v>
      </c>
      <c r="L115" s="67">
        <v>8.7461192206884917</v>
      </c>
      <c r="M115" s="65">
        <v>79.136314785848555</v>
      </c>
      <c r="N115" s="65">
        <v>3.073611530844417</v>
      </c>
      <c r="O115" s="66">
        <v>10.290534125634558</v>
      </c>
      <c r="P115" s="66">
        <v>7.0384067978322324</v>
      </c>
      <c r="Q115" s="66">
        <v>2.2775738890497044</v>
      </c>
      <c r="R115" s="66">
        <v>3.2440394063424556</v>
      </c>
      <c r="S115" s="66">
        <v>3.7108682328206002</v>
      </c>
      <c r="T115" s="66">
        <v>9.9025707528225375</v>
      </c>
      <c r="U115" s="66">
        <v>5.4600456371653641</v>
      </c>
      <c r="V115" s="66">
        <v>12.158922067472458</v>
      </c>
      <c r="W115" s="66">
        <v>2.4239064985318759</v>
      </c>
      <c r="X115" s="66">
        <v>14.701465798089108</v>
      </c>
      <c r="Y115" s="67">
        <v>4.8543700492432365</v>
      </c>
      <c r="Z115" s="65">
        <v>2.6216537123960197</v>
      </c>
      <c r="AA115" s="65">
        <v>1.4053544382602579</v>
      </c>
      <c r="AB115" s="10"/>
    </row>
    <row r="116" spans="1:28" ht="17.149999999999999" customHeight="1" x14ac:dyDescent="0.2">
      <c r="A116" s="15"/>
      <c r="B116" s="17"/>
      <c r="C116" s="27" t="s">
        <v>27</v>
      </c>
      <c r="D116" s="63">
        <v>100</v>
      </c>
      <c r="E116" s="79">
        <v>18.020320850321728</v>
      </c>
      <c r="F116" s="65">
        <v>6.7974395878646359</v>
      </c>
      <c r="G116" s="66">
        <v>0.19680261826401307</v>
      </c>
      <c r="H116" s="67">
        <v>11.026078644193078</v>
      </c>
      <c r="I116" s="65">
        <v>29.693379373996155</v>
      </c>
      <c r="J116" s="65">
        <v>0</v>
      </c>
      <c r="K116" s="66">
        <v>22.608336956168472</v>
      </c>
      <c r="L116" s="67">
        <v>7.085042417827685</v>
      </c>
      <c r="M116" s="65">
        <v>51.068896347132451</v>
      </c>
      <c r="N116" s="65">
        <v>2.0825036749276764</v>
      </c>
      <c r="O116" s="66">
        <v>8.2272686679091329</v>
      </c>
      <c r="P116" s="66">
        <v>6.4928377250732625</v>
      </c>
      <c r="Q116" s="66">
        <v>1.0952483944070677</v>
      </c>
      <c r="R116" s="66">
        <v>2.2571311060927841</v>
      </c>
      <c r="S116" s="66">
        <v>1.8943353359250041</v>
      </c>
      <c r="T116" s="66">
        <v>7.8943098649588013</v>
      </c>
      <c r="U116" s="66">
        <v>1.2177848625732617</v>
      </c>
      <c r="V116" s="66">
        <v>5.3533934214862038</v>
      </c>
      <c r="W116" s="66">
        <v>3.6216419738573946</v>
      </c>
      <c r="X116" s="66">
        <v>9.0778381693966157</v>
      </c>
      <c r="Y116" s="67">
        <v>1.8546031505252456</v>
      </c>
      <c r="Z116" s="65">
        <v>2.6240359609692749</v>
      </c>
      <c r="AA116" s="65">
        <v>1.4066325324196065</v>
      </c>
      <c r="AB116" s="10"/>
    </row>
    <row r="117" spans="1:28" ht="17.149999999999999" customHeight="1" x14ac:dyDescent="0.2">
      <c r="A117" s="15"/>
      <c r="B117" s="17"/>
      <c r="C117" s="27" t="s">
        <v>7</v>
      </c>
      <c r="D117" s="63">
        <v>100</v>
      </c>
      <c r="E117" s="79">
        <v>4.1078919635980959</v>
      </c>
      <c r="F117" s="65">
        <v>1.5439491357571176</v>
      </c>
      <c r="G117" s="66">
        <v>0.21279934690402844</v>
      </c>
      <c r="H117" s="67">
        <v>2.3511434809369502</v>
      </c>
      <c r="I117" s="65">
        <v>40.558543107322151</v>
      </c>
      <c r="J117" s="65">
        <v>0.12628626921536715</v>
      </c>
      <c r="K117" s="66">
        <v>31.168030071132058</v>
      </c>
      <c r="L117" s="67">
        <v>9.2642267669747298</v>
      </c>
      <c r="M117" s="65">
        <v>54.116043003043565</v>
      </c>
      <c r="N117" s="65">
        <v>6.5709368147282161</v>
      </c>
      <c r="O117" s="66">
        <v>7.5756381068001168</v>
      </c>
      <c r="P117" s="66">
        <v>3.3462210051052979</v>
      </c>
      <c r="Q117" s="66">
        <v>1.4116211506931049</v>
      </c>
      <c r="R117" s="66">
        <v>1.5745108561262384</v>
      </c>
      <c r="S117" s="66">
        <v>2.2337361565905729</v>
      </c>
      <c r="T117" s="66">
        <v>7.1515680479925958</v>
      </c>
      <c r="U117" s="66">
        <v>3.0452208527459654</v>
      </c>
      <c r="V117" s="66">
        <v>5.3671761888859564</v>
      </c>
      <c r="W117" s="66">
        <v>3.3505142690469976</v>
      </c>
      <c r="X117" s="66">
        <v>9.3947505056265008</v>
      </c>
      <c r="Y117" s="67">
        <v>3.094149048702004</v>
      </c>
      <c r="Z117" s="65">
        <v>2.6242891788427998</v>
      </c>
      <c r="AA117" s="65">
        <v>1.4067672528066177</v>
      </c>
      <c r="AB117" s="10"/>
    </row>
    <row r="118" spans="1:28" ht="17.149999999999999" customHeight="1" x14ac:dyDescent="0.2">
      <c r="A118" s="15"/>
      <c r="B118" s="17"/>
      <c r="C118" s="27" t="s">
        <v>28</v>
      </c>
      <c r="D118" s="63">
        <v>100</v>
      </c>
      <c r="E118" s="79">
        <v>2.1089542211797143</v>
      </c>
      <c r="F118" s="65">
        <v>1.9018058110633977</v>
      </c>
      <c r="G118" s="66">
        <v>0.18557785725287723</v>
      </c>
      <c r="H118" s="67">
        <v>2.1570552863439219E-2</v>
      </c>
      <c r="I118" s="65">
        <v>28.240803322995067</v>
      </c>
      <c r="J118" s="65">
        <v>0.2181190218846997</v>
      </c>
      <c r="K118" s="66">
        <v>19.341920243301065</v>
      </c>
      <c r="L118" s="67">
        <v>8.6807640578093022</v>
      </c>
      <c r="M118" s="65">
        <v>68.432720888923953</v>
      </c>
      <c r="N118" s="65">
        <v>0.9236927155000062</v>
      </c>
      <c r="O118" s="66">
        <v>9.2821620677459773</v>
      </c>
      <c r="P118" s="66">
        <v>4.3078050373675998</v>
      </c>
      <c r="Q118" s="66">
        <v>1.6328008711119093</v>
      </c>
      <c r="R118" s="66">
        <v>2.6279331246168072</v>
      </c>
      <c r="S118" s="66">
        <v>2.3441454523848169</v>
      </c>
      <c r="T118" s="66">
        <v>10.799846269505579</v>
      </c>
      <c r="U118" s="66">
        <v>4.0822932713847555</v>
      </c>
      <c r="V118" s="66">
        <v>5.7401316374199238</v>
      </c>
      <c r="W118" s="66">
        <v>5.7572038467403264</v>
      </c>
      <c r="X118" s="66">
        <v>16.370941056225121</v>
      </c>
      <c r="Y118" s="67">
        <v>4.5637655389211229</v>
      </c>
      <c r="Z118" s="65">
        <v>2.6242891149676844</v>
      </c>
      <c r="AA118" s="65">
        <v>1.4067675480664095</v>
      </c>
      <c r="AB118" s="10"/>
    </row>
    <row r="119" spans="1:28" ht="17.149999999999999" customHeight="1" x14ac:dyDescent="0.2">
      <c r="A119" s="15"/>
      <c r="B119" s="17"/>
      <c r="C119" s="27" t="s">
        <v>29</v>
      </c>
      <c r="D119" s="63">
        <v>100</v>
      </c>
      <c r="E119" s="79">
        <v>17.486021894357457</v>
      </c>
      <c r="F119" s="65">
        <v>15.87765209445001</v>
      </c>
      <c r="G119" s="66">
        <v>1.6083697999074491</v>
      </c>
      <c r="H119" s="67">
        <v>0</v>
      </c>
      <c r="I119" s="65">
        <v>20.939733507125094</v>
      </c>
      <c r="J119" s="65">
        <v>0.2233901448328206</v>
      </c>
      <c r="K119" s="66">
        <v>11.237740415835678</v>
      </c>
      <c r="L119" s="67">
        <v>9.4786029464565971</v>
      </c>
      <c r="M119" s="65">
        <v>60.356722804975135</v>
      </c>
      <c r="N119" s="65">
        <v>1.1924741423460659</v>
      </c>
      <c r="O119" s="66">
        <v>8.0633823383693688</v>
      </c>
      <c r="P119" s="66">
        <v>7.2613557973029179</v>
      </c>
      <c r="Q119" s="66">
        <v>0.98962509744818883</v>
      </c>
      <c r="R119" s="66">
        <v>2.6960949409272086</v>
      </c>
      <c r="S119" s="66">
        <v>2.3474170876922154</v>
      </c>
      <c r="T119" s="66">
        <v>9.8970828918209222</v>
      </c>
      <c r="U119" s="66">
        <v>2.3325709923600559</v>
      </c>
      <c r="V119" s="66">
        <v>5.7390858526968875</v>
      </c>
      <c r="W119" s="66">
        <v>4.9194861545704169</v>
      </c>
      <c r="X119" s="66">
        <v>11.857202976017977</v>
      </c>
      <c r="Y119" s="67">
        <v>3.0609445334229091</v>
      </c>
      <c r="Z119" s="65">
        <v>2.6242892281309009</v>
      </c>
      <c r="AA119" s="65">
        <v>1.406767434588585</v>
      </c>
      <c r="AB119" s="10"/>
    </row>
    <row r="120" spans="1:28" ht="17.149999999999999" customHeight="1" x14ac:dyDescent="0.2">
      <c r="A120" s="15"/>
      <c r="B120" s="17"/>
      <c r="C120" s="27" t="s">
        <v>30</v>
      </c>
      <c r="D120" s="63">
        <v>100</v>
      </c>
      <c r="E120" s="79">
        <v>2.0428600443434317</v>
      </c>
      <c r="F120" s="65">
        <v>1.8002967861914274</v>
      </c>
      <c r="G120" s="66">
        <v>0.20567981253779521</v>
      </c>
      <c r="H120" s="67">
        <v>3.6883445614209018E-2</v>
      </c>
      <c r="I120" s="65">
        <v>43.544904171182907</v>
      </c>
      <c r="J120" s="65">
        <v>3.4205802830716589E-3</v>
      </c>
      <c r="K120" s="66">
        <v>35.281537649339818</v>
      </c>
      <c r="L120" s="67">
        <v>8.2599459415600229</v>
      </c>
      <c r="M120" s="65">
        <v>53.194714111731336</v>
      </c>
      <c r="N120" s="65">
        <v>1.2286378917525191</v>
      </c>
      <c r="O120" s="66">
        <v>8.0812521332568323</v>
      </c>
      <c r="P120" s="66">
        <v>7.0209769503407333</v>
      </c>
      <c r="Q120" s="66">
        <v>2.0545464712191066</v>
      </c>
      <c r="R120" s="66">
        <v>1.3367074544578064</v>
      </c>
      <c r="S120" s="66">
        <v>1.7848078064537907</v>
      </c>
      <c r="T120" s="66">
        <v>6.8888564533610293</v>
      </c>
      <c r="U120" s="66">
        <v>3.9105874119037596</v>
      </c>
      <c r="V120" s="66">
        <v>5.4694491845705739</v>
      </c>
      <c r="W120" s="66">
        <v>3.8398441229093789</v>
      </c>
      <c r="X120" s="66">
        <v>8.247558259046281</v>
      </c>
      <c r="Y120" s="67">
        <v>3.3314899724595266</v>
      </c>
      <c r="Z120" s="65">
        <v>2.6242890003931665</v>
      </c>
      <c r="AA120" s="65">
        <v>1.4067673276508463</v>
      </c>
      <c r="AB120" s="10"/>
    </row>
    <row r="121" spans="1:28" ht="17.149999999999999" customHeight="1" x14ac:dyDescent="0.2">
      <c r="A121" s="15"/>
      <c r="B121" s="17"/>
      <c r="C121" s="11" t="s">
        <v>10</v>
      </c>
      <c r="D121" s="63">
        <v>100</v>
      </c>
      <c r="E121" s="79">
        <v>3.1266922623473721</v>
      </c>
      <c r="F121" s="65">
        <v>1.1976957530222681</v>
      </c>
      <c r="G121" s="66">
        <v>0.11044932003317141</v>
      </c>
      <c r="H121" s="67">
        <v>1.8185471892919323</v>
      </c>
      <c r="I121" s="65">
        <v>36.206950626285185</v>
      </c>
      <c r="J121" s="65">
        <v>0.11410367123786806</v>
      </c>
      <c r="K121" s="66">
        <v>28.502577439152187</v>
      </c>
      <c r="L121" s="67">
        <v>7.5902695158951303</v>
      </c>
      <c r="M121" s="65">
        <v>59.448835522329603</v>
      </c>
      <c r="N121" s="65">
        <v>3.0094321490284859</v>
      </c>
      <c r="O121" s="66">
        <v>6.1280643188343671</v>
      </c>
      <c r="P121" s="66">
        <v>5.7932118832057684</v>
      </c>
      <c r="Q121" s="66">
        <v>1.2632215995754073</v>
      </c>
      <c r="R121" s="66">
        <v>1.9325884961547131</v>
      </c>
      <c r="S121" s="66">
        <v>2.3473739548585728</v>
      </c>
      <c r="T121" s="66">
        <v>9.3040405315327757</v>
      </c>
      <c r="U121" s="66">
        <v>2.3667390992001143</v>
      </c>
      <c r="V121" s="66">
        <v>5.2972219728764864</v>
      </c>
      <c r="W121" s="66">
        <v>6.2702691763110501</v>
      </c>
      <c r="X121" s="66">
        <v>11.771163139451611</v>
      </c>
      <c r="Y121" s="67">
        <v>3.9655092013002533</v>
      </c>
      <c r="Z121" s="65">
        <v>2.6242888801542996</v>
      </c>
      <c r="AA121" s="65">
        <v>1.4067672911164604</v>
      </c>
      <c r="AB121" s="10"/>
    </row>
    <row r="122" spans="1:28" ht="17.149999999999999" customHeight="1" x14ac:dyDescent="0.2">
      <c r="A122" s="15"/>
      <c r="B122" s="17"/>
      <c r="C122" s="27" t="s">
        <v>11</v>
      </c>
      <c r="D122" s="63">
        <v>100</v>
      </c>
      <c r="E122" s="79">
        <v>4.6288990850068767</v>
      </c>
      <c r="F122" s="65">
        <v>4.0992862175105493</v>
      </c>
      <c r="G122" s="66">
        <v>0.27185658489639924</v>
      </c>
      <c r="H122" s="67">
        <v>0.25775628259992772</v>
      </c>
      <c r="I122" s="65">
        <v>20.927138868634074</v>
      </c>
      <c r="J122" s="65">
        <v>0.17460358264173864</v>
      </c>
      <c r="K122" s="66">
        <v>10.299641147495365</v>
      </c>
      <c r="L122" s="67">
        <v>10.452894138496973</v>
      </c>
      <c r="M122" s="65">
        <v>73.226440215459348</v>
      </c>
      <c r="N122" s="65">
        <v>2.1611016746686227</v>
      </c>
      <c r="O122" s="66">
        <v>10.092514164049144</v>
      </c>
      <c r="P122" s="66">
        <v>3.4714942365816808</v>
      </c>
      <c r="Q122" s="66">
        <v>1.3737608460151169</v>
      </c>
      <c r="R122" s="66">
        <v>2.7095275325347998</v>
      </c>
      <c r="S122" s="66">
        <v>2.73044669419706</v>
      </c>
      <c r="T122" s="66">
        <v>11.185327242045538</v>
      </c>
      <c r="U122" s="66">
        <v>3.4050030413925341</v>
      </c>
      <c r="V122" s="66">
        <v>7.5076953844176577</v>
      </c>
      <c r="W122" s="66">
        <v>6.4322820567979555</v>
      </c>
      <c r="X122" s="66">
        <v>17.871247643667765</v>
      </c>
      <c r="Y122" s="67">
        <v>4.286039699091468</v>
      </c>
      <c r="Z122" s="65">
        <v>2.6242894303422171</v>
      </c>
      <c r="AA122" s="65">
        <v>1.4067675994425095</v>
      </c>
      <c r="AB122" s="10"/>
    </row>
    <row r="123" spans="1:28" ht="17.149999999999999" customHeight="1" x14ac:dyDescent="0.2">
      <c r="A123" s="15"/>
      <c r="B123" s="17"/>
      <c r="C123" s="27" t="s">
        <v>12</v>
      </c>
      <c r="D123" s="63">
        <v>100</v>
      </c>
      <c r="E123" s="79">
        <v>14.148188167328</v>
      </c>
      <c r="F123" s="65">
        <v>10.806709715442812</v>
      </c>
      <c r="G123" s="66">
        <v>0.23336288945593761</v>
      </c>
      <c r="H123" s="67">
        <v>3.1081155624292505</v>
      </c>
      <c r="I123" s="65">
        <v>30.380605253681559</v>
      </c>
      <c r="J123" s="65">
        <v>0.19113194098653843</v>
      </c>
      <c r="K123" s="66">
        <v>19.409167446669755</v>
      </c>
      <c r="L123" s="67">
        <v>10.780305866025262</v>
      </c>
      <c r="M123" s="65">
        <v>54.253684303135977</v>
      </c>
      <c r="N123" s="65">
        <v>1.0444222976931148</v>
      </c>
      <c r="O123" s="66">
        <v>7.9815536896981873</v>
      </c>
      <c r="P123" s="66">
        <v>12.151817954601452</v>
      </c>
      <c r="Q123" s="66">
        <v>0.96994891823299034</v>
      </c>
      <c r="R123" s="66">
        <v>1.6176464966410689</v>
      </c>
      <c r="S123" s="66">
        <v>1.7465792036602785</v>
      </c>
      <c r="T123" s="66">
        <v>7.2966083164769397</v>
      </c>
      <c r="U123" s="66">
        <v>2.1277844010437756</v>
      </c>
      <c r="V123" s="66">
        <v>5.1931245294136907</v>
      </c>
      <c r="W123" s="66">
        <v>4.1116893262410121</v>
      </c>
      <c r="X123" s="66">
        <v>7.1024854064401195</v>
      </c>
      <c r="Y123" s="67">
        <v>2.910023762993351</v>
      </c>
      <c r="Z123" s="65">
        <v>2.6242893016025346</v>
      </c>
      <c r="AA123" s="65">
        <v>1.4067670257480707</v>
      </c>
      <c r="AB123" s="10"/>
    </row>
    <row r="124" spans="1:28" ht="17.149999999999999" customHeight="1" x14ac:dyDescent="0.2">
      <c r="A124" s="15"/>
      <c r="B124" s="17"/>
      <c r="C124" s="27" t="s">
        <v>31</v>
      </c>
      <c r="D124" s="63">
        <v>100</v>
      </c>
      <c r="E124" s="79">
        <v>0.9120175193481328</v>
      </c>
      <c r="F124" s="65">
        <v>0.66729439423656711</v>
      </c>
      <c r="G124" s="66">
        <v>0.11389927064346456</v>
      </c>
      <c r="H124" s="67">
        <v>0.13082385446810105</v>
      </c>
      <c r="I124" s="65">
        <v>12.115734157665086</v>
      </c>
      <c r="J124" s="65">
        <v>6.6348383535319147E-2</v>
      </c>
      <c r="K124" s="66">
        <v>1.8467936543597179</v>
      </c>
      <c r="L124" s="67">
        <v>10.202592119770047</v>
      </c>
      <c r="M124" s="65">
        <v>85.754727118670374</v>
      </c>
      <c r="N124" s="65">
        <v>2.4715216547173386</v>
      </c>
      <c r="O124" s="66">
        <v>11.203929022969357</v>
      </c>
      <c r="P124" s="66">
        <v>6.1281242127857389</v>
      </c>
      <c r="Q124" s="66">
        <v>2.7678186104728297</v>
      </c>
      <c r="R124" s="66">
        <v>3.9158318458770545</v>
      </c>
      <c r="S124" s="66">
        <v>4.4499945209123748</v>
      </c>
      <c r="T124" s="66">
        <v>8.4680917589561631</v>
      </c>
      <c r="U124" s="66">
        <v>5.2562350278821039</v>
      </c>
      <c r="V124" s="66">
        <v>12.231440879888085</v>
      </c>
      <c r="W124" s="66">
        <v>7.1593317081252428</v>
      </c>
      <c r="X124" s="66">
        <v>16.938644125032472</v>
      </c>
      <c r="Y124" s="67">
        <v>4.7637637510516129</v>
      </c>
      <c r="Z124" s="65">
        <v>2.6242887714401761</v>
      </c>
      <c r="AA124" s="65">
        <v>1.4067675671237694</v>
      </c>
      <c r="AB124" s="10"/>
    </row>
    <row r="125" spans="1:28" ht="17.149999999999999" customHeight="1" x14ac:dyDescent="0.2">
      <c r="A125" s="15"/>
      <c r="B125" s="17"/>
      <c r="C125" s="27" t="s">
        <v>22</v>
      </c>
      <c r="D125" s="63">
        <v>100</v>
      </c>
      <c r="E125" s="79">
        <v>16.928356067709231</v>
      </c>
      <c r="F125" s="65">
        <v>16.675712007265258</v>
      </c>
      <c r="G125" s="66">
        <v>0.22546601296154073</v>
      </c>
      <c r="H125" s="67">
        <v>2.7178047482431127E-2</v>
      </c>
      <c r="I125" s="65">
        <v>23.587910168277244</v>
      </c>
      <c r="J125" s="65">
        <v>0.56811328969955954</v>
      </c>
      <c r="K125" s="66">
        <v>16.039514950013032</v>
      </c>
      <c r="L125" s="67">
        <v>6.9802819285646525</v>
      </c>
      <c r="M125" s="65">
        <v>58.266211546918754</v>
      </c>
      <c r="N125" s="65">
        <v>1.2706110759695752</v>
      </c>
      <c r="O125" s="66">
        <v>8.3502022164691976</v>
      </c>
      <c r="P125" s="66">
        <v>6.5859796950129113</v>
      </c>
      <c r="Q125" s="66">
        <v>0.96549525177628392</v>
      </c>
      <c r="R125" s="66">
        <v>2.303373288362927</v>
      </c>
      <c r="S125" s="66">
        <v>1.8034773863479781</v>
      </c>
      <c r="T125" s="66">
        <v>9.7179436341576757</v>
      </c>
      <c r="U125" s="66">
        <v>1.2284560795044384</v>
      </c>
      <c r="V125" s="66">
        <v>5.7556038505327791</v>
      </c>
      <c r="W125" s="66">
        <v>4.9715245082202637</v>
      </c>
      <c r="X125" s="66">
        <v>12.067502792966073</v>
      </c>
      <c r="Y125" s="67">
        <v>3.246041767598657</v>
      </c>
      <c r="Z125" s="65">
        <v>2.6242893339647773</v>
      </c>
      <c r="AA125" s="65">
        <v>1.4067671168700078</v>
      </c>
      <c r="AB125" s="10"/>
    </row>
    <row r="126" spans="1:28" ht="17.149999999999999" customHeight="1" x14ac:dyDescent="0.2">
      <c r="A126" s="15"/>
      <c r="B126" s="17"/>
      <c r="C126" s="27" t="s">
        <v>49</v>
      </c>
      <c r="D126" s="63">
        <v>100</v>
      </c>
      <c r="E126" s="79">
        <v>7.0736639588873693</v>
      </c>
      <c r="F126" s="65">
        <v>6.5398584553758452</v>
      </c>
      <c r="G126" s="66">
        <v>0.52438837740480504</v>
      </c>
      <c r="H126" s="67">
        <v>9.4171261067177072E-3</v>
      </c>
      <c r="I126" s="65">
        <v>39.733353332083944</v>
      </c>
      <c r="J126" s="65">
        <v>16.504223497502522</v>
      </c>
      <c r="K126" s="66">
        <v>13.923368922856474</v>
      </c>
      <c r="L126" s="67">
        <v>9.3057609117249402</v>
      </c>
      <c r="M126" s="65">
        <v>51.975461361224426</v>
      </c>
      <c r="N126" s="65">
        <v>0.85614345131444758</v>
      </c>
      <c r="O126" s="66">
        <v>7.8627177387156504</v>
      </c>
      <c r="P126" s="66">
        <v>2.789514824098783</v>
      </c>
      <c r="Q126" s="66">
        <v>0.94426317957467076</v>
      </c>
      <c r="R126" s="66">
        <v>2.1095986926299144</v>
      </c>
      <c r="S126" s="66">
        <v>1.7040806432377931</v>
      </c>
      <c r="T126" s="66">
        <v>9.5318055475396442</v>
      </c>
      <c r="U126" s="66">
        <v>1.7427079449791876</v>
      </c>
      <c r="V126" s="66">
        <v>5.1927510292413759</v>
      </c>
      <c r="W126" s="66">
        <v>4.8942233703475155</v>
      </c>
      <c r="X126" s="66">
        <v>11.85355518403223</v>
      </c>
      <c r="Y126" s="67">
        <v>2.4940997555132198</v>
      </c>
      <c r="Z126" s="65">
        <v>2.6242889332253032</v>
      </c>
      <c r="AA126" s="65">
        <v>1.4067675854210453</v>
      </c>
      <c r="AB126" s="10"/>
    </row>
    <row r="127" spans="1:28" ht="17.149999999999999" customHeight="1" x14ac:dyDescent="0.2">
      <c r="A127" s="15"/>
      <c r="B127" s="17"/>
      <c r="C127" s="27" t="s">
        <v>50</v>
      </c>
      <c r="D127" s="63">
        <v>100</v>
      </c>
      <c r="E127" s="79">
        <v>1.1461320494029585</v>
      </c>
      <c r="F127" s="65">
        <v>0.9693621035179244</v>
      </c>
      <c r="G127" s="66">
        <v>0.15646256234978234</v>
      </c>
      <c r="H127" s="67">
        <v>2.0307383535251841E-2</v>
      </c>
      <c r="I127" s="65">
        <v>23.36374700309964</v>
      </c>
      <c r="J127" s="65">
        <v>4.264775792312693E-2</v>
      </c>
      <c r="K127" s="66">
        <v>12.6858046203924</v>
      </c>
      <c r="L127" s="67">
        <v>10.635294624784111</v>
      </c>
      <c r="M127" s="65">
        <v>74.272599251680049</v>
      </c>
      <c r="N127" s="65">
        <v>1.9071048613634285</v>
      </c>
      <c r="O127" s="66">
        <v>13.085783535234178</v>
      </c>
      <c r="P127" s="66">
        <v>5.7396768684043868</v>
      </c>
      <c r="Q127" s="66">
        <v>1.4092283607214773</v>
      </c>
      <c r="R127" s="66">
        <v>1.8879378607048816</v>
      </c>
      <c r="S127" s="66">
        <v>2.5001083739149386</v>
      </c>
      <c r="T127" s="66">
        <v>10.56999290926534</v>
      </c>
      <c r="U127" s="66">
        <v>3.5605474076308088</v>
      </c>
      <c r="V127" s="66">
        <v>6.1049279888184174</v>
      </c>
      <c r="W127" s="66">
        <v>5.1986751683638177</v>
      </c>
      <c r="X127" s="66">
        <v>16.795476416477985</v>
      </c>
      <c r="Y127" s="67">
        <v>5.5131395007803921</v>
      </c>
      <c r="Z127" s="65">
        <v>2.6242890908575767</v>
      </c>
      <c r="AA127" s="65">
        <v>1.4067673950402224</v>
      </c>
      <c r="AB127" s="10"/>
    </row>
    <row r="128" spans="1:28" ht="17.149999999999999" customHeight="1" x14ac:dyDescent="0.2">
      <c r="A128" s="15"/>
      <c r="B128" s="17"/>
      <c r="C128" s="27" t="s">
        <v>32</v>
      </c>
      <c r="D128" s="63">
        <v>100</v>
      </c>
      <c r="E128" s="79">
        <v>4.9533798002779603</v>
      </c>
      <c r="F128" s="65">
        <v>3.7437373400345217</v>
      </c>
      <c r="G128" s="66">
        <v>1.0841922186696231</v>
      </c>
      <c r="H128" s="67">
        <v>0.12545024157381598</v>
      </c>
      <c r="I128" s="65">
        <v>27.262702001161237</v>
      </c>
      <c r="J128" s="65">
        <v>0</v>
      </c>
      <c r="K128" s="66">
        <v>0.61332688786193379</v>
      </c>
      <c r="L128" s="67">
        <v>26.6493751132993</v>
      </c>
      <c r="M128" s="65">
        <v>66.566394047747281</v>
      </c>
      <c r="N128" s="65">
        <v>-0.16814273216176381</v>
      </c>
      <c r="O128" s="66">
        <v>0.65693890901639129</v>
      </c>
      <c r="P128" s="66">
        <v>4.9291436017749568</v>
      </c>
      <c r="Q128" s="66">
        <v>5.2460532434470313</v>
      </c>
      <c r="R128" s="66">
        <v>5.3583673340707092</v>
      </c>
      <c r="S128" s="66">
        <v>0</v>
      </c>
      <c r="T128" s="66">
        <v>2.3768551529179329</v>
      </c>
      <c r="U128" s="66">
        <v>0.45142382740148546</v>
      </c>
      <c r="V128" s="66">
        <v>3.8864616201077689</v>
      </c>
      <c r="W128" s="66">
        <v>36.960531120855215</v>
      </c>
      <c r="X128" s="66">
        <v>6.7628845936594422</v>
      </c>
      <c r="Y128" s="67">
        <v>0.10587737665811066</v>
      </c>
      <c r="Z128" s="65">
        <v>2.6242745560637788</v>
      </c>
      <c r="AA128" s="65">
        <v>1.4067504052502569</v>
      </c>
      <c r="AB128" s="10"/>
    </row>
    <row r="129" spans="1:28" ht="17.149999999999999" customHeight="1" x14ac:dyDescent="0.2">
      <c r="A129" s="15"/>
      <c r="B129" s="17"/>
      <c r="C129" s="27" t="s">
        <v>33</v>
      </c>
      <c r="D129" s="63">
        <v>100</v>
      </c>
      <c r="E129" s="79">
        <v>3.6944079253150601</v>
      </c>
      <c r="F129" s="65">
        <v>2.4180169259050577</v>
      </c>
      <c r="G129" s="66">
        <v>1.0492135581773445</v>
      </c>
      <c r="H129" s="67">
        <v>0.22717744123265815</v>
      </c>
      <c r="I129" s="65">
        <v>60.452533668740195</v>
      </c>
      <c r="J129" s="65">
        <v>0</v>
      </c>
      <c r="K129" s="66">
        <v>-3.6376847061680331E-2</v>
      </c>
      <c r="L129" s="67">
        <v>60.488910515801876</v>
      </c>
      <c r="M129" s="65">
        <v>34.635548574236275</v>
      </c>
      <c r="N129" s="65">
        <v>-0.227651715640242</v>
      </c>
      <c r="O129" s="66">
        <v>0</v>
      </c>
      <c r="P129" s="66">
        <v>2.9829014590577874</v>
      </c>
      <c r="Q129" s="66">
        <v>4.9843868865023397</v>
      </c>
      <c r="R129" s="66">
        <v>2.0066313047668372</v>
      </c>
      <c r="S129" s="66">
        <v>0</v>
      </c>
      <c r="T129" s="66">
        <v>2.9738902453136946</v>
      </c>
      <c r="U129" s="66">
        <v>0</v>
      </c>
      <c r="V129" s="66">
        <v>2.2450964768999904</v>
      </c>
      <c r="W129" s="66">
        <v>15.610433847257083</v>
      </c>
      <c r="X129" s="66">
        <v>3.7391557156705955</v>
      </c>
      <c r="Y129" s="67">
        <v>0.32070435440819089</v>
      </c>
      <c r="Z129" s="65">
        <v>2.6242788657632685</v>
      </c>
      <c r="AA129" s="65">
        <v>1.4067690340547996</v>
      </c>
      <c r="AB129" s="10"/>
    </row>
    <row r="130" spans="1:28" ht="17.149999999999999" customHeight="1" x14ac:dyDescent="0.2">
      <c r="A130" s="15"/>
      <c r="B130" s="17"/>
      <c r="C130" s="27" t="s">
        <v>8</v>
      </c>
      <c r="D130" s="63">
        <v>100</v>
      </c>
      <c r="E130" s="79">
        <v>6.8742075636361353</v>
      </c>
      <c r="F130" s="65">
        <v>6.5003009729999821</v>
      </c>
      <c r="G130" s="66">
        <v>0.31937927561127238</v>
      </c>
      <c r="H130" s="67">
        <v>5.4527315024880861E-2</v>
      </c>
      <c r="I130" s="65">
        <v>40.668558530298235</v>
      </c>
      <c r="J130" s="65">
        <v>3.38558760704927E-3</v>
      </c>
      <c r="K130" s="66">
        <v>29.705392702242879</v>
      </c>
      <c r="L130" s="67">
        <v>10.959780240448303</v>
      </c>
      <c r="M130" s="65">
        <v>51.239712022560056</v>
      </c>
      <c r="N130" s="65">
        <v>5.4907656274410499</v>
      </c>
      <c r="O130" s="66">
        <v>3.9636730437384755</v>
      </c>
      <c r="P130" s="66">
        <v>2.6706820260885151</v>
      </c>
      <c r="Q130" s="66">
        <v>1.0604241994410464</v>
      </c>
      <c r="R130" s="66">
        <v>1.9551520420126427</v>
      </c>
      <c r="S130" s="66">
        <v>1.6951095415574946</v>
      </c>
      <c r="T130" s="66">
        <v>7.6006655748170946</v>
      </c>
      <c r="U130" s="66">
        <v>3.8622590848294718</v>
      </c>
      <c r="V130" s="66">
        <v>4.7651177841649091</v>
      </c>
      <c r="W130" s="66">
        <v>3.7270009209362396</v>
      </c>
      <c r="X130" s="66">
        <v>10.577857558729903</v>
      </c>
      <c r="Y130" s="67">
        <v>3.8710046188032115</v>
      </c>
      <c r="Z130" s="65">
        <v>2.6242894581895637</v>
      </c>
      <c r="AA130" s="65">
        <v>1.4067675746839861</v>
      </c>
      <c r="AB130" s="10"/>
    </row>
    <row r="131" spans="1:28" ht="17.149999999999999" customHeight="1" x14ac:dyDescent="0.2">
      <c r="A131" s="15"/>
      <c r="B131" s="17"/>
      <c r="C131" s="27" t="s">
        <v>34</v>
      </c>
      <c r="D131" s="63">
        <v>100</v>
      </c>
      <c r="E131" s="79">
        <v>31.741129223150484</v>
      </c>
      <c r="F131" s="65">
        <v>16.107185622456672</v>
      </c>
      <c r="G131" s="66">
        <v>0.21083829253758968</v>
      </c>
      <c r="H131" s="67">
        <v>15.423105308156224</v>
      </c>
      <c r="I131" s="65">
        <v>19.71618719965317</v>
      </c>
      <c r="J131" s="65">
        <v>0</v>
      </c>
      <c r="K131" s="66">
        <v>7.4920320147754458</v>
      </c>
      <c r="L131" s="67">
        <v>12.224155184877723</v>
      </c>
      <c r="M131" s="65">
        <v>47.325161287366726</v>
      </c>
      <c r="N131" s="65">
        <v>1.4098076987317809</v>
      </c>
      <c r="O131" s="66">
        <v>5.1212453601742789</v>
      </c>
      <c r="P131" s="66">
        <v>4.5054456992968257</v>
      </c>
      <c r="Q131" s="66">
        <v>0.89278892711543711</v>
      </c>
      <c r="R131" s="66">
        <v>2.5274892941428293</v>
      </c>
      <c r="S131" s="66">
        <v>1.0654289216497626</v>
      </c>
      <c r="T131" s="66">
        <v>9.8523036904152548</v>
      </c>
      <c r="U131" s="66">
        <v>3.0545447478561161</v>
      </c>
      <c r="V131" s="66">
        <v>5.3028244713693136</v>
      </c>
      <c r="W131" s="66">
        <v>4.9648976672530498</v>
      </c>
      <c r="X131" s="66">
        <v>6.684354756006547</v>
      </c>
      <c r="Y131" s="67">
        <v>1.9440300533555257</v>
      </c>
      <c r="Z131" s="65">
        <v>2.6242890274444979</v>
      </c>
      <c r="AA131" s="65">
        <v>1.406766737614874</v>
      </c>
      <c r="AB131" s="10"/>
    </row>
    <row r="132" spans="1:28" ht="17.149999999999999" customHeight="1" x14ac:dyDescent="0.2">
      <c r="A132" s="15"/>
      <c r="B132" s="17"/>
      <c r="C132" s="27" t="s">
        <v>35</v>
      </c>
      <c r="D132" s="63">
        <v>100</v>
      </c>
      <c r="E132" s="79">
        <v>4.9592153798339584</v>
      </c>
      <c r="F132" s="65">
        <v>3.8992805211232788</v>
      </c>
      <c r="G132" s="66">
        <v>1.0582491137599035</v>
      </c>
      <c r="H132" s="67">
        <v>1.6857449507761007E-3</v>
      </c>
      <c r="I132" s="65">
        <v>25.991856415339882</v>
      </c>
      <c r="J132" s="65">
        <v>0.2765765094108984</v>
      </c>
      <c r="K132" s="66">
        <v>16.353769438581551</v>
      </c>
      <c r="L132" s="67">
        <v>9.3615104673474274</v>
      </c>
      <c r="M132" s="65">
        <v>67.831406976386589</v>
      </c>
      <c r="N132" s="65">
        <v>3.0025726813333122</v>
      </c>
      <c r="O132" s="66">
        <v>8.7676708947397692</v>
      </c>
      <c r="P132" s="66">
        <v>9.9807476199699963</v>
      </c>
      <c r="Q132" s="66">
        <v>1.2825411441236001</v>
      </c>
      <c r="R132" s="66">
        <v>2.4986170295010353</v>
      </c>
      <c r="S132" s="66">
        <v>1.4075823752462984</v>
      </c>
      <c r="T132" s="66">
        <v>10.075773795777833</v>
      </c>
      <c r="U132" s="66">
        <v>2.6367015289472167</v>
      </c>
      <c r="V132" s="66">
        <v>13.461673151996234</v>
      </c>
      <c r="W132" s="66">
        <v>1.510802737380081</v>
      </c>
      <c r="X132" s="66">
        <v>10.692228736299034</v>
      </c>
      <c r="Y132" s="67">
        <v>2.5144952810721715</v>
      </c>
      <c r="Z132" s="65">
        <v>2.624288582648806</v>
      </c>
      <c r="AA132" s="65">
        <v>1.4067673542092274</v>
      </c>
      <c r="AB132" s="10"/>
    </row>
    <row r="133" spans="1:28" ht="17.149999999999999" customHeight="1" x14ac:dyDescent="0.2">
      <c r="A133" s="15"/>
      <c r="B133" s="17"/>
      <c r="C133" s="27" t="s">
        <v>36</v>
      </c>
      <c r="D133" s="63">
        <v>100</v>
      </c>
      <c r="E133" s="79">
        <v>17.138196180987837</v>
      </c>
      <c r="F133" s="65">
        <v>12.903328103972125</v>
      </c>
      <c r="G133" s="66">
        <v>0.22314453149862695</v>
      </c>
      <c r="H133" s="67">
        <v>4.011723545517083</v>
      </c>
      <c r="I133" s="65">
        <v>30.353369373663064</v>
      </c>
      <c r="J133" s="65">
        <v>0.19161968133993851</v>
      </c>
      <c r="K133" s="66">
        <v>19.295554635622487</v>
      </c>
      <c r="L133" s="67">
        <v>10.866195056700635</v>
      </c>
      <c r="M133" s="65">
        <v>51.290910840664374</v>
      </c>
      <c r="N133" s="65">
        <v>1.593992803136191</v>
      </c>
      <c r="O133" s="66">
        <v>10.678777195096927</v>
      </c>
      <c r="P133" s="66">
        <v>5.6598593317110604</v>
      </c>
      <c r="Q133" s="66">
        <v>0.8584136450175186</v>
      </c>
      <c r="R133" s="66">
        <v>2.1852945474616723</v>
      </c>
      <c r="S133" s="66">
        <v>1.2454393299900046</v>
      </c>
      <c r="T133" s="66">
        <v>9.5084492118023682</v>
      </c>
      <c r="U133" s="66">
        <v>1.1941620572419014</v>
      </c>
      <c r="V133" s="66">
        <v>4.8689212494863563</v>
      </c>
      <c r="W133" s="66">
        <v>3.9808117577629538</v>
      </c>
      <c r="X133" s="66">
        <v>6.4781285913669207</v>
      </c>
      <c r="Y133" s="67">
        <v>3.0386611205904952</v>
      </c>
      <c r="Z133" s="65">
        <v>2.6242900009216306</v>
      </c>
      <c r="AA133" s="65">
        <v>1.4067663962368966</v>
      </c>
      <c r="AB133" s="10"/>
    </row>
    <row r="134" spans="1:28" ht="17.149999999999999" customHeight="1" x14ac:dyDescent="0.2">
      <c r="A134" s="15"/>
      <c r="B134" s="17"/>
      <c r="C134" s="27" t="s">
        <v>17</v>
      </c>
      <c r="D134" s="63">
        <v>100</v>
      </c>
      <c r="E134" s="79">
        <v>15.19796432867652</v>
      </c>
      <c r="F134" s="65">
        <v>14.75053443097287</v>
      </c>
      <c r="G134" s="66">
        <v>1.8935206706888044E-2</v>
      </c>
      <c r="H134" s="67">
        <v>0.42849469099676102</v>
      </c>
      <c r="I134" s="65">
        <v>22.149257344800656</v>
      </c>
      <c r="J134" s="65">
        <v>1.3080381948968673</v>
      </c>
      <c r="K134" s="66">
        <v>8.6130854257332192</v>
      </c>
      <c r="L134" s="67">
        <v>12.22813372417057</v>
      </c>
      <c r="M134" s="65">
        <v>61.435255043153781</v>
      </c>
      <c r="N134" s="65">
        <v>0.17804978719433617</v>
      </c>
      <c r="O134" s="66">
        <v>11.175403481724269</v>
      </c>
      <c r="P134" s="66">
        <v>12.060516164067577</v>
      </c>
      <c r="Q134" s="66">
        <v>0.36218574071754556</v>
      </c>
      <c r="R134" s="66">
        <v>1.9653063300332971</v>
      </c>
      <c r="S134" s="66">
        <v>2.9410516122036041</v>
      </c>
      <c r="T134" s="66">
        <v>8.8412283968415828</v>
      </c>
      <c r="U134" s="66">
        <v>4.0831030705717888</v>
      </c>
      <c r="V134" s="66">
        <v>5.1731110817824399</v>
      </c>
      <c r="W134" s="66">
        <v>2.8561353011937793</v>
      </c>
      <c r="X134" s="66">
        <v>8.1565935289929321</v>
      </c>
      <c r="Y134" s="67">
        <v>3.6425705478306267</v>
      </c>
      <c r="Z134" s="65">
        <v>2.62428935181488</v>
      </c>
      <c r="AA134" s="65">
        <v>1.4067660684458334</v>
      </c>
      <c r="AB134" s="10"/>
    </row>
    <row r="135" spans="1:28" ht="17.149999999999999" customHeight="1" x14ac:dyDescent="0.2">
      <c r="A135" s="15"/>
      <c r="B135" s="17"/>
      <c r="C135" s="27" t="s">
        <v>37</v>
      </c>
      <c r="D135" s="63">
        <v>100</v>
      </c>
      <c r="E135" s="79">
        <v>21.594147132843862</v>
      </c>
      <c r="F135" s="65">
        <v>18.763153431771748</v>
      </c>
      <c r="G135" s="66">
        <v>1.3891639881157134</v>
      </c>
      <c r="H135" s="67">
        <v>1.4418297129564004</v>
      </c>
      <c r="I135" s="65">
        <v>12.823582021256682</v>
      </c>
      <c r="J135" s="65">
        <v>9.6259841574843963E-2</v>
      </c>
      <c r="K135" s="66">
        <v>7.646761659896292</v>
      </c>
      <c r="L135" s="67">
        <v>5.0805605197855455</v>
      </c>
      <c r="M135" s="65">
        <v>64.36474744291047</v>
      </c>
      <c r="N135" s="65">
        <v>2.5795125650571893</v>
      </c>
      <c r="O135" s="66">
        <v>5.4102422775336105</v>
      </c>
      <c r="P135" s="66">
        <v>4.8450146953651601</v>
      </c>
      <c r="Q135" s="66">
        <v>0.73255635356552595</v>
      </c>
      <c r="R135" s="66">
        <v>2.9645839299742254</v>
      </c>
      <c r="S135" s="66">
        <v>2.3276394459759335</v>
      </c>
      <c r="T135" s="66">
        <v>10.7835541504607</v>
      </c>
      <c r="U135" s="66">
        <v>0.57137131675911601</v>
      </c>
      <c r="V135" s="66">
        <v>12.02314859998048</v>
      </c>
      <c r="W135" s="66">
        <v>3.4251040355056661</v>
      </c>
      <c r="X135" s="66">
        <v>15.792513763405422</v>
      </c>
      <c r="Y135" s="67">
        <v>2.9095063093274374</v>
      </c>
      <c r="Z135" s="65">
        <v>2.6242906306447562</v>
      </c>
      <c r="AA135" s="65">
        <v>1.4067672276557652</v>
      </c>
      <c r="AB135" s="10"/>
    </row>
    <row r="136" spans="1:28" ht="17.149999999999999" customHeight="1" x14ac:dyDescent="0.2">
      <c r="A136" s="15"/>
      <c r="B136" s="17"/>
      <c r="C136" s="27" t="s">
        <v>9</v>
      </c>
      <c r="D136" s="63">
        <v>100</v>
      </c>
      <c r="E136" s="79">
        <v>32.076313110429851</v>
      </c>
      <c r="F136" s="65">
        <v>22.22564560393479</v>
      </c>
      <c r="G136" s="66">
        <v>1.0135854396522082</v>
      </c>
      <c r="H136" s="67">
        <v>8.83708206684285</v>
      </c>
      <c r="I136" s="65">
        <v>10.674869497290391</v>
      </c>
      <c r="J136" s="65">
        <v>4.4660119909637232E-2</v>
      </c>
      <c r="K136" s="66">
        <v>2.203422582069388</v>
      </c>
      <c r="L136" s="67">
        <v>8.4267867953113669</v>
      </c>
      <c r="M136" s="65">
        <v>56.031293934295057</v>
      </c>
      <c r="N136" s="65">
        <v>0.7570116584059513</v>
      </c>
      <c r="O136" s="66">
        <v>4.3810254884232869</v>
      </c>
      <c r="P136" s="66">
        <v>5.1789509336092765</v>
      </c>
      <c r="Q136" s="66">
        <v>1.0574841097387562</v>
      </c>
      <c r="R136" s="66">
        <v>3.5903403432694123</v>
      </c>
      <c r="S136" s="66">
        <v>1.1606409806290212</v>
      </c>
      <c r="T136" s="66">
        <v>12.462344674570051</v>
      </c>
      <c r="U136" s="66">
        <v>1.432100018131208</v>
      </c>
      <c r="V136" s="66">
        <v>7.8783993350062893</v>
      </c>
      <c r="W136" s="66">
        <v>4.8508313269855687</v>
      </c>
      <c r="X136" s="66">
        <v>8.9369494744973696</v>
      </c>
      <c r="Y136" s="67">
        <v>4.3452155910288681</v>
      </c>
      <c r="Z136" s="65">
        <v>2.624291128287195</v>
      </c>
      <c r="AA136" s="65">
        <v>1.4067676703024954</v>
      </c>
      <c r="AB136" s="10"/>
    </row>
    <row r="137" spans="1:28" ht="17.149999999999999" customHeight="1" x14ac:dyDescent="0.2">
      <c r="A137" s="15"/>
      <c r="B137" s="17"/>
      <c r="C137" s="27" t="s">
        <v>38</v>
      </c>
      <c r="D137" s="63">
        <v>100</v>
      </c>
      <c r="E137" s="79">
        <v>7.4662086123165965</v>
      </c>
      <c r="F137" s="65">
        <v>5.8021640005305573</v>
      </c>
      <c r="G137" s="66">
        <v>0.28950762296605098</v>
      </c>
      <c r="H137" s="67">
        <v>1.3745369888199874</v>
      </c>
      <c r="I137" s="65">
        <v>24.738460610692002</v>
      </c>
      <c r="J137" s="65">
        <v>0.77584347096067952</v>
      </c>
      <c r="K137" s="66">
        <v>10.984804717783586</v>
      </c>
      <c r="L137" s="67">
        <v>12.977812421947736</v>
      </c>
      <c r="M137" s="65">
        <v>66.579648448641493</v>
      </c>
      <c r="N137" s="65">
        <v>1.8388816853496155</v>
      </c>
      <c r="O137" s="66">
        <v>10.195602339518212</v>
      </c>
      <c r="P137" s="66">
        <v>4.8830090527173509</v>
      </c>
      <c r="Q137" s="66">
        <v>0.88258612617329657</v>
      </c>
      <c r="R137" s="66">
        <v>2.5554944679245355</v>
      </c>
      <c r="S137" s="66">
        <v>1.5047230226838677</v>
      </c>
      <c r="T137" s="66">
        <v>10.718038102009503</v>
      </c>
      <c r="U137" s="66">
        <v>6.9260691320287409</v>
      </c>
      <c r="V137" s="66">
        <v>6.2282126351837528</v>
      </c>
      <c r="W137" s="66">
        <v>5.2409612905084328</v>
      </c>
      <c r="X137" s="66">
        <v>11.567345670590239</v>
      </c>
      <c r="Y137" s="67">
        <v>4.0387249239539447</v>
      </c>
      <c r="Z137" s="65">
        <v>2.6203243428731335</v>
      </c>
      <c r="AA137" s="65">
        <v>1.4046420145232215</v>
      </c>
      <c r="AB137" s="10"/>
    </row>
    <row r="138" spans="1:28" ht="17.149999999999999" customHeight="1" x14ac:dyDescent="0.2">
      <c r="A138" s="15"/>
      <c r="B138" s="17"/>
      <c r="C138" s="27" t="s">
        <v>18</v>
      </c>
      <c r="D138" s="63">
        <v>100</v>
      </c>
      <c r="E138" s="79">
        <v>11.090481412993579</v>
      </c>
      <c r="F138" s="65">
        <v>10.357666820065486</v>
      </c>
      <c r="G138" s="66">
        <v>0.2073005624290821</v>
      </c>
      <c r="H138" s="67">
        <v>0.5255140304990098</v>
      </c>
      <c r="I138" s="65">
        <v>12.155781451974267</v>
      </c>
      <c r="J138" s="65">
        <v>4.1181185605675741E-2</v>
      </c>
      <c r="K138" s="66">
        <v>2.7327038773763754</v>
      </c>
      <c r="L138" s="67">
        <v>9.3818963889922173</v>
      </c>
      <c r="M138" s="65">
        <v>75.542697801177965</v>
      </c>
      <c r="N138" s="65">
        <v>2.10371718419499</v>
      </c>
      <c r="O138" s="66">
        <v>9.0514272422028998</v>
      </c>
      <c r="P138" s="66">
        <v>5.7531366199318317</v>
      </c>
      <c r="Q138" s="66">
        <v>1.0303124773762506</v>
      </c>
      <c r="R138" s="66">
        <v>2.6352505093951488</v>
      </c>
      <c r="S138" s="66">
        <v>2.2565974019079453</v>
      </c>
      <c r="T138" s="66">
        <v>8.8004719916461394</v>
      </c>
      <c r="U138" s="66">
        <v>13.153086485456511</v>
      </c>
      <c r="V138" s="66">
        <v>10.782451407434447</v>
      </c>
      <c r="W138" s="66">
        <v>7.0968208157604735</v>
      </c>
      <c r="X138" s="66">
        <v>8.9175456289674511</v>
      </c>
      <c r="Y138" s="67">
        <v>3.9618800369038683</v>
      </c>
      <c r="Z138" s="65">
        <v>2.6103148410184214</v>
      </c>
      <c r="AA138" s="65">
        <v>1.3992755071642271</v>
      </c>
      <c r="AB138" s="10"/>
    </row>
    <row r="139" spans="1:28" ht="17.149999999999999" customHeight="1" x14ac:dyDescent="0.2">
      <c r="A139" s="15"/>
      <c r="B139" s="17"/>
      <c r="C139" s="27" t="s">
        <v>19</v>
      </c>
      <c r="D139" s="63">
        <v>100</v>
      </c>
      <c r="E139" s="79">
        <v>6.3681935245372134</v>
      </c>
      <c r="F139" s="65">
        <v>5.778247469897658</v>
      </c>
      <c r="G139" s="66">
        <v>0.25116515197525591</v>
      </c>
      <c r="H139" s="67">
        <v>0.33878090266429872</v>
      </c>
      <c r="I139" s="65">
        <v>21.262764418342652</v>
      </c>
      <c r="J139" s="65">
        <v>0.2425657142758629</v>
      </c>
      <c r="K139" s="66">
        <v>4.1674968510459998</v>
      </c>
      <c r="L139" s="67">
        <v>16.85270185302079</v>
      </c>
      <c r="M139" s="65">
        <v>71.155335070624986</v>
      </c>
      <c r="N139" s="65">
        <v>2.8265961767269414</v>
      </c>
      <c r="O139" s="66">
        <v>6.1100913559929957</v>
      </c>
      <c r="P139" s="66">
        <v>5.0720838116385734</v>
      </c>
      <c r="Q139" s="66">
        <v>3.5848244019450251</v>
      </c>
      <c r="R139" s="66">
        <v>2.3890838778891341</v>
      </c>
      <c r="S139" s="66">
        <v>0.77271386514226348</v>
      </c>
      <c r="T139" s="66">
        <v>7.4266591106547732</v>
      </c>
      <c r="U139" s="66">
        <v>18.112919688476236</v>
      </c>
      <c r="V139" s="66">
        <v>10.346868068370906</v>
      </c>
      <c r="W139" s="66">
        <v>4.9728105893188497</v>
      </c>
      <c r="X139" s="66">
        <v>6.7391843496965658</v>
      </c>
      <c r="Y139" s="67">
        <v>2.8014997747727222</v>
      </c>
      <c r="Z139" s="65">
        <v>2.6160638809742593</v>
      </c>
      <c r="AA139" s="65">
        <v>1.4023568944791116</v>
      </c>
      <c r="AB139" s="10"/>
    </row>
    <row r="140" spans="1:28" ht="17.149999999999999" customHeight="1" x14ac:dyDescent="0.2">
      <c r="A140" s="15"/>
      <c r="B140" s="17"/>
      <c r="C140" s="27" t="s">
        <v>13</v>
      </c>
      <c r="D140" s="63">
        <v>100</v>
      </c>
      <c r="E140" s="79">
        <v>2.9427471775731817</v>
      </c>
      <c r="F140" s="65">
        <v>2.226152895104947</v>
      </c>
      <c r="G140" s="66">
        <v>0.38871196348829029</v>
      </c>
      <c r="H140" s="67">
        <v>0.32788231897994435</v>
      </c>
      <c r="I140" s="65">
        <v>25.458375759848444</v>
      </c>
      <c r="J140" s="65">
        <v>2.296136920767845E-2</v>
      </c>
      <c r="K140" s="66">
        <v>13.970427984142617</v>
      </c>
      <c r="L140" s="67">
        <v>11.464986406498149</v>
      </c>
      <c r="M140" s="65">
        <v>70.381355971533935</v>
      </c>
      <c r="N140" s="65">
        <v>2.8785063948399454</v>
      </c>
      <c r="O140" s="66">
        <v>6.8846608307583494</v>
      </c>
      <c r="P140" s="66">
        <v>5.4992908545295736</v>
      </c>
      <c r="Q140" s="66">
        <v>7.6904088075124859</v>
      </c>
      <c r="R140" s="66">
        <v>2.8326207844596896</v>
      </c>
      <c r="S140" s="66">
        <v>1.6164873537271442</v>
      </c>
      <c r="T140" s="66">
        <v>8.9682397505738596</v>
      </c>
      <c r="U140" s="66">
        <v>3.7915010214850655</v>
      </c>
      <c r="V140" s="66">
        <v>7.716700097368272</v>
      </c>
      <c r="W140" s="66">
        <v>7.0447731616285463</v>
      </c>
      <c r="X140" s="66">
        <v>8.9928718813610775</v>
      </c>
      <c r="Y140" s="67">
        <v>6.4652950332899248</v>
      </c>
      <c r="Z140" s="65">
        <v>2.6242884180022701</v>
      </c>
      <c r="AA140" s="65">
        <v>1.4067673269578309</v>
      </c>
      <c r="AB140" s="10"/>
    </row>
    <row r="141" spans="1:28" ht="17.149999999999999" customHeight="1" x14ac:dyDescent="0.2">
      <c r="A141" s="15"/>
      <c r="B141" s="17"/>
      <c r="C141" s="27" t="s">
        <v>39</v>
      </c>
      <c r="D141" s="63">
        <v>100</v>
      </c>
      <c r="E141" s="79">
        <v>4.1082169601650298</v>
      </c>
      <c r="F141" s="65">
        <v>1.3515718052122783</v>
      </c>
      <c r="G141" s="66">
        <v>1.3002754765709594</v>
      </c>
      <c r="H141" s="67">
        <v>1.4563696783817925</v>
      </c>
      <c r="I141" s="65">
        <v>18.101088599810701</v>
      </c>
      <c r="J141" s="65">
        <v>2.2628522111925231E-2</v>
      </c>
      <c r="K141" s="66">
        <v>-5.4933681891092903</v>
      </c>
      <c r="L141" s="67">
        <v>23.571828266808069</v>
      </c>
      <c r="M141" s="65">
        <v>76.573189737025501</v>
      </c>
      <c r="N141" s="65">
        <v>1.3687624654213379</v>
      </c>
      <c r="O141" s="66">
        <v>1.4654661939151579</v>
      </c>
      <c r="P141" s="66">
        <v>4.8384190707069896</v>
      </c>
      <c r="Q141" s="66">
        <v>2.0383963168885204</v>
      </c>
      <c r="R141" s="66">
        <v>4.0669944586433058</v>
      </c>
      <c r="S141" s="66">
        <v>0</v>
      </c>
      <c r="T141" s="66">
        <v>9.5407161789422439</v>
      </c>
      <c r="U141" s="66">
        <v>2.2391210811371596</v>
      </c>
      <c r="V141" s="66">
        <v>24.021316418659232</v>
      </c>
      <c r="W141" s="66">
        <v>12.239123587064304</v>
      </c>
      <c r="X141" s="66">
        <v>9.3469328328829757</v>
      </c>
      <c r="Y141" s="67">
        <v>5.4079411327642708</v>
      </c>
      <c r="Z141" s="65">
        <v>2.6242820831972824</v>
      </c>
      <c r="AA141" s="65">
        <v>1.4067773801985146</v>
      </c>
      <c r="AB141" s="10"/>
    </row>
    <row r="142" spans="1:28" ht="17.149999999999999" customHeight="1" x14ac:dyDescent="0.2">
      <c r="A142" s="15"/>
      <c r="B142" s="17"/>
      <c r="C142" s="27" t="s">
        <v>40</v>
      </c>
      <c r="D142" s="63">
        <v>100</v>
      </c>
      <c r="E142" s="79">
        <v>18.76823088312312</v>
      </c>
      <c r="F142" s="65">
        <v>1.1908975775517603</v>
      </c>
      <c r="G142" s="66">
        <v>0.89559666678840977</v>
      </c>
      <c r="H142" s="67">
        <v>16.681736638782951</v>
      </c>
      <c r="I142" s="65">
        <v>36.857408481350724</v>
      </c>
      <c r="J142" s="65">
        <v>1.6702694652099823E-2</v>
      </c>
      <c r="K142" s="66">
        <v>21.609281874015032</v>
      </c>
      <c r="L142" s="67">
        <v>15.231423912683592</v>
      </c>
      <c r="M142" s="65">
        <v>43.156838871676086</v>
      </c>
      <c r="N142" s="65">
        <v>0.10774830950639327</v>
      </c>
      <c r="O142" s="66">
        <v>0.95900546603646997</v>
      </c>
      <c r="P142" s="66">
        <v>2.4801681101185449</v>
      </c>
      <c r="Q142" s="66">
        <v>1.1474682958848226</v>
      </c>
      <c r="R142" s="66">
        <v>2.4539307709715814</v>
      </c>
      <c r="S142" s="66">
        <v>0.88281933293670123</v>
      </c>
      <c r="T142" s="66">
        <v>5.9281481478953069</v>
      </c>
      <c r="U142" s="66">
        <v>0.56362492164922962</v>
      </c>
      <c r="V142" s="66">
        <v>14.138159729416348</v>
      </c>
      <c r="W142" s="66">
        <v>8.2147333923389017</v>
      </c>
      <c r="X142" s="66">
        <v>5.0660478932702357</v>
      </c>
      <c r="Y142" s="67">
        <v>1.214984501651553</v>
      </c>
      <c r="Z142" s="65">
        <v>2.6242914297085642</v>
      </c>
      <c r="AA142" s="65">
        <v>1.4067696658584974</v>
      </c>
      <c r="AB142" s="10"/>
    </row>
    <row r="143" spans="1:28" ht="17.149999999999999" customHeight="1" x14ac:dyDescent="0.2">
      <c r="A143" s="15"/>
      <c r="B143" s="17"/>
      <c r="C143" s="27" t="s">
        <v>20</v>
      </c>
      <c r="D143" s="63">
        <v>100</v>
      </c>
      <c r="E143" s="79">
        <v>11.851685425176363</v>
      </c>
      <c r="F143" s="65">
        <v>0.76561924690713123</v>
      </c>
      <c r="G143" s="66">
        <v>0.42679033973877978</v>
      </c>
      <c r="H143" s="67">
        <v>10.659275838530451</v>
      </c>
      <c r="I143" s="65">
        <v>19.264524911146296</v>
      </c>
      <c r="J143" s="65">
        <v>1.0224018038664304</v>
      </c>
      <c r="K143" s="66">
        <v>1.5570718345325969</v>
      </c>
      <c r="L143" s="67">
        <v>16.68505127274727</v>
      </c>
      <c r="M143" s="65">
        <v>67.66694280500792</v>
      </c>
      <c r="N143" s="65">
        <v>3.3677638269374977</v>
      </c>
      <c r="O143" s="66">
        <v>4.5690445196595002</v>
      </c>
      <c r="P143" s="66">
        <v>3.764978754869396</v>
      </c>
      <c r="Q143" s="66">
        <v>2.043789940463133</v>
      </c>
      <c r="R143" s="66">
        <v>3.272812946097059</v>
      </c>
      <c r="S143" s="66">
        <v>1.4196136968663842</v>
      </c>
      <c r="T143" s="66">
        <v>8.0645455972424376</v>
      </c>
      <c r="U143" s="66">
        <v>2.5542563888655874</v>
      </c>
      <c r="V143" s="66">
        <v>16.341940076604111</v>
      </c>
      <c r="W143" s="66">
        <v>7.1677444519319593</v>
      </c>
      <c r="X143" s="66">
        <v>11.769857590067371</v>
      </c>
      <c r="Y143" s="67">
        <v>3.3305950154034938</v>
      </c>
      <c r="Z143" s="65">
        <v>2.6228306761694835</v>
      </c>
      <c r="AA143" s="65">
        <v>1.4059838175000732</v>
      </c>
      <c r="AB143" s="10"/>
    </row>
    <row r="144" spans="1:28" ht="17.149999999999999" customHeight="1" x14ac:dyDescent="0.2">
      <c r="A144" s="15"/>
      <c r="B144" s="17"/>
      <c r="C144" s="27" t="s">
        <v>41</v>
      </c>
      <c r="D144" s="63">
        <v>100</v>
      </c>
      <c r="E144" s="79">
        <v>0.93198560674457054</v>
      </c>
      <c r="F144" s="65">
        <v>0.64600923580310921</v>
      </c>
      <c r="G144" s="66">
        <v>0.24285983810170708</v>
      </c>
      <c r="H144" s="67">
        <v>4.3116532839754251E-2</v>
      </c>
      <c r="I144" s="65">
        <v>27.241512097736592</v>
      </c>
      <c r="J144" s="65">
        <v>0.89336877437251661</v>
      </c>
      <c r="K144" s="66">
        <v>10.972093384644728</v>
      </c>
      <c r="L144" s="67">
        <v>15.376049938719349</v>
      </c>
      <c r="M144" s="65">
        <v>70.608979439003591</v>
      </c>
      <c r="N144" s="65">
        <v>3.9440830333705228</v>
      </c>
      <c r="O144" s="66">
        <v>8.4913532391953979</v>
      </c>
      <c r="P144" s="66">
        <v>4.2310513015448175</v>
      </c>
      <c r="Q144" s="66">
        <v>4.2877495938904087</v>
      </c>
      <c r="R144" s="66">
        <v>2.5683783988753541</v>
      </c>
      <c r="S144" s="66">
        <v>1.9746400807900295</v>
      </c>
      <c r="T144" s="66">
        <v>8.0092601872495326</v>
      </c>
      <c r="U144" s="66">
        <v>3.8570492173207569</v>
      </c>
      <c r="V144" s="66">
        <v>7.76447854825921</v>
      </c>
      <c r="W144" s="66">
        <v>10.441676339386731</v>
      </c>
      <c r="X144" s="66">
        <v>9.7572207535484612</v>
      </c>
      <c r="Y144" s="67">
        <v>5.2820387455723674</v>
      </c>
      <c r="Z144" s="65">
        <v>2.6242914392449515</v>
      </c>
      <c r="AA144" s="65">
        <v>1.4067685827297054</v>
      </c>
      <c r="AB144" s="10"/>
    </row>
    <row r="145" spans="1:28" ht="17.149999999999999" customHeight="1" x14ac:dyDescent="0.2">
      <c r="A145" s="15"/>
      <c r="B145" s="17"/>
      <c r="C145" s="27" t="s">
        <v>42</v>
      </c>
      <c r="D145" s="63">
        <v>100</v>
      </c>
      <c r="E145" s="79">
        <v>9.1250989393359063</v>
      </c>
      <c r="F145" s="65">
        <v>8.8815002311697402</v>
      </c>
      <c r="G145" s="66">
        <v>2.9376736404871553E-2</v>
      </c>
      <c r="H145" s="67">
        <v>0.21422197176129515</v>
      </c>
      <c r="I145" s="65">
        <v>17.64221534823092</v>
      </c>
      <c r="J145" s="65">
        <v>1.5349435328685969E-3</v>
      </c>
      <c r="K145" s="66">
        <v>3.7133453560011742</v>
      </c>
      <c r="L145" s="67">
        <v>13.927335048696875</v>
      </c>
      <c r="M145" s="65">
        <v>72.015167596590402</v>
      </c>
      <c r="N145" s="65">
        <v>2.5931897498553691</v>
      </c>
      <c r="O145" s="66">
        <v>5.8904159891671926</v>
      </c>
      <c r="P145" s="66">
        <v>6.1925915837189667</v>
      </c>
      <c r="Q145" s="66">
        <v>2.3452624103693722</v>
      </c>
      <c r="R145" s="66">
        <v>3.1889334827465783</v>
      </c>
      <c r="S145" s="66">
        <v>2.8824790633022941</v>
      </c>
      <c r="T145" s="66">
        <v>8.1765943931636969</v>
      </c>
      <c r="U145" s="66">
        <v>3.1433334346064026</v>
      </c>
      <c r="V145" s="66">
        <v>14.574877466001112</v>
      </c>
      <c r="W145" s="66">
        <v>6.5949414871827914</v>
      </c>
      <c r="X145" s="66">
        <v>11.121838610603525</v>
      </c>
      <c r="Y145" s="67">
        <v>5.3107099258730948</v>
      </c>
      <c r="Z145" s="65">
        <v>2.6242870719313025</v>
      </c>
      <c r="AA145" s="65">
        <v>1.4067689560885257</v>
      </c>
      <c r="AB145" s="10"/>
    </row>
    <row r="146" spans="1:28" ht="17.149999999999999" customHeight="1" x14ac:dyDescent="0.2">
      <c r="A146" s="15"/>
      <c r="B146" s="17"/>
      <c r="C146" s="27" t="s">
        <v>21</v>
      </c>
      <c r="D146" s="63">
        <v>100</v>
      </c>
      <c r="E146" s="79">
        <v>5.375554828814896</v>
      </c>
      <c r="F146" s="65">
        <v>5.2312412852070986</v>
      </c>
      <c r="G146" s="66">
        <v>0.10029907639945854</v>
      </c>
      <c r="H146" s="67">
        <v>4.4014467208339646E-2</v>
      </c>
      <c r="I146" s="65">
        <v>18.523449269381835</v>
      </c>
      <c r="J146" s="65">
        <v>8.4392389627285368E-4</v>
      </c>
      <c r="K146" s="66">
        <v>6.437492398291571</v>
      </c>
      <c r="L146" s="67">
        <v>12.085112947193993</v>
      </c>
      <c r="M146" s="65">
        <v>74.883474568685841</v>
      </c>
      <c r="N146" s="65">
        <v>1.7577374778828005</v>
      </c>
      <c r="O146" s="66">
        <v>9.7411936029954909</v>
      </c>
      <c r="P146" s="66">
        <v>5.2230526660681109</v>
      </c>
      <c r="Q146" s="66">
        <v>2.1668743401410202</v>
      </c>
      <c r="R146" s="66">
        <v>3.7504131391074025</v>
      </c>
      <c r="S146" s="66">
        <v>2.7003569951521942</v>
      </c>
      <c r="T146" s="66">
        <v>8.223544801566895</v>
      </c>
      <c r="U146" s="66">
        <v>2.1102879642233554</v>
      </c>
      <c r="V146" s="66">
        <v>9.4727695423876384</v>
      </c>
      <c r="W146" s="66">
        <v>6.7726529376786235</v>
      </c>
      <c r="X146" s="66">
        <v>17.257402312228724</v>
      </c>
      <c r="Y146" s="67">
        <v>5.7071887892535855</v>
      </c>
      <c r="Z146" s="65">
        <v>2.6242887639563275</v>
      </c>
      <c r="AA146" s="65">
        <v>1.4067674308389022</v>
      </c>
      <c r="AB146" s="10"/>
    </row>
    <row r="147" spans="1:28" ht="17.149999999999999" customHeight="1" x14ac:dyDescent="0.2">
      <c r="A147" s="15"/>
      <c r="B147" s="17"/>
      <c r="C147" s="27" t="s">
        <v>43</v>
      </c>
      <c r="D147" s="63">
        <v>100</v>
      </c>
      <c r="E147" s="79">
        <v>12.742758834347025</v>
      </c>
      <c r="F147" s="65">
        <v>12.523796838083667</v>
      </c>
      <c r="G147" s="66">
        <v>0.19521941186193126</v>
      </c>
      <c r="H147" s="67">
        <v>2.3742584401427042E-2</v>
      </c>
      <c r="I147" s="65">
        <v>14.963658244266384</v>
      </c>
      <c r="J147" s="65">
        <v>0.3476224042252416</v>
      </c>
      <c r="K147" s="66">
        <v>1.5881255170962443</v>
      </c>
      <c r="L147" s="67">
        <v>13.027910322944896</v>
      </c>
      <c r="M147" s="65">
        <v>71.076059908734152</v>
      </c>
      <c r="N147" s="65">
        <v>1.7689457084281601</v>
      </c>
      <c r="O147" s="66">
        <v>2.8472567050806195</v>
      </c>
      <c r="P147" s="66">
        <v>11.737863333977339</v>
      </c>
      <c r="Q147" s="66">
        <v>1.9200642082065116</v>
      </c>
      <c r="R147" s="66">
        <v>4.9156358173777654</v>
      </c>
      <c r="S147" s="66">
        <v>1.6057916890866344</v>
      </c>
      <c r="T147" s="66">
        <v>9.7084178371092129</v>
      </c>
      <c r="U147" s="66">
        <v>1.8275866073524356</v>
      </c>
      <c r="V147" s="66">
        <v>13.743454806448083</v>
      </c>
      <c r="W147" s="66">
        <v>8.4887774645336354</v>
      </c>
      <c r="X147" s="66">
        <v>7.4413118857090179</v>
      </c>
      <c r="Y147" s="67">
        <v>5.0709538454247483</v>
      </c>
      <c r="Z147" s="65">
        <v>2.6242887342258152</v>
      </c>
      <c r="AA147" s="65">
        <v>1.4067657215733873</v>
      </c>
      <c r="AB147" s="10"/>
    </row>
    <row r="148" spans="1:28" ht="17.149999999999999" customHeight="1" x14ac:dyDescent="0.2">
      <c r="A148" s="15"/>
      <c r="B148" s="17"/>
      <c r="C148" s="27" t="s">
        <v>44</v>
      </c>
      <c r="D148" s="63">
        <v>100</v>
      </c>
      <c r="E148" s="79">
        <v>12.711465788280254</v>
      </c>
      <c r="F148" s="65">
        <v>12.635091221549629</v>
      </c>
      <c r="G148" s="66">
        <v>7.3735707653589083E-2</v>
      </c>
      <c r="H148" s="67">
        <v>2.6388590770359136E-3</v>
      </c>
      <c r="I148" s="65">
        <v>18.39737463447041</v>
      </c>
      <c r="J148" s="65">
        <v>0</v>
      </c>
      <c r="K148" s="66">
        <v>5.3942414653992525</v>
      </c>
      <c r="L148" s="67">
        <v>13.003133169071157</v>
      </c>
      <c r="M148" s="65">
        <v>67.673638967623916</v>
      </c>
      <c r="N148" s="65">
        <v>8.0242317995577057</v>
      </c>
      <c r="O148" s="66">
        <v>3.1837861969171053</v>
      </c>
      <c r="P148" s="66">
        <v>7.0366836777860566</v>
      </c>
      <c r="Q148" s="66">
        <v>0.61971293021904439</v>
      </c>
      <c r="R148" s="66">
        <v>3.6029948058003756</v>
      </c>
      <c r="S148" s="66">
        <v>2.8715085105925708</v>
      </c>
      <c r="T148" s="66">
        <v>6.1100143069689548</v>
      </c>
      <c r="U148" s="66">
        <v>1.143006846615092</v>
      </c>
      <c r="V148" s="66">
        <v>13.199926764859429</v>
      </c>
      <c r="W148" s="66">
        <v>7.2184602610947017</v>
      </c>
      <c r="X148" s="66">
        <v>9.9886855516480502</v>
      </c>
      <c r="Y148" s="67">
        <v>4.6746273155648339</v>
      </c>
      <c r="Z148" s="65">
        <v>2.6242882221734352</v>
      </c>
      <c r="AA148" s="65">
        <v>1.4067676125480197</v>
      </c>
      <c r="AB148" s="10"/>
    </row>
    <row r="149" spans="1:28" ht="17.149999999999999" customHeight="1" x14ac:dyDescent="0.2">
      <c r="A149" s="15"/>
      <c r="B149" s="17"/>
      <c r="C149" s="27" t="s">
        <v>45</v>
      </c>
      <c r="D149" s="63">
        <v>100</v>
      </c>
      <c r="E149" s="79">
        <v>14.250515125196436</v>
      </c>
      <c r="F149" s="65">
        <v>13.83714611263685</v>
      </c>
      <c r="G149" s="66">
        <v>0.29975088293118562</v>
      </c>
      <c r="H149" s="67">
        <v>0.11361812962839901</v>
      </c>
      <c r="I149" s="65">
        <v>14.539031543791836</v>
      </c>
      <c r="J149" s="65">
        <v>5.1754482034929182E-2</v>
      </c>
      <c r="K149" s="66">
        <v>2.6750574747508193</v>
      </c>
      <c r="L149" s="67">
        <v>11.812219587006087</v>
      </c>
      <c r="M149" s="65">
        <v>69.992930993483682</v>
      </c>
      <c r="N149" s="65">
        <v>1.5751172822969433</v>
      </c>
      <c r="O149" s="66">
        <v>6.1832759762835181</v>
      </c>
      <c r="P149" s="66">
        <v>8.9338210862930509</v>
      </c>
      <c r="Q149" s="66">
        <v>1.9913389041025475</v>
      </c>
      <c r="R149" s="66">
        <v>3.145196189821696</v>
      </c>
      <c r="S149" s="66">
        <v>3.0625399845746082</v>
      </c>
      <c r="T149" s="66">
        <v>10.143443178084551</v>
      </c>
      <c r="U149" s="66">
        <v>2.285898593909077</v>
      </c>
      <c r="V149" s="66">
        <v>11.289432634081317</v>
      </c>
      <c r="W149" s="66">
        <v>5.2118421256754974</v>
      </c>
      <c r="X149" s="66">
        <v>8.9377619474429899</v>
      </c>
      <c r="Y149" s="67">
        <v>7.2332630909178892</v>
      </c>
      <c r="Z149" s="65">
        <v>2.6242893657181665</v>
      </c>
      <c r="AA149" s="65">
        <v>1.4067670281901237</v>
      </c>
      <c r="AB149" s="10"/>
    </row>
    <row r="150" spans="1:28" ht="17.149999999999999" customHeight="1" x14ac:dyDescent="0.2">
      <c r="A150" s="15"/>
      <c r="B150" s="17"/>
      <c r="C150" s="27" t="s">
        <v>46</v>
      </c>
      <c r="D150" s="63">
        <v>100</v>
      </c>
      <c r="E150" s="79">
        <v>10.91738422210415</v>
      </c>
      <c r="F150" s="65">
        <v>10.846454357679121</v>
      </c>
      <c r="G150" s="66">
        <v>3.1867831505452138E-2</v>
      </c>
      <c r="H150" s="67">
        <v>3.9062032919574136E-2</v>
      </c>
      <c r="I150" s="65">
        <v>14.637044352152486</v>
      </c>
      <c r="J150" s="65">
        <v>0</v>
      </c>
      <c r="K150" s="66">
        <v>1.0267415412688419</v>
      </c>
      <c r="L150" s="67">
        <v>13.610302810883645</v>
      </c>
      <c r="M150" s="65">
        <v>73.228049586008439</v>
      </c>
      <c r="N150" s="65">
        <v>1.4499640066660975</v>
      </c>
      <c r="O150" s="66">
        <v>4.0331735046393415</v>
      </c>
      <c r="P150" s="66">
        <v>5.7155300630544463</v>
      </c>
      <c r="Q150" s="66">
        <v>2.3406557569165671</v>
      </c>
      <c r="R150" s="66">
        <v>2.0948919135737265</v>
      </c>
      <c r="S150" s="66">
        <v>1.154912441359196</v>
      </c>
      <c r="T150" s="66">
        <v>8.3238448432038687</v>
      </c>
      <c r="U150" s="66">
        <v>3.2880973525289181</v>
      </c>
      <c r="V150" s="66">
        <v>17.203841147865102</v>
      </c>
      <c r="W150" s="66">
        <v>7.6480116393248139</v>
      </c>
      <c r="X150" s="66">
        <v>14.139399113505693</v>
      </c>
      <c r="Y150" s="67">
        <v>5.8357278033706672</v>
      </c>
      <c r="Z150" s="65">
        <v>2.6242908688069897</v>
      </c>
      <c r="AA150" s="65">
        <v>1.4067690290720656</v>
      </c>
      <c r="AB150" s="10"/>
    </row>
    <row r="151" spans="1:28" ht="17.149999999999999" customHeight="1" thickBot="1" x14ac:dyDescent="0.25">
      <c r="A151" s="15"/>
      <c r="B151" s="17"/>
      <c r="C151" s="27" t="s">
        <v>47</v>
      </c>
      <c r="D151" s="63">
        <v>100</v>
      </c>
      <c r="E151" s="79">
        <v>8.5230871697621868</v>
      </c>
      <c r="F151" s="65">
        <v>8.0717665809079246</v>
      </c>
      <c r="G151" s="66">
        <v>3.6628016990222774E-3</v>
      </c>
      <c r="H151" s="67">
        <v>0.44765778715524041</v>
      </c>
      <c r="I151" s="65">
        <v>14.696228194357836</v>
      </c>
      <c r="J151" s="65">
        <v>0</v>
      </c>
      <c r="K151" s="66">
        <v>3.0593971830854665</v>
      </c>
      <c r="L151" s="67">
        <v>11.636831011272369</v>
      </c>
      <c r="M151" s="65">
        <v>75.563165468296319</v>
      </c>
      <c r="N151" s="65">
        <v>4.2648601676916043</v>
      </c>
      <c r="O151" s="66">
        <v>3.2698917959195613</v>
      </c>
      <c r="P151" s="66">
        <v>6.5340111199035613</v>
      </c>
      <c r="Q151" s="66">
        <v>7.010447138782391</v>
      </c>
      <c r="R151" s="66">
        <v>2.8643885852085456</v>
      </c>
      <c r="S151" s="66">
        <v>1.3723793171553982</v>
      </c>
      <c r="T151" s="66">
        <v>8.7708245807904035</v>
      </c>
      <c r="U151" s="66">
        <v>2.4052764535174931</v>
      </c>
      <c r="V151" s="66">
        <v>10.721816552912729</v>
      </c>
      <c r="W151" s="66">
        <v>7.6258948949345386</v>
      </c>
      <c r="X151" s="66">
        <v>13.94929491714432</v>
      </c>
      <c r="Y151" s="67">
        <v>6.7740799443357691</v>
      </c>
      <c r="Z151" s="65">
        <v>2.6242874038708695</v>
      </c>
      <c r="AA151" s="65">
        <v>1.406768236287208</v>
      </c>
      <c r="AB151" s="10"/>
    </row>
    <row r="152" spans="1:28" ht="17.149999999999999" customHeight="1" thickTop="1" x14ac:dyDescent="0.2">
      <c r="C152" s="12" t="s">
        <v>80</v>
      </c>
      <c r="D152" s="75">
        <v>100</v>
      </c>
      <c r="E152" s="75">
        <v>4.7778525793423796</v>
      </c>
      <c r="F152" s="75">
        <v>3.7207312242378228</v>
      </c>
      <c r="G152" s="76">
        <v>0.18002524883460558</v>
      </c>
      <c r="H152" s="77">
        <v>0.87709610626995094</v>
      </c>
      <c r="I152" s="75">
        <v>23.235954261121094</v>
      </c>
      <c r="J152" s="75">
        <v>0.38842071779963483</v>
      </c>
      <c r="K152" s="76">
        <v>14.017269462202467</v>
      </c>
      <c r="L152" s="77">
        <v>8.8302640811189903</v>
      </c>
      <c r="M152" s="75">
        <v>70.76885280484926</v>
      </c>
      <c r="N152" s="75">
        <v>2.2399247693183675</v>
      </c>
      <c r="O152" s="76">
        <v>12.325025510052249</v>
      </c>
      <c r="P152" s="76">
        <v>5.9268134290999104</v>
      </c>
      <c r="Q152" s="76">
        <v>1.8857764677951712</v>
      </c>
      <c r="R152" s="76">
        <v>2.7504564695674834</v>
      </c>
      <c r="S152" s="76">
        <v>3.559950110736442</v>
      </c>
      <c r="T152" s="76">
        <v>8.7401439937466474</v>
      </c>
      <c r="U152" s="76">
        <v>5.4243331840975992</v>
      </c>
      <c r="V152" s="76">
        <v>6.2540794591009226</v>
      </c>
      <c r="W152" s="76">
        <v>4.7523425270922379</v>
      </c>
      <c r="X152" s="76">
        <v>12.868903791888235</v>
      </c>
      <c r="Y152" s="77">
        <v>4.0411030923539943</v>
      </c>
      <c r="Z152" s="75">
        <v>2.6238981740555989</v>
      </c>
      <c r="AA152" s="75">
        <v>1.4065578193683295</v>
      </c>
      <c r="AB152" s="8"/>
    </row>
  </sheetData>
  <mergeCells count="78">
    <mergeCell ref="T107:T108"/>
    <mergeCell ref="U107:U108"/>
    <mergeCell ref="AB105:AB108"/>
    <mergeCell ref="E106:E108"/>
    <mergeCell ref="I106:I108"/>
    <mergeCell ref="M106:M108"/>
    <mergeCell ref="Z106:Z108"/>
    <mergeCell ref="AA106:AA108"/>
    <mergeCell ref="F107:F108"/>
    <mergeCell ref="G107:G108"/>
    <mergeCell ref="H107:H108"/>
    <mergeCell ref="J107:J108"/>
    <mergeCell ref="V107:V108"/>
    <mergeCell ref="W107:W108"/>
    <mergeCell ref="X107:X108"/>
    <mergeCell ref="Y107:Y108"/>
    <mergeCell ref="R56:R57"/>
    <mergeCell ref="S56:S57"/>
    <mergeCell ref="R107:R108"/>
    <mergeCell ref="S107:S108"/>
    <mergeCell ref="C105:C108"/>
    <mergeCell ref="D105:D108"/>
    <mergeCell ref="K107:K108"/>
    <mergeCell ref="L107:L108"/>
    <mergeCell ref="N107:N108"/>
    <mergeCell ref="P107:P108"/>
    <mergeCell ref="Q107:Q108"/>
    <mergeCell ref="O107:O108"/>
    <mergeCell ref="P56:P57"/>
    <mergeCell ref="Q56:Q57"/>
    <mergeCell ref="AB54:AB57"/>
    <mergeCell ref="E55:E57"/>
    <mergeCell ref="I55:I57"/>
    <mergeCell ref="M55:M57"/>
    <mergeCell ref="Z55:Z57"/>
    <mergeCell ref="AA55:AA57"/>
    <mergeCell ref="F56:F57"/>
    <mergeCell ref="G56:G57"/>
    <mergeCell ref="H56:H57"/>
    <mergeCell ref="J56:J57"/>
    <mergeCell ref="V56:V57"/>
    <mergeCell ref="W56:W57"/>
    <mergeCell ref="X56:X57"/>
    <mergeCell ref="Y56:Y57"/>
    <mergeCell ref="T56:T57"/>
    <mergeCell ref="U56:U57"/>
    <mergeCell ref="V5:V6"/>
    <mergeCell ref="W5:W6"/>
    <mergeCell ref="X5:X6"/>
    <mergeCell ref="Y5:Y6"/>
    <mergeCell ref="C54:C57"/>
    <mergeCell ref="D54:D57"/>
    <mergeCell ref="K56:K57"/>
    <mergeCell ref="L56:L57"/>
    <mergeCell ref="N56:N57"/>
    <mergeCell ref="O56:O57"/>
    <mergeCell ref="P5:P6"/>
    <mergeCell ref="Q5:Q6"/>
    <mergeCell ref="R5:R6"/>
    <mergeCell ref="S5:S6"/>
    <mergeCell ref="T5:T6"/>
    <mergeCell ref="U5:U6"/>
    <mergeCell ref="O5:O6"/>
    <mergeCell ref="C3:C6"/>
    <mergeCell ref="D3:D6"/>
    <mergeCell ref="AB3:AB6"/>
    <mergeCell ref="E4:E6"/>
    <mergeCell ref="I4:I6"/>
    <mergeCell ref="M4:M6"/>
    <mergeCell ref="Z4:Z6"/>
    <mergeCell ref="AA4:AA6"/>
    <mergeCell ref="F5:F6"/>
    <mergeCell ref="G5:G6"/>
    <mergeCell ref="H5:H6"/>
    <mergeCell ref="J5:J6"/>
    <mergeCell ref="K5:K6"/>
    <mergeCell ref="L5:L6"/>
    <mergeCell ref="N5:N6"/>
  </mergeCells>
  <phoneticPr fontId="1"/>
  <pageMargins left="0.70866141732283472" right="0.70866141732283472" top="0.74803149606299213" bottom="0.39370078740157483" header="0.31496062992125984" footer="0.31496062992125984"/>
  <pageSetup paperSize="9" scale="60" pageOrder="overThenDown" orientation="landscape" r:id="rId1"/>
  <headerFooter>
    <oddHeader>&amp;L&amp;"HGｺﾞｼｯｸM,ﾒﾃﾞｨｳﾑ"&amp;16
第２表　市町村内総生産（令和４年度推計分）</oddHeader>
  </headerFooter>
  <rowBreaks count="2" manualBreakCount="2">
    <brk id="51" max="16383" man="1"/>
    <brk id="102" min="2" max="26" man="1"/>
  </rowBreaks>
  <colBreaks count="1" manualBreakCount="1">
    <brk id="15" max="15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市町村内総生産　第２表</vt:lpstr>
      <vt:lpstr>'市町村内総生産　第２表'!Print_Area</vt:lpstr>
      <vt:lpstr>'市町村内総生産　第２表'!Print_Titles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宮崎県</dc:creator>
  <cp:lastModifiedBy>清野 亮太</cp:lastModifiedBy>
  <cp:lastPrinted>2024-04-16T00:44:14Z</cp:lastPrinted>
  <dcterms:created xsi:type="dcterms:W3CDTF">2002-02-27T04:07:00Z</dcterms:created>
  <dcterms:modified xsi:type="dcterms:W3CDTF">2025-06-19T01:44:04Z</dcterms:modified>
</cp:coreProperties>
</file>