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21県民経済計算\01確報\R4県民経済計算\04_年報作成・公表\03_第2編\【】01_主要系列表\"/>
    </mc:Choice>
  </mc:AlternateContent>
  <xr:revisionPtr revIDLastSave="0" documentId="13_ncr:1_{B2640917-F05A-41F3-98EE-BB78114A106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実数" sheetId="1" r:id="rId1"/>
    <sheet name="対前年度" sheetId="2" r:id="rId2"/>
  </sheets>
  <definedNames>
    <definedName name="_1__123Graph_Aｸﾞﾗﾌ_1" hidden="1">#REF!</definedName>
    <definedName name="_10__123Graph_Aｸﾞﾗﾌ_7" hidden="1">#REF!</definedName>
    <definedName name="_11__123Graph_Aｸﾞﾗﾌ_8" hidden="1">#REF!</definedName>
    <definedName name="_12__123Graph_Aｸﾞﾗﾌ_9" hidden="1">#REF!</definedName>
    <definedName name="_13__123Graph_Bｸﾞﾗﾌ_1" hidden="1">#REF!</definedName>
    <definedName name="_14__123Graph_Bｸﾞﾗﾌ_10" hidden="1">#REF!</definedName>
    <definedName name="_15__123Graph_Bｸﾞﾗﾌ_11" hidden="1">#REF!</definedName>
    <definedName name="_16__123Graph_Bｸﾞﾗﾌ_12" hidden="1">#REF!</definedName>
    <definedName name="_17__123Graph_Bｸﾞﾗﾌ_2" hidden="1">#REF!</definedName>
    <definedName name="_18__123Graph_Bｸﾞﾗﾌ_3" hidden="1">#REF!</definedName>
    <definedName name="_19__123Graph_Bｸﾞﾗﾌ_4" hidden="1">#REF!</definedName>
    <definedName name="_2__123Graph_Aｸﾞﾗﾌ_10" hidden="1">#REF!</definedName>
    <definedName name="_20__123Graph_Bｸﾞﾗﾌ_5" hidden="1">#REF!</definedName>
    <definedName name="_21__123Graph_Bｸﾞﾗﾌ_6" hidden="1">#REF!</definedName>
    <definedName name="_22__123Graph_Bｸﾞﾗﾌ_7" hidden="1">#REF!</definedName>
    <definedName name="_23__123Graph_Bｸﾞﾗﾌ_8" hidden="1">#REF!</definedName>
    <definedName name="_24__123Graph_Bｸﾞﾗﾌ_9" hidden="1">#REF!</definedName>
    <definedName name="_25__123Graph_Xｸﾞﾗﾌ_10" hidden="1">#REF!</definedName>
    <definedName name="_26__123Graph_Xｸﾞﾗﾌ_11" hidden="1">#REF!</definedName>
    <definedName name="_27__123Graph_Xｸﾞﾗﾌ_12" hidden="1">#REF!</definedName>
    <definedName name="_28__123Graph_Xｸﾞﾗﾌ_2" hidden="1">#REF!</definedName>
    <definedName name="_29__123Graph_Xｸﾞﾗﾌ_3" hidden="1">#REF!</definedName>
    <definedName name="_3__123Graph_Aｸﾞﾗﾌ_11" hidden="1">#REF!</definedName>
    <definedName name="_30__123Graph_Xｸﾞﾗﾌ_4" hidden="1">#REF!</definedName>
    <definedName name="_31__123Graph_Xｸﾞﾗﾌ_5" hidden="1">#REF!</definedName>
    <definedName name="_32__123Graph_Xｸﾞﾗﾌ_6" hidden="1">#REF!</definedName>
    <definedName name="_33__123Graph_Xｸﾞﾗﾌ_7" hidden="1">#REF!</definedName>
    <definedName name="_34__123Graph_Xｸﾞﾗﾌ_8" hidden="1">#REF!</definedName>
    <definedName name="_35__123Graph_Xｸﾞﾗﾌ_9" hidden="1">#REF!</definedName>
    <definedName name="_4__123Graph_Aｸﾞﾗﾌ_12" hidden="1">#REF!</definedName>
    <definedName name="_5__123Graph_Aｸﾞﾗﾌ_2" hidden="1">#REF!</definedName>
    <definedName name="_6__123Graph_Aｸﾞﾗﾌ_3" hidden="1">#REF!</definedName>
    <definedName name="_7__123Graph_Aｸﾞﾗﾌ_4" hidden="1">#REF!</definedName>
    <definedName name="_8__123Graph_Aｸﾞﾗﾌ_5" hidden="1">#REF!</definedName>
    <definedName name="_9__123Graph_Aｸﾞﾗﾌ_6" hidden="1">#REF!</definedName>
    <definedName name="_xlnm.Print_Area" localSheetId="0">実数!$A$1:$N$55</definedName>
    <definedName name="_xlnm.Print_Area" localSheetId="1">対前年度!$A$1:$N$55</definedName>
  </definedNames>
  <calcPr calcId="191029"/>
</workbook>
</file>

<file path=xl/calcChain.xml><?xml version="1.0" encoding="utf-8"?>
<calcChain xmlns="http://schemas.openxmlformats.org/spreadsheetml/2006/main">
  <c r="M52" i="2" l="1"/>
  <c r="M52" i="1"/>
  <c r="L52" i="2" l="1"/>
  <c r="L52" i="1"/>
  <c r="K52" i="2" l="1"/>
  <c r="K52" i="1"/>
  <c r="J52" i="2" l="1"/>
  <c r="J52" i="1"/>
</calcChain>
</file>

<file path=xl/sharedStrings.xml><?xml version="1.0" encoding="utf-8"?>
<sst xmlns="http://schemas.openxmlformats.org/spreadsheetml/2006/main" count="245" uniqueCount="157">
  <si>
    <t>項目</t>
    <rPh sb="0" eb="2">
      <t>コウモク</t>
    </rPh>
    <phoneticPr fontId="3"/>
  </si>
  <si>
    <t>(1)</t>
  </si>
  <si>
    <t>(1)</t>
    <phoneticPr fontId="3"/>
  </si>
  <si>
    <t>(2)</t>
  </si>
  <si>
    <t>(2)</t>
    <phoneticPr fontId="3"/>
  </si>
  <si>
    <t>(3)</t>
  </si>
  <si>
    <t>(3)</t>
    <phoneticPr fontId="3"/>
  </si>
  <si>
    <t>2</t>
    <phoneticPr fontId="3"/>
  </si>
  <si>
    <t>3</t>
    <phoneticPr fontId="3"/>
  </si>
  <si>
    <t>(1)</t>
    <phoneticPr fontId="3"/>
  </si>
  <si>
    <t>(2)</t>
    <phoneticPr fontId="3"/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</si>
  <si>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</si>
  <si>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</si>
  <si>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</si>
  <si>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</si>
  <si>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</si>
  <si>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</si>
  <si>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</si>
  <si>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</si>
  <si>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</si>
  <si>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</si>
  <si>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</si>
  <si>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</si>
  <si>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</si>
  <si>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</si>
  <si>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</si>
  <si>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</si>
  <si>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</si>
  <si>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</si>
  <si>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</si>
  <si>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</si>
  <si>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</si>
  <si>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</si>
  <si>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</si>
  <si>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</si>
  <si>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</si>
  <si>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第一次</t>
    <rPh sb="0" eb="3">
      <t>ダイイチジ</t>
    </rPh>
    <phoneticPr fontId="3"/>
  </si>
  <si>
    <t>第二次</t>
    <rPh sb="0" eb="3">
      <t>ダイニジ</t>
    </rPh>
    <phoneticPr fontId="3"/>
  </si>
  <si>
    <t>第三次</t>
    <rPh sb="0" eb="3">
      <t>ダイサンジ</t>
    </rPh>
    <phoneticPr fontId="3"/>
  </si>
  <si>
    <t>18</t>
    <phoneticPr fontId="3"/>
  </si>
  <si>
    <t>19</t>
    <phoneticPr fontId="3"/>
  </si>
  <si>
    <t>（ 単位 : ％ ）</t>
    <phoneticPr fontId="3"/>
  </si>
  <si>
    <t>対前年度増加率</t>
    <rPh sb="0" eb="1">
      <t>タイ</t>
    </rPh>
    <rPh sb="1" eb="4">
      <t>ゼンネンド</t>
    </rPh>
    <rPh sb="4" eb="7">
      <t>ゾウカリツ</t>
    </rPh>
    <phoneticPr fontId="4"/>
  </si>
  <si>
    <t>項　目　　　　　年　度</t>
    <rPh sb="0" eb="1">
      <t>コウ</t>
    </rPh>
    <rPh sb="2" eb="3">
      <t>メ</t>
    </rPh>
    <rPh sb="8" eb="9">
      <t>トシ</t>
    </rPh>
    <rPh sb="10" eb="11">
      <t>ド</t>
    </rPh>
    <phoneticPr fontId="3"/>
  </si>
  <si>
    <t>　３　経 済 活 動 別 県 内 総 生 産　（ 生産側，デフレーター：連鎖方式 ）</t>
    <rPh sb="3" eb="4">
      <t>キョウ</t>
    </rPh>
    <rPh sb="5" eb="6">
      <t>スミ</t>
    </rPh>
    <rPh sb="7" eb="8">
      <t>カツ</t>
    </rPh>
    <rPh sb="9" eb="10">
      <t>ドウ</t>
    </rPh>
    <rPh sb="11" eb="12">
      <t>ベツ</t>
    </rPh>
    <rPh sb="13" eb="14">
      <t>ケン</t>
    </rPh>
    <rPh sb="15" eb="16">
      <t>ウチ</t>
    </rPh>
    <rPh sb="17" eb="18">
      <t>フサ</t>
    </rPh>
    <rPh sb="19" eb="20">
      <t>ショウ</t>
    </rPh>
    <rPh sb="21" eb="22">
      <t>サン</t>
    </rPh>
    <rPh sb="25" eb="28">
      <t>セイサンガワ</t>
    </rPh>
    <rPh sb="36" eb="38">
      <t>レンサ</t>
    </rPh>
    <rPh sb="38" eb="40">
      <t>ホウシキ</t>
    </rPh>
    <phoneticPr fontId="4"/>
  </si>
  <si>
    <t>１．農林水産業</t>
    <phoneticPr fontId="3"/>
  </si>
  <si>
    <t>１．農林水産業</t>
    <phoneticPr fontId="3"/>
  </si>
  <si>
    <t>２．鉱業</t>
    <phoneticPr fontId="3"/>
  </si>
  <si>
    <t>２．鉱業</t>
    <phoneticPr fontId="3"/>
  </si>
  <si>
    <t>３．製造業</t>
    <phoneticPr fontId="3"/>
  </si>
  <si>
    <t>３．製造業</t>
    <phoneticPr fontId="3"/>
  </si>
  <si>
    <t>４．電気・ガス・水道・廃棄物処理業</t>
    <phoneticPr fontId="3"/>
  </si>
  <si>
    <t>４．電気・ガス・水道・廃棄物処理業</t>
    <phoneticPr fontId="3"/>
  </si>
  <si>
    <t>５．建設業</t>
    <phoneticPr fontId="3"/>
  </si>
  <si>
    <t>５．建設業</t>
    <phoneticPr fontId="3"/>
  </si>
  <si>
    <t>６．卸売・小売業</t>
    <phoneticPr fontId="3"/>
  </si>
  <si>
    <t>６．卸売・小売業</t>
    <phoneticPr fontId="3"/>
  </si>
  <si>
    <t>７．運輸・郵便業</t>
    <phoneticPr fontId="3"/>
  </si>
  <si>
    <t>７．運輸・郵便業</t>
    <phoneticPr fontId="3"/>
  </si>
  <si>
    <t>８．宿泊・飲食サービス業</t>
    <phoneticPr fontId="3"/>
  </si>
  <si>
    <t>８．宿泊・飲食サービス業</t>
    <phoneticPr fontId="3"/>
  </si>
  <si>
    <t>９．情報通信業</t>
    <phoneticPr fontId="3"/>
  </si>
  <si>
    <t>９．情報通信業</t>
    <phoneticPr fontId="3"/>
  </si>
  <si>
    <t>10．金融・保険業</t>
    <phoneticPr fontId="3"/>
  </si>
  <si>
    <t>10．金融・保険業</t>
    <phoneticPr fontId="3"/>
  </si>
  <si>
    <t>11．不動産業</t>
    <phoneticPr fontId="3"/>
  </si>
  <si>
    <t>11．不動産業</t>
    <phoneticPr fontId="3"/>
  </si>
  <si>
    <t>12．専門・科学技術、業務支援サービス業</t>
    <phoneticPr fontId="3"/>
  </si>
  <si>
    <t>12．専門・科学技術、業務支援サービス業</t>
    <phoneticPr fontId="3"/>
  </si>
  <si>
    <t>13．公務</t>
    <phoneticPr fontId="4"/>
  </si>
  <si>
    <t>13．公務</t>
    <phoneticPr fontId="4"/>
  </si>
  <si>
    <t>14．教育</t>
    <phoneticPr fontId="3"/>
  </si>
  <si>
    <t>14．教育</t>
    <phoneticPr fontId="3"/>
  </si>
  <si>
    <t>15．保健衛生・社会事業</t>
    <phoneticPr fontId="3"/>
  </si>
  <si>
    <t>15．保健衛生・社会事業</t>
    <phoneticPr fontId="3"/>
  </si>
  <si>
    <t>16．その他のサービス</t>
    <phoneticPr fontId="3"/>
  </si>
  <si>
    <t>16．その他のサービス</t>
    <phoneticPr fontId="3"/>
  </si>
  <si>
    <t>17．小　　　　　計</t>
    <phoneticPr fontId="3"/>
  </si>
  <si>
    <t>17．小　　　　　計</t>
    <phoneticPr fontId="3"/>
  </si>
  <si>
    <t>18．輸入品に課される税・関税</t>
    <phoneticPr fontId="3"/>
  </si>
  <si>
    <t>18．輸入品に課される税・関税</t>
    <phoneticPr fontId="3"/>
  </si>
  <si>
    <t>19．（控除）総資本形成に係る消費税</t>
    <phoneticPr fontId="3"/>
  </si>
  <si>
    <t>19．（控除）総資本形成に係る消費税</t>
    <phoneticPr fontId="3"/>
  </si>
  <si>
    <t>　　小　計　の　内　訳</t>
    <rPh sb="2" eb="3">
      <t>ショウ</t>
    </rPh>
    <rPh sb="4" eb="5">
      <t>ケイ</t>
    </rPh>
    <rPh sb="8" eb="9">
      <t>ウチ</t>
    </rPh>
    <rPh sb="10" eb="11">
      <t>ヤク</t>
    </rPh>
    <phoneticPr fontId="1"/>
  </si>
  <si>
    <t>　　　　第 一 次 産 業【１】</t>
    <rPh sb="4" eb="5">
      <t>ダイ</t>
    </rPh>
    <rPh sb="6" eb="7">
      <t>イッ</t>
    </rPh>
    <rPh sb="8" eb="9">
      <t>ツギ</t>
    </rPh>
    <rPh sb="10" eb="11">
      <t>サン</t>
    </rPh>
    <rPh sb="12" eb="13">
      <t>ギョウ</t>
    </rPh>
    <phoneticPr fontId="4"/>
  </si>
  <si>
    <t xml:space="preserve"> 　　 　第 二 次 産 業【2・3・5】</t>
    <rPh sb="5" eb="6">
      <t>ニ</t>
    </rPh>
    <rPh sb="7" eb="8">
      <t>ジ</t>
    </rPh>
    <rPh sb="9" eb="10">
      <t>サン</t>
    </rPh>
    <rPh sb="11" eb="12">
      <t>ギョウ</t>
    </rPh>
    <phoneticPr fontId="4"/>
  </si>
  <si>
    <t>　　  　第 三 次 産 業【4・6～16】</t>
    <rPh sb="2" eb="3">
      <t>ダイ</t>
    </rPh>
    <rPh sb="6" eb="7">
      <t>サン</t>
    </rPh>
    <rPh sb="8" eb="9">
      <t>ジ</t>
    </rPh>
    <rPh sb="10" eb="11">
      <t>サン</t>
    </rPh>
    <rPh sb="12" eb="13">
      <t>ギョウ</t>
    </rPh>
    <phoneticPr fontId="4"/>
  </si>
  <si>
    <t>　（１）農業</t>
    <phoneticPr fontId="3"/>
  </si>
  <si>
    <t>　（１）農業</t>
    <phoneticPr fontId="3"/>
  </si>
  <si>
    <t>　（２）林業</t>
    <phoneticPr fontId="3"/>
  </si>
  <si>
    <t>　（２）林業</t>
    <phoneticPr fontId="3"/>
  </si>
  <si>
    <t>　（３）水産業</t>
    <phoneticPr fontId="3"/>
  </si>
  <si>
    <t>　（３）水産業</t>
    <phoneticPr fontId="3"/>
  </si>
  <si>
    <t>　（１）食料品</t>
    <phoneticPr fontId="3"/>
  </si>
  <si>
    <t>　（１）食料品</t>
    <phoneticPr fontId="3"/>
  </si>
  <si>
    <t>　（２）繊維製品</t>
    <phoneticPr fontId="3"/>
  </si>
  <si>
    <t>　（２）繊維製品</t>
    <phoneticPr fontId="3"/>
  </si>
  <si>
    <t>　（３）パルプ・紙・紙加工品</t>
    <phoneticPr fontId="3"/>
  </si>
  <si>
    <t>　（３）パルプ・紙・紙加工品</t>
    <phoneticPr fontId="3"/>
  </si>
  <si>
    <t>　（４）化学</t>
    <phoneticPr fontId="3"/>
  </si>
  <si>
    <t>　（４）化学</t>
    <phoneticPr fontId="3"/>
  </si>
  <si>
    <t>　（５）石油・石炭製品</t>
    <phoneticPr fontId="3"/>
  </si>
  <si>
    <t>　（５）石油・石炭製品</t>
    <phoneticPr fontId="3"/>
  </si>
  <si>
    <t>　（６）窯業・土石製品</t>
    <phoneticPr fontId="3"/>
  </si>
  <si>
    <t>　（６）窯業・土石製品</t>
    <phoneticPr fontId="3"/>
  </si>
  <si>
    <t>　（７）一次金属</t>
    <phoneticPr fontId="3"/>
  </si>
  <si>
    <t>　（７）一次金属</t>
    <phoneticPr fontId="3"/>
  </si>
  <si>
    <t>　（８）金属製品</t>
    <phoneticPr fontId="3"/>
  </si>
  <si>
    <t>　（８）金属製品</t>
    <phoneticPr fontId="3"/>
  </si>
  <si>
    <t xml:space="preserve">　（９）はん用・生産用・業務用機械 </t>
    <phoneticPr fontId="3"/>
  </si>
  <si>
    <t xml:space="preserve">　（９）はん用・生産用・業務用機械 </t>
    <phoneticPr fontId="3"/>
  </si>
  <si>
    <t>　（10）電子部品・デバイス</t>
    <phoneticPr fontId="3"/>
  </si>
  <si>
    <t>　（10）電子部品・デバイス</t>
    <phoneticPr fontId="3"/>
  </si>
  <si>
    <t>　（11）電気機械</t>
    <phoneticPr fontId="3"/>
  </si>
  <si>
    <t>　（11）電気機械</t>
    <phoneticPr fontId="3"/>
  </si>
  <si>
    <t>　（12）情報・通信機器</t>
    <phoneticPr fontId="3"/>
  </si>
  <si>
    <t>　（12）情報・通信機器</t>
    <phoneticPr fontId="3"/>
  </si>
  <si>
    <t>　（13）輸送用機械</t>
    <phoneticPr fontId="3"/>
  </si>
  <si>
    <t>　（13）輸送用機械</t>
    <phoneticPr fontId="3"/>
  </si>
  <si>
    <t>　（14）印刷業</t>
    <phoneticPr fontId="3"/>
  </si>
  <si>
    <t>　（14）印刷業</t>
    <phoneticPr fontId="3"/>
  </si>
  <si>
    <t>　（15）その他の製造業</t>
    <phoneticPr fontId="3"/>
  </si>
  <si>
    <t>　（15）その他の製造業</t>
    <phoneticPr fontId="3"/>
  </si>
  <si>
    <t>　（１）電気業</t>
    <phoneticPr fontId="3"/>
  </si>
  <si>
    <t>　（１）電気業</t>
    <phoneticPr fontId="3"/>
  </si>
  <si>
    <t>　（２）ガス・水道・廃棄物処理業</t>
    <phoneticPr fontId="3"/>
  </si>
  <si>
    <t>　（２）ガス・水道・廃棄物処理業</t>
    <phoneticPr fontId="3"/>
  </si>
  <si>
    <t>　（１）卸売業</t>
    <phoneticPr fontId="3"/>
  </si>
  <si>
    <t>　（１）卸売業</t>
    <phoneticPr fontId="3"/>
  </si>
  <si>
    <t>　（２）小売業</t>
    <phoneticPr fontId="3"/>
  </si>
  <si>
    <t>　（２）小売業</t>
    <phoneticPr fontId="3"/>
  </si>
  <si>
    <t>　（１）通信・放送業</t>
    <phoneticPr fontId="3"/>
  </si>
  <si>
    <t>　（１）通信・放送業</t>
    <phoneticPr fontId="3"/>
  </si>
  <si>
    <t>　（２）情報サービス・映像音声文字情報制作業</t>
    <phoneticPr fontId="3"/>
  </si>
  <si>
    <t>　（２）情報サービス・映像音声文字情報制作業</t>
    <phoneticPr fontId="3"/>
  </si>
  <si>
    <t>　（１）住宅賃貸業</t>
    <phoneticPr fontId="3"/>
  </si>
  <si>
    <t>　（１）住宅賃貸業</t>
    <phoneticPr fontId="3"/>
  </si>
  <si>
    <t>　（２）その他の不動産業</t>
    <phoneticPr fontId="3"/>
  </si>
  <si>
    <t>　（２）その他の不動産業</t>
    <phoneticPr fontId="3"/>
  </si>
  <si>
    <t>20．県　内　総　生　産</t>
    <rPh sb="3" eb="4">
      <t>ケン</t>
    </rPh>
    <rPh sb="5" eb="6">
      <t>ウチ</t>
    </rPh>
    <rPh sb="7" eb="8">
      <t>フサ</t>
    </rPh>
    <rPh sb="9" eb="10">
      <t>ショウ</t>
    </rPh>
    <rPh sb="11" eb="12">
      <t>サン</t>
    </rPh>
    <phoneticPr fontId="3"/>
  </si>
  <si>
    <t>17</t>
    <phoneticPr fontId="3"/>
  </si>
  <si>
    <t>17</t>
    <phoneticPr fontId="3"/>
  </si>
  <si>
    <t>20</t>
    <phoneticPr fontId="3"/>
  </si>
  <si>
    <t>20</t>
    <phoneticPr fontId="3"/>
  </si>
  <si>
    <t xml:space="preserve">                  実　　数（平成２７暦年＝１００）</t>
    <rPh sb="23" eb="25">
      <t>ヘイセイ</t>
    </rPh>
    <rPh sb="27" eb="29">
      <t>レキネン</t>
    </rPh>
    <phoneticPr fontId="4"/>
  </si>
  <si>
    <t>－Ｈ２３－</t>
  </si>
  <si>
    <t>－Ｈ２４－</t>
  </si>
  <si>
    <t>－Ｈ２５－</t>
  </si>
  <si>
    <t>－Ｈ２６－</t>
  </si>
  <si>
    <t>－Ｈ２７－</t>
  </si>
  <si>
    <t>－Ｈ２８－</t>
  </si>
  <si>
    <t>－Ｈ２９－</t>
  </si>
  <si>
    <t>－Ｈ３０－</t>
  </si>
  <si>
    <t>－Ｒ１－</t>
  </si>
  <si>
    <t>－Ｒ２－</t>
  </si>
  <si>
    <t>－Ｒ３－</t>
  </si>
  <si>
    <t>－Ｒ４－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</si>
</sst>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\-#,##0.0"/>
    <numFmt numFmtId="177" formatCode="0.0"/>
    <numFmt numFmtId="178" formatCode="#,##0_);[Red]\(#,##0\)"/>
    <numFmt numFmtId="179" formatCode="#,##0.0\ \ ;\-#,##0.0\ \ "/>
  </numFmts>
  <fonts count="13">
    <font>
      <sz val="14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1" fontId="0" fillId="0" borderId="0"/>
    <xf numFmtId="38" fontId="5" fillId="0" borderId="0" applyFont="0" applyFill="0" applyBorder="0" applyAlignment="0" applyProtection="0">
      <alignment vertical="center"/>
    </xf>
    <xf numFmtId="0" fontId="2" fillId="0" borderId="0"/>
  </cellStyleXfs>
  <cellXfs count="60">
    <xf numFmtId="1" fontId="0" fillId="0" borderId="0" xfId="0"/>
    <xf numFmtId="1" fontId="6" fillId="0" borderId="0" xfId="0" applyFont="1" applyFill="1" applyAlignment="1">
      <alignment vertical="center"/>
    </xf>
    <xf numFmtId="1" fontId="6" fillId="0" borderId="0" xfId="0" applyFont="1" applyFill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1" fontId="6" fillId="0" borderId="0" xfId="0" applyFont="1" applyFill="1" applyBorder="1" applyAlignment="1" applyProtection="1">
      <alignment horizontal="left" vertical="center" shrinkToFit="1"/>
    </xf>
    <xf numFmtId="178" fontId="6" fillId="0" borderId="0" xfId="1" applyNumberFormat="1" applyFont="1" applyFill="1" applyBorder="1" applyAlignment="1">
      <alignment vertical="center"/>
    </xf>
    <xf numFmtId="1" fontId="0" fillId="0" borderId="0" xfId="0" applyFont="1" applyFill="1" applyAlignment="1">
      <alignment horizontal="center" vertical="center"/>
    </xf>
    <xf numFmtId="1" fontId="0" fillId="0" borderId="0" xfId="0" applyFont="1" applyFill="1" applyAlignment="1">
      <alignment vertical="center"/>
    </xf>
    <xf numFmtId="1" fontId="6" fillId="0" borderId="0" xfId="0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1" fontId="7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" fontId="8" fillId="0" borderId="7" xfId="0" applyFont="1" applyFill="1" applyBorder="1" applyAlignment="1" applyProtection="1">
      <alignment horizontal="center" vertical="center" shrinkToFit="1"/>
    </xf>
    <xf numFmtId="1" fontId="8" fillId="0" borderId="8" xfId="0" applyFont="1" applyFill="1" applyBorder="1" applyAlignment="1" applyProtection="1">
      <alignment horizontal="center" vertical="center" shrinkToFit="1"/>
    </xf>
    <xf numFmtId="1" fontId="8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1" fontId="8" fillId="0" borderId="2" xfId="0" applyFont="1" applyFill="1" applyBorder="1" applyAlignment="1" applyProtection="1">
      <alignment horizontal="left" vertical="center" shrinkToFit="1"/>
    </xf>
    <xf numFmtId="1" fontId="8" fillId="0" borderId="7" xfId="0" applyFont="1" applyFill="1" applyBorder="1" applyAlignment="1" applyProtection="1">
      <alignment horizontal="left" vertical="center" shrinkToFit="1"/>
    </xf>
    <xf numFmtId="49" fontId="8" fillId="0" borderId="7" xfId="0" applyNumberFormat="1" applyFont="1" applyFill="1" applyBorder="1" applyAlignment="1">
      <alignment horizontal="center" vertical="center"/>
    </xf>
    <xf numFmtId="1" fontId="8" fillId="0" borderId="6" xfId="0" applyFont="1" applyFill="1" applyBorder="1" applyAlignment="1" applyProtection="1">
      <alignment horizontal="left" vertical="center" shrinkToFit="1"/>
    </xf>
    <xf numFmtId="178" fontId="8" fillId="0" borderId="6" xfId="1" applyNumberFormat="1" applyFont="1" applyFill="1" applyBorder="1" applyAlignment="1">
      <alignment vertical="center"/>
    </xf>
    <xf numFmtId="178" fontId="8" fillId="0" borderId="6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1" fontId="8" fillId="0" borderId="2" xfId="0" quotePrefix="1" applyFont="1" applyFill="1" applyBorder="1" applyAlignment="1" applyProtection="1">
      <alignment horizontal="left" vertical="center" shrinkToFit="1"/>
    </xf>
    <xf numFmtId="1" fontId="8" fillId="0" borderId="4" xfId="0" quotePrefix="1" applyFont="1" applyFill="1" applyBorder="1" applyAlignment="1" applyProtection="1">
      <alignment horizontal="left" vertical="center" shrinkToFit="1"/>
    </xf>
    <xf numFmtId="49" fontId="8" fillId="0" borderId="4" xfId="1" applyNumberFormat="1" applyFont="1" applyFill="1" applyBorder="1" applyAlignment="1" applyProtection="1">
      <alignment horizontal="center" vertical="center"/>
    </xf>
    <xf numFmtId="1" fontId="0" fillId="0" borderId="0" xfId="0" applyFont="1" applyFill="1" applyAlignment="1">
      <alignment horizontal="right" vertical="center"/>
    </xf>
    <xf numFmtId="179" fontId="9" fillId="0" borderId="0" xfId="0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 applyProtection="1">
      <alignment vertical="center"/>
    </xf>
    <xf numFmtId="179" fontId="9" fillId="0" borderId="8" xfId="1" applyNumberFormat="1" applyFont="1" applyFill="1" applyBorder="1" applyAlignment="1">
      <alignment vertical="center"/>
    </xf>
    <xf numFmtId="179" fontId="9" fillId="0" borderId="1" xfId="1" applyNumberFormat="1" applyFont="1" applyFill="1" applyBorder="1" applyAlignment="1">
      <alignment vertical="center"/>
    </xf>
    <xf numFmtId="1" fontId="8" fillId="0" borderId="8" xfId="0" quotePrefix="1" applyFont="1" applyFill="1" applyBorder="1" applyAlignment="1" applyProtection="1">
      <alignment horizontal="center" vertical="center" shrinkToFit="1"/>
    </xf>
    <xf numFmtId="1" fontId="6" fillId="0" borderId="0" xfId="0" applyFont="1" applyFill="1" applyBorder="1" applyAlignment="1">
      <alignment vertical="center"/>
    </xf>
    <xf numFmtId="1" fontId="6" fillId="0" borderId="0" xfId="0" applyFont="1" applyFill="1" applyBorder="1" applyAlignment="1">
      <alignment horizontal="right" vertical="center"/>
    </xf>
    <xf numFmtId="1" fontId="7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" fontId="0" fillId="0" borderId="0" xfId="0" applyFont="1" applyFill="1" applyBorder="1" applyAlignment="1">
      <alignment horizontal="right" vertical="center"/>
    </xf>
    <xf numFmtId="179" fontId="9" fillId="0" borderId="8" xfId="0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 applyProtection="1">
      <alignment vertical="center"/>
    </xf>
    <xf numFmtId="179" fontId="9" fillId="0" borderId="9" xfId="1" applyNumberFormat="1" applyFont="1" applyFill="1" applyBorder="1" applyAlignment="1" applyProtection="1">
      <alignment vertical="center"/>
    </xf>
    <xf numFmtId="179" fontId="9" fillId="0" borderId="3" xfId="1" applyNumberFormat="1" applyFont="1" applyFill="1" applyBorder="1" applyAlignment="1" applyProtection="1">
      <alignment vertical="center"/>
    </xf>
    <xf numFmtId="179" fontId="9" fillId="0" borderId="1" xfId="1" applyNumberFormat="1" applyFont="1" applyFill="1" applyBorder="1" applyAlignment="1" applyProtection="1">
      <alignment vertical="center"/>
    </xf>
    <xf numFmtId="179" fontId="9" fillId="0" borderId="5" xfId="1" applyNumberFormat="1" applyFont="1" applyFill="1" applyBorder="1" applyAlignment="1" applyProtection="1">
      <alignment vertical="center"/>
    </xf>
    <xf numFmtId="179" fontId="9" fillId="0" borderId="9" xfId="1" applyNumberFormat="1" applyFont="1" applyFill="1" applyBorder="1" applyAlignment="1">
      <alignment vertical="center"/>
    </xf>
    <xf numFmtId="179" fontId="9" fillId="0" borderId="3" xfId="1" applyNumberFormat="1" applyFont="1" applyFill="1" applyBorder="1" applyAlignment="1">
      <alignment vertical="center"/>
    </xf>
    <xf numFmtId="179" fontId="9" fillId="0" borderId="5" xfId="1" applyNumberFormat="1" applyFont="1" applyFill="1" applyBorder="1" applyAlignment="1">
      <alignment vertical="center"/>
    </xf>
    <xf numFmtId="49" fontId="8" fillId="0" borderId="8" xfId="0" applyNumberFormat="1" applyFont="1" applyFill="1" applyBorder="1" applyAlignment="1" applyProtection="1">
      <alignment horizontal="center" vertical="center" shrinkToFit="1"/>
    </xf>
    <xf numFmtId="49" fontId="8" fillId="0" borderId="8" xfId="0" quotePrefix="1" applyNumberFormat="1" applyFont="1" applyFill="1" applyBorder="1" applyAlignment="1" applyProtection="1">
      <alignment horizontal="center" vertical="center" shrinkToFit="1"/>
    </xf>
    <xf numFmtId="1" fontId="10" fillId="0" borderId="0" xfId="0" applyFont="1" applyFill="1" applyAlignment="1">
      <alignment vertical="center" shrinkToFit="1"/>
    </xf>
    <xf numFmtId="1" fontId="11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right" vertical="center"/>
    </xf>
    <xf numFmtId="179" fontId="9" fillId="0" borderId="6" xfId="1" applyNumberFormat="1" applyFont="1" applyFill="1" applyBorder="1" applyAlignment="1" applyProtection="1">
      <alignment vertical="center"/>
    </xf>
    <xf numFmtId="179" fontId="9" fillId="0" borderId="6" xfId="1" applyNumberFormat="1" applyFont="1" applyFill="1" applyBorder="1" applyAlignment="1">
      <alignment vertical="center"/>
    </xf>
    <xf numFmtId="1" fontId="8" fillId="0" borderId="10" xfId="0" applyFont="1" applyFill="1" applyBorder="1" applyAlignment="1" applyProtection="1">
      <alignment horizontal="left" vertical="center" shrinkToFit="1"/>
    </xf>
    <xf numFmtId="49" fontId="8" fillId="0" borderId="10" xfId="1" applyNumberFormat="1" applyFont="1" applyFill="1" applyBorder="1" applyAlignment="1" applyProtection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view="pageBreakPreview" zoomScale="70" zoomScaleNormal="55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" sqref="N1"/>
    </sheetView>
  </sheetViews>
  <sheetFormatPr defaultRowHeight="17.25"/>
  <cols>
    <col min="1" max="1" width="50.69921875" style="2" customWidth="1"/>
    <col min="2" max="8" width="15.19921875" style="1" customWidth="1"/>
    <col min="9" max="13" width="15.19921875" style="37" customWidth="1"/>
    <col min="14" max="14" width="7.19921875" style="6" customWidth="1"/>
    <col min="15" max="16384" width="8.796875" style="7"/>
  </cols>
  <sheetData>
    <row r="1" spans="1:14" ht="26.1" customHeight="1">
      <c r="A1" s="53"/>
    </row>
    <row r="2" spans="1:14" ht="26.1" customHeight="1">
      <c r="A2" s="54" t="s">
        <v>44</v>
      </c>
    </row>
    <row r="3" spans="1:14" ht="26.1" customHeight="1">
      <c r="A3" s="55" t="s">
        <v>144</v>
      </c>
      <c r="H3" s="8"/>
      <c r="I3" s="38"/>
      <c r="J3" s="38"/>
      <c r="K3" s="38"/>
      <c r="L3" s="38"/>
      <c r="M3" s="38"/>
    </row>
    <row r="4" spans="1:14" ht="24.95" customHeight="1">
      <c r="A4" s="13" t="s">
        <v>43</v>
      </c>
      <c r="B4" s="51" t="s">
        <v>145</v>
      </c>
      <c r="C4" s="51" t="s">
        <v>146</v>
      </c>
      <c r="D4" s="51" t="s">
        <v>147</v>
      </c>
      <c r="E4" s="51" t="s">
        <v>148</v>
      </c>
      <c r="F4" s="51" t="s">
        <v>149</v>
      </c>
      <c r="G4" s="51" t="s">
        <v>150</v>
      </c>
      <c r="H4" s="52" t="s">
        <v>151</v>
      </c>
      <c r="I4" s="52" t="s">
        <v>152</v>
      </c>
      <c r="J4" s="52" t="s">
        <v>153</v>
      </c>
      <c r="K4" s="52" t="s">
        <v>154</v>
      </c>
      <c r="L4" s="52" t="s">
        <v>155</v>
      </c>
      <c r="M4" s="52" t="s">
        <v>156</v>
      </c>
      <c r="N4" s="13" t="s">
        <v>0</v>
      </c>
    </row>
    <row r="5" spans="1:14" ht="20.100000000000001" customHeight="1">
      <c r="A5" s="15" t="s">
        <v>45</v>
      </c>
      <c r="B5" s="31">
        <v>85.455511178737652</v>
      </c>
      <c r="C5" s="31">
        <v>90.232084570680101</v>
      </c>
      <c r="D5" s="32">
        <v>85.918392672300854</v>
      </c>
      <c r="E5" s="32">
        <v>86.769364221313225</v>
      </c>
      <c r="F5" s="32">
        <v>101.82669320904363</v>
      </c>
      <c r="G5" s="32">
        <v>124.62257476955412</v>
      </c>
      <c r="H5" s="31">
        <v>127.08194013178773</v>
      </c>
      <c r="I5" s="31">
        <v>120.98761623764098</v>
      </c>
      <c r="J5" s="31">
        <v>116.5125902079192</v>
      </c>
      <c r="K5" s="31">
        <v>121.95645671960203</v>
      </c>
      <c r="L5" s="31">
        <v>107.78510087353581</v>
      </c>
      <c r="M5" s="31">
        <v>107.04687341747901</v>
      </c>
      <c r="N5" s="16">
        <v>1</v>
      </c>
    </row>
    <row r="6" spans="1:14" ht="20.100000000000001" customHeight="1">
      <c r="A6" s="15" t="s">
        <v>87</v>
      </c>
      <c r="B6" s="33">
        <v>83.873463849937579</v>
      </c>
      <c r="C6" s="31">
        <v>94.294622020318968</v>
      </c>
      <c r="D6" s="32">
        <v>87.387900811672068</v>
      </c>
      <c r="E6" s="32">
        <v>85.310980641086402</v>
      </c>
      <c r="F6" s="32">
        <v>102.37458624845577</v>
      </c>
      <c r="G6" s="32">
        <v>126.20228899081481</v>
      </c>
      <c r="H6" s="31">
        <v>123.74677100198616</v>
      </c>
      <c r="I6" s="31">
        <v>121.78880747510061</v>
      </c>
      <c r="J6" s="31">
        <v>115.10729101426884</v>
      </c>
      <c r="K6" s="31">
        <v>118.27897813221901</v>
      </c>
      <c r="L6" s="31">
        <v>103.38367090041767</v>
      </c>
      <c r="M6" s="31">
        <v>100.46928155869112</v>
      </c>
      <c r="N6" s="16" t="s">
        <v>2</v>
      </c>
    </row>
    <row r="7" spans="1:14" ht="20.100000000000001" customHeight="1">
      <c r="A7" s="15" t="s">
        <v>89</v>
      </c>
      <c r="B7" s="33">
        <v>95.056752384998262</v>
      </c>
      <c r="C7" s="31">
        <v>93.52175600188437</v>
      </c>
      <c r="D7" s="32">
        <v>110.0177184904127</v>
      </c>
      <c r="E7" s="32">
        <v>100.80802880448169</v>
      </c>
      <c r="F7" s="32">
        <v>97.906663351725669</v>
      </c>
      <c r="G7" s="32">
        <v>107.78128755441982</v>
      </c>
      <c r="H7" s="31">
        <v>113.31642626361823</v>
      </c>
      <c r="I7" s="31">
        <v>116.5038160441046</v>
      </c>
      <c r="J7" s="31">
        <v>111.73364318344179</v>
      </c>
      <c r="K7" s="31">
        <v>113.71288206072462</v>
      </c>
      <c r="L7" s="31">
        <v>140.0236983127152</v>
      </c>
      <c r="M7" s="31">
        <v>120.06344710363699</v>
      </c>
      <c r="N7" s="16" t="s">
        <v>4</v>
      </c>
    </row>
    <row r="8" spans="1:14" ht="20.100000000000001" customHeight="1">
      <c r="A8" s="15" t="s">
        <v>91</v>
      </c>
      <c r="B8" s="33">
        <v>85.166791958500639</v>
      </c>
      <c r="C8" s="31">
        <v>75.768132616874226</v>
      </c>
      <c r="D8" s="32">
        <v>77.166172289590051</v>
      </c>
      <c r="E8" s="32">
        <v>89.360389672661711</v>
      </c>
      <c r="F8" s="32">
        <v>100.65752438939306</v>
      </c>
      <c r="G8" s="32">
        <v>121.95977595608136</v>
      </c>
      <c r="H8" s="31">
        <v>147.12804869360534</v>
      </c>
      <c r="I8" s="31">
        <v>123.89434181526863</v>
      </c>
      <c r="J8" s="31">
        <v>129.21433775741278</v>
      </c>
      <c r="K8" s="31">
        <v>149.33908017046929</v>
      </c>
      <c r="L8" s="31">
        <v>130.38356136273558</v>
      </c>
      <c r="M8" s="31">
        <v>148.0974800213981</v>
      </c>
      <c r="N8" s="16" t="s">
        <v>6</v>
      </c>
    </row>
    <row r="9" spans="1:14" ht="20.100000000000001" customHeight="1">
      <c r="A9" s="15" t="s">
        <v>47</v>
      </c>
      <c r="B9" s="32">
        <v>81.509637391103567</v>
      </c>
      <c r="C9" s="31">
        <v>83.832530237045958</v>
      </c>
      <c r="D9" s="32">
        <v>87.25652103436552</v>
      </c>
      <c r="E9" s="32">
        <v>96.767571555487734</v>
      </c>
      <c r="F9" s="32">
        <v>97.295723532587147</v>
      </c>
      <c r="G9" s="32">
        <v>94.504630174000596</v>
      </c>
      <c r="H9" s="31">
        <v>95.974911471501585</v>
      </c>
      <c r="I9" s="31">
        <v>100.47997510867152</v>
      </c>
      <c r="J9" s="31">
        <v>100.5228957714106</v>
      </c>
      <c r="K9" s="31">
        <v>102.73311536052549</v>
      </c>
      <c r="L9" s="31">
        <v>117.01069924148328</v>
      </c>
      <c r="M9" s="31">
        <v>173.87680483638539</v>
      </c>
      <c r="N9" s="16" t="s">
        <v>7</v>
      </c>
    </row>
    <row r="10" spans="1:14" ht="20.100000000000001" customHeight="1">
      <c r="A10" s="15" t="s">
        <v>49</v>
      </c>
      <c r="B10" s="32">
        <v>99.801307137269575</v>
      </c>
      <c r="C10" s="31">
        <v>97.410373619353479</v>
      </c>
      <c r="D10" s="32">
        <v>96.826584955489821</v>
      </c>
      <c r="E10" s="32">
        <v>96.308434641265194</v>
      </c>
      <c r="F10" s="32">
        <v>100.99470858926468</v>
      </c>
      <c r="G10" s="32">
        <v>99.678843397844432</v>
      </c>
      <c r="H10" s="31">
        <v>98.373843057233898</v>
      </c>
      <c r="I10" s="31">
        <v>97.501818751783048</v>
      </c>
      <c r="J10" s="31">
        <v>97.784448502311008</v>
      </c>
      <c r="K10" s="31">
        <v>100.37281054936985</v>
      </c>
      <c r="L10" s="31">
        <v>95.506544139352272</v>
      </c>
      <c r="M10" s="31">
        <v>95.691469422533487</v>
      </c>
      <c r="N10" s="16" t="s">
        <v>8</v>
      </c>
    </row>
    <row r="11" spans="1:14" ht="20.100000000000001" customHeight="1">
      <c r="A11" s="15" t="s">
        <v>93</v>
      </c>
      <c r="B11" s="32">
        <v>99.821534665241401</v>
      </c>
      <c r="C11" s="31">
        <v>97.335168126390002</v>
      </c>
      <c r="D11" s="32">
        <v>94.354196226040031</v>
      </c>
      <c r="E11" s="32">
        <v>94.914400811188131</v>
      </c>
      <c r="F11" s="32">
        <v>102.78198472741542</v>
      </c>
      <c r="G11" s="32">
        <v>102.99410688936979</v>
      </c>
      <c r="H11" s="31">
        <v>98.499813835893775</v>
      </c>
      <c r="I11" s="31">
        <v>97.160339517684022</v>
      </c>
      <c r="J11" s="31">
        <v>100.20897063239131</v>
      </c>
      <c r="K11" s="31">
        <v>105.38993584705554</v>
      </c>
      <c r="L11" s="31">
        <v>95.807273424437383</v>
      </c>
      <c r="M11" s="31">
        <v>92.555740413910627</v>
      </c>
      <c r="N11" s="16" t="s">
        <v>9</v>
      </c>
    </row>
    <row r="12" spans="1:14" ht="20.100000000000001" customHeight="1">
      <c r="A12" s="15" t="s">
        <v>95</v>
      </c>
      <c r="B12" s="32">
        <v>92.242096871862671</v>
      </c>
      <c r="C12" s="31">
        <v>93.170568591443171</v>
      </c>
      <c r="D12" s="32">
        <v>93.595560344793498</v>
      </c>
      <c r="E12" s="32">
        <v>96.975213600002178</v>
      </c>
      <c r="F12" s="32">
        <v>100.38299748004566</v>
      </c>
      <c r="G12" s="32">
        <v>100.79152281547239</v>
      </c>
      <c r="H12" s="31">
        <v>99.256360958358641</v>
      </c>
      <c r="I12" s="31">
        <v>98.872894046193181</v>
      </c>
      <c r="J12" s="31">
        <v>101.51721722053108</v>
      </c>
      <c r="K12" s="31">
        <v>103.58779277784581</v>
      </c>
      <c r="L12" s="31">
        <v>101.35112784090012</v>
      </c>
      <c r="M12" s="31">
        <v>102.48564659744052</v>
      </c>
      <c r="N12" s="16" t="s">
        <v>10</v>
      </c>
    </row>
    <row r="13" spans="1:14" ht="20.100000000000001" customHeight="1">
      <c r="A13" s="15" t="s">
        <v>97</v>
      </c>
      <c r="B13" s="32">
        <v>100.48034760176181</v>
      </c>
      <c r="C13" s="31">
        <v>102.51104419128166</v>
      </c>
      <c r="D13" s="32">
        <v>97.043952741306114</v>
      </c>
      <c r="E13" s="32">
        <v>96.151706578138757</v>
      </c>
      <c r="F13" s="32">
        <v>100.36005800989065</v>
      </c>
      <c r="G13" s="32">
        <v>103.23192402698984</v>
      </c>
      <c r="H13" s="31">
        <v>98.044832118304683</v>
      </c>
      <c r="I13" s="31">
        <v>96.628751523748107</v>
      </c>
      <c r="J13" s="31">
        <v>107.66238536810357</v>
      </c>
      <c r="K13" s="31">
        <v>116.11202967107144</v>
      </c>
      <c r="L13" s="31">
        <v>107.11795068311946</v>
      </c>
      <c r="M13" s="31">
        <v>92.476739644121281</v>
      </c>
      <c r="N13" s="16" t="s">
        <v>5</v>
      </c>
    </row>
    <row r="14" spans="1:14" ht="20.100000000000001" customHeight="1">
      <c r="A14" s="15" t="s">
        <v>99</v>
      </c>
      <c r="B14" s="32">
        <v>101.96594820323577</v>
      </c>
      <c r="C14" s="31">
        <v>95.915407045546672</v>
      </c>
      <c r="D14" s="32">
        <v>95.683137988521835</v>
      </c>
      <c r="E14" s="32">
        <v>95.420113087245056</v>
      </c>
      <c r="F14" s="32">
        <v>100.11082103533407</v>
      </c>
      <c r="G14" s="32">
        <v>96.981264847043619</v>
      </c>
      <c r="H14" s="31">
        <v>95.606408233950589</v>
      </c>
      <c r="I14" s="31">
        <v>88.060863177828949</v>
      </c>
      <c r="J14" s="31">
        <v>86.180878414814941</v>
      </c>
      <c r="K14" s="31">
        <v>91.421001364579382</v>
      </c>
      <c r="L14" s="31">
        <v>73.956956247479837</v>
      </c>
      <c r="M14" s="31">
        <v>47.885100368947008</v>
      </c>
      <c r="N14" s="16" t="s">
        <v>11</v>
      </c>
    </row>
    <row r="15" spans="1:14" ht="20.100000000000001" customHeight="1">
      <c r="A15" s="15" t="s">
        <v>101</v>
      </c>
      <c r="B15" s="32">
        <v>97.256786681930606</v>
      </c>
      <c r="C15" s="31">
        <v>94.43806872652641</v>
      </c>
      <c r="D15" s="32">
        <v>94.656739499422912</v>
      </c>
      <c r="E15" s="32">
        <v>101.45721494085021</v>
      </c>
      <c r="F15" s="32">
        <v>98.612248609337499</v>
      </c>
      <c r="G15" s="32">
        <v>96.863450906669868</v>
      </c>
      <c r="H15" s="31">
        <v>104.14565192413254</v>
      </c>
      <c r="I15" s="31">
        <v>110.92168637852973</v>
      </c>
      <c r="J15" s="31">
        <v>108.26908174189829</v>
      </c>
      <c r="K15" s="31">
        <v>127.36403430869262</v>
      </c>
      <c r="L15" s="31">
        <v>131.30316257224064</v>
      </c>
      <c r="M15" s="31">
        <v>121.70525138002672</v>
      </c>
      <c r="N15" s="16" t="s">
        <v>12</v>
      </c>
    </row>
    <row r="16" spans="1:14" ht="20.100000000000001" customHeight="1">
      <c r="A16" s="15" t="s">
        <v>103</v>
      </c>
      <c r="B16" s="32">
        <v>95.770473284616514</v>
      </c>
      <c r="C16" s="31">
        <v>94.323982069454658</v>
      </c>
      <c r="D16" s="32">
        <v>93.266914627620466</v>
      </c>
      <c r="E16" s="32">
        <v>94.712199659772025</v>
      </c>
      <c r="F16" s="32">
        <v>100.68123847353255</v>
      </c>
      <c r="G16" s="32">
        <v>100.28693056417426</v>
      </c>
      <c r="H16" s="31">
        <v>98.335900194721987</v>
      </c>
      <c r="I16" s="31">
        <v>104.58959159396208</v>
      </c>
      <c r="J16" s="31">
        <v>108.50518938202336</v>
      </c>
      <c r="K16" s="31">
        <v>112.86387385401393</v>
      </c>
      <c r="L16" s="31">
        <v>106.50193743594068</v>
      </c>
      <c r="M16" s="31">
        <v>107.43053729091162</v>
      </c>
      <c r="N16" s="16" t="s">
        <v>13</v>
      </c>
    </row>
    <row r="17" spans="1:14" ht="20.100000000000001" customHeight="1">
      <c r="A17" s="15" t="s">
        <v>105</v>
      </c>
      <c r="B17" s="32">
        <v>99.221208332188155</v>
      </c>
      <c r="C17" s="31">
        <v>97.687854760800946</v>
      </c>
      <c r="D17" s="32">
        <v>86.612624577188882</v>
      </c>
      <c r="E17" s="32">
        <v>94.039178180808491</v>
      </c>
      <c r="F17" s="32">
        <v>101.63821473731265</v>
      </c>
      <c r="G17" s="32">
        <v>100.00591950074271</v>
      </c>
      <c r="H17" s="31">
        <v>103.51519442240966</v>
      </c>
      <c r="I17" s="31">
        <v>111.01748625600969</v>
      </c>
      <c r="J17" s="31">
        <v>111.79503535412788</v>
      </c>
      <c r="K17" s="31">
        <v>117.54705540315962</v>
      </c>
      <c r="L17" s="31">
        <v>116.7891578167541</v>
      </c>
      <c r="M17" s="31">
        <v>135.87697943498841</v>
      </c>
      <c r="N17" s="16" t="s">
        <v>14</v>
      </c>
    </row>
    <row r="18" spans="1:14" ht="20.100000000000001" customHeight="1">
      <c r="A18" s="15" t="s">
        <v>107</v>
      </c>
      <c r="B18" s="32">
        <v>82.852617704011493</v>
      </c>
      <c r="C18" s="31">
        <v>89.481575805990147</v>
      </c>
      <c r="D18" s="32">
        <v>91.143249597985388</v>
      </c>
      <c r="E18" s="32">
        <v>94.926058388794132</v>
      </c>
      <c r="F18" s="32">
        <v>102.14681911624419</v>
      </c>
      <c r="G18" s="32">
        <v>105.4479883395297</v>
      </c>
      <c r="H18" s="31">
        <v>102.83616122601732</v>
      </c>
      <c r="I18" s="31">
        <v>104.71304020143054</v>
      </c>
      <c r="J18" s="31">
        <v>109.18570760230615</v>
      </c>
      <c r="K18" s="31">
        <v>112.43786896131573</v>
      </c>
      <c r="L18" s="31">
        <v>103.15735279348726</v>
      </c>
      <c r="M18" s="31">
        <v>108.8362719168455</v>
      </c>
      <c r="N18" s="16" t="s">
        <v>15</v>
      </c>
    </row>
    <row r="19" spans="1:14" ht="20.100000000000001" customHeight="1">
      <c r="A19" s="15" t="s">
        <v>109</v>
      </c>
      <c r="B19" s="32">
        <v>89.655419079032612</v>
      </c>
      <c r="C19" s="31">
        <v>93.572928514342436</v>
      </c>
      <c r="D19" s="32">
        <v>95.356855973562702</v>
      </c>
      <c r="E19" s="32">
        <v>97.114523735057389</v>
      </c>
      <c r="F19" s="32">
        <v>100.67215846260622</v>
      </c>
      <c r="G19" s="32">
        <v>100.80115905929436</v>
      </c>
      <c r="H19" s="31">
        <v>99.332470512322175</v>
      </c>
      <c r="I19" s="31">
        <v>98.348874755183843</v>
      </c>
      <c r="J19" s="31">
        <v>98.327772915471698</v>
      </c>
      <c r="K19" s="31">
        <v>98.744760137999478</v>
      </c>
      <c r="L19" s="31">
        <v>96.495694505751032</v>
      </c>
      <c r="M19" s="31">
        <v>97.254474423305453</v>
      </c>
      <c r="N19" s="16" t="s">
        <v>16</v>
      </c>
    </row>
    <row r="20" spans="1:14" ht="20.100000000000001" customHeight="1">
      <c r="A20" s="15" t="s">
        <v>111</v>
      </c>
      <c r="B20" s="32">
        <v>108.25641576437602</v>
      </c>
      <c r="C20" s="31">
        <v>101.0309712078198</v>
      </c>
      <c r="D20" s="32">
        <v>106.12024127176983</v>
      </c>
      <c r="E20" s="32">
        <v>98.75589271487695</v>
      </c>
      <c r="F20" s="32">
        <v>98.167104615832528</v>
      </c>
      <c r="G20" s="32">
        <v>92.767214828456815</v>
      </c>
      <c r="H20" s="31">
        <v>96.486204219399355</v>
      </c>
      <c r="I20" s="31">
        <v>92.469801961100956</v>
      </c>
      <c r="J20" s="31">
        <v>86.823309419614617</v>
      </c>
      <c r="K20" s="31">
        <v>84.893398257602911</v>
      </c>
      <c r="L20" s="31">
        <v>83.775445550854627</v>
      </c>
      <c r="M20" s="31">
        <v>86.774722748378537</v>
      </c>
      <c r="N20" s="16" t="s">
        <v>17</v>
      </c>
    </row>
    <row r="21" spans="1:14" ht="20.100000000000001" customHeight="1">
      <c r="A21" s="15" t="s">
        <v>113</v>
      </c>
      <c r="B21" s="32">
        <v>100.50973961653804</v>
      </c>
      <c r="C21" s="31">
        <v>97.937149218008031</v>
      </c>
      <c r="D21" s="32">
        <v>99.271041300455622</v>
      </c>
      <c r="E21" s="32">
        <v>99.240283069801137</v>
      </c>
      <c r="F21" s="32">
        <v>99.833564781675832</v>
      </c>
      <c r="G21" s="32">
        <v>95.516744600367289</v>
      </c>
      <c r="H21" s="31">
        <v>93.550722507224052</v>
      </c>
      <c r="I21" s="31">
        <v>93.433407773962529</v>
      </c>
      <c r="J21" s="31">
        <v>91.667422073433443</v>
      </c>
      <c r="K21" s="31">
        <v>92.136439064661246</v>
      </c>
      <c r="L21" s="31">
        <v>90.939288101964166</v>
      </c>
      <c r="M21" s="31">
        <v>94.283272802263767</v>
      </c>
      <c r="N21" s="16" t="s">
        <v>18</v>
      </c>
    </row>
    <row r="22" spans="1:14" ht="20.100000000000001" customHeight="1">
      <c r="A22" s="15" t="s">
        <v>115</v>
      </c>
      <c r="B22" s="32">
        <v>106.44054808069833</v>
      </c>
      <c r="C22" s="31">
        <v>100.14097734268037</v>
      </c>
      <c r="D22" s="32">
        <v>96.82116455062328</v>
      </c>
      <c r="E22" s="32">
        <v>96.448003839782942</v>
      </c>
      <c r="F22" s="32">
        <v>102.42121737921362</v>
      </c>
      <c r="G22" s="32">
        <v>101.03494540808455</v>
      </c>
      <c r="H22" s="31">
        <v>96.752813811575493</v>
      </c>
      <c r="I22" s="31">
        <v>95.35276887498172</v>
      </c>
      <c r="J22" s="31">
        <v>94.383777297081068</v>
      </c>
      <c r="K22" s="31">
        <v>93.398993850055746</v>
      </c>
      <c r="L22" s="31">
        <v>91.066466442889265</v>
      </c>
      <c r="M22" s="31">
        <v>93.813817156148033</v>
      </c>
      <c r="N22" s="16" t="s">
        <v>19</v>
      </c>
    </row>
    <row r="23" spans="1:14" ht="20.100000000000001" customHeight="1">
      <c r="A23" s="15" t="s">
        <v>117</v>
      </c>
      <c r="B23" s="32">
        <v>89.077655507543284</v>
      </c>
      <c r="C23" s="31">
        <v>90.577361130297405</v>
      </c>
      <c r="D23" s="32">
        <v>94.231263576485432</v>
      </c>
      <c r="E23" s="32">
        <v>97.103000506449931</v>
      </c>
      <c r="F23" s="32">
        <v>99.822100634112786</v>
      </c>
      <c r="G23" s="32">
        <v>96.754544279145279</v>
      </c>
      <c r="H23" s="31">
        <v>96.522071565642293</v>
      </c>
      <c r="I23" s="31">
        <v>95.235174977208345</v>
      </c>
      <c r="J23" s="31">
        <v>93.921971111721732</v>
      </c>
      <c r="K23" s="31">
        <v>94.682551778909158</v>
      </c>
      <c r="L23" s="31">
        <v>94.844658734540005</v>
      </c>
      <c r="M23" s="31">
        <v>103.09798133231622</v>
      </c>
      <c r="N23" s="16" t="s">
        <v>20</v>
      </c>
    </row>
    <row r="24" spans="1:14" ht="20.100000000000001" customHeight="1">
      <c r="A24" s="15" t="s">
        <v>119</v>
      </c>
      <c r="B24" s="32">
        <v>102.12821030863419</v>
      </c>
      <c r="C24" s="31">
        <v>99.340679245725951</v>
      </c>
      <c r="D24" s="32">
        <v>98.376127602121628</v>
      </c>
      <c r="E24" s="32">
        <v>99.677056207907867</v>
      </c>
      <c r="F24" s="32">
        <v>100.07757581664147</v>
      </c>
      <c r="G24" s="32">
        <v>103.01535045523789</v>
      </c>
      <c r="H24" s="31">
        <v>103.18002565640035</v>
      </c>
      <c r="I24" s="31">
        <v>102.85881120241973</v>
      </c>
      <c r="J24" s="31">
        <v>103.83151475840513</v>
      </c>
      <c r="K24" s="31">
        <v>108.6784889327967</v>
      </c>
      <c r="L24" s="31">
        <v>108.72095004263034</v>
      </c>
      <c r="M24" s="31">
        <v>107.53492760210702</v>
      </c>
      <c r="N24" s="16" t="s">
        <v>21</v>
      </c>
    </row>
    <row r="25" spans="1:14" ht="20.100000000000001" customHeight="1">
      <c r="A25" s="15" t="s">
        <v>121</v>
      </c>
      <c r="B25" s="32">
        <v>96.473258838979248</v>
      </c>
      <c r="C25" s="31">
        <v>96.47273576288093</v>
      </c>
      <c r="D25" s="32">
        <v>95.702360739316148</v>
      </c>
      <c r="E25" s="32">
        <v>96.825992539498287</v>
      </c>
      <c r="F25" s="32">
        <v>99.393492584734361</v>
      </c>
      <c r="G25" s="32">
        <v>100.17269423407227</v>
      </c>
      <c r="H25" s="31">
        <v>97.314691318858024</v>
      </c>
      <c r="I25" s="31">
        <v>95.533295129579528</v>
      </c>
      <c r="J25" s="31">
        <v>97.485833375224345</v>
      </c>
      <c r="K25" s="31">
        <v>100.17628116313372</v>
      </c>
      <c r="L25" s="31">
        <v>102.71651624302858</v>
      </c>
      <c r="M25" s="31">
        <v>107.74306594104959</v>
      </c>
      <c r="N25" s="16" t="s">
        <v>22</v>
      </c>
    </row>
    <row r="26" spans="1:14" ht="20.100000000000001" customHeight="1">
      <c r="A26" s="15" t="s">
        <v>51</v>
      </c>
      <c r="B26" s="32">
        <v>82.639277509891613</v>
      </c>
      <c r="C26" s="31">
        <v>84.015901491184465</v>
      </c>
      <c r="D26" s="32">
        <v>86.6262844332242</v>
      </c>
      <c r="E26" s="32">
        <v>90.079127076422765</v>
      </c>
      <c r="F26" s="32">
        <v>94.374968619030724</v>
      </c>
      <c r="G26" s="32">
        <v>101.37346428636469</v>
      </c>
      <c r="H26" s="31">
        <v>99.637077709127752</v>
      </c>
      <c r="I26" s="31">
        <v>99.457538739667172</v>
      </c>
      <c r="J26" s="31">
        <v>100.77095368944906</v>
      </c>
      <c r="K26" s="31">
        <v>107.0901492534411</v>
      </c>
      <c r="L26" s="31">
        <v>105.50002111749737</v>
      </c>
      <c r="M26" s="31">
        <v>76.048074353181107</v>
      </c>
      <c r="N26" s="16" t="s">
        <v>23</v>
      </c>
    </row>
    <row r="27" spans="1:14" ht="20.100000000000001" customHeight="1">
      <c r="A27" s="15" t="s">
        <v>123</v>
      </c>
      <c r="B27" s="32">
        <v>57.585449631952635</v>
      </c>
      <c r="C27" s="31">
        <v>62.757696737328097</v>
      </c>
      <c r="D27" s="32">
        <v>68.285065351145207</v>
      </c>
      <c r="E27" s="32">
        <v>76.80399141108407</v>
      </c>
      <c r="F27" s="32">
        <v>93.859734269700098</v>
      </c>
      <c r="G27" s="32">
        <v>109.23896900387705</v>
      </c>
      <c r="H27" s="31">
        <v>102.38796800601477</v>
      </c>
      <c r="I27" s="31">
        <v>99.755429627763377</v>
      </c>
      <c r="J27" s="31">
        <v>102.75718445827937</v>
      </c>
      <c r="K27" s="31">
        <v>119.69035499878377</v>
      </c>
      <c r="L27" s="31">
        <v>111.20067733523386</v>
      </c>
      <c r="M27" s="31">
        <v>44.027133100243837</v>
      </c>
      <c r="N27" s="16" t="s">
        <v>1</v>
      </c>
    </row>
    <row r="28" spans="1:14" ht="20.100000000000001" customHeight="1">
      <c r="A28" s="15" t="s">
        <v>125</v>
      </c>
      <c r="B28" s="32">
        <v>94.77279225453529</v>
      </c>
      <c r="C28" s="31">
        <v>95.00304102776866</v>
      </c>
      <c r="D28" s="32">
        <v>96.623940914291552</v>
      </c>
      <c r="E28" s="32">
        <v>98.496667170430797</v>
      </c>
      <c r="F28" s="32">
        <v>94.701670048126061</v>
      </c>
      <c r="G28" s="32">
        <v>96.168727817020255</v>
      </c>
      <c r="H28" s="31">
        <v>98.147709562322945</v>
      </c>
      <c r="I28" s="31">
        <v>99.628796153889155</v>
      </c>
      <c r="J28" s="31">
        <v>99.29700110357615</v>
      </c>
      <c r="K28" s="31">
        <v>99.588586573955155</v>
      </c>
      <c r="L28" s="31">
        <v>106.44433337590151</v>
      </c>
      <c r="M28" s="31">
        <v>105.65053494724401</v>
      </c>
      <c r="N28" s="16" t="s">
        <v>3</v>
      </c>
    </row>
    <row r="29" spans="1:14" ht="20.100000000000001" customHeight="1">
      <c r="A29" s="15" t="s">
        <v>53</v>
      </c>
      <c r="B29" s="32">
        <v>95.689409868940828</v>
      </c>
      <c r="C29" s="31">
        <v>95.591420565339064</v>
      </c>
      <c r="D29" s="32">
        <v>96.455887545498598</v>
      </c>
      <c r="E29" s="32">
        <v>99.159085678792366</v>
      </c>
      <c r="F29" s="32">
        <v>99.950037471896053</v>
      </c>
      <c r="G29" s="32">
        <v>100.64865033346662</v>
      </c>
      <c r="H29" s="31">
        <v>101.57538557637127</v>
      </c>
      <c r="I29" s="31">
        <v>102.21537972892688</v>
      </c>
      <c r="J29" s="31">
        <v>104.96099165685213</v>
      </c>
      <c r="K29" s="31">
        <v>105.59806422256257</v>
      </c>
      <c r="L29" s="31">
        <v>108.43906565805142</v>
      </c>
      <c r="M29" s="31">
        <v>108.78014719584452</v>
      </c>
      <c r="N29" s="16" t="s">
        <v>24</v>
      </c>
    </row>
    <row r="30" spans="1:14" ht="20.100000000000001" customHeight="1">
      <c r="A30" s="15" t="s">
        <v>55</v>
      </c>
      <c r="B30" s="32">
        <v>98.205018214795047</v>
      </c>
      <c r="C30" s="31">
        <v>97.466068755985361</v>
      </c>
      <c r="D30" s="32">
        <v>97.807734893964962</v>
      </c>
      <c r="E30" s="32">
        <v>100.59664111350581</v>
      </c>
      <c r="F30" s="32">
        <v>99.9</v>
      </c>
      <c r="G30" s="32">
        <v>100.69179123948719</v>
      </c>
      <c r="H30" s="31">
        <v>100.58258910816407</v>
      </c>
      <c r="I30" s="31">
        <v>101.2030898864739</v>
      </c>
      <c r="J30" s="31">
        <v>102.33918133715436</v>
      </c>
      <c r="K30" s="31">
        <v>104.56742869132864</v>
      </c>
      <c r="L30" s="31">
        <v>106.87968200860499</v>
      </c>
      <c r="M30" s="31">
        <v>110.67367874519138</v>
      </c>
      <c r="N30" s="16" t="s">
        <v>25</v>
      </c>
    </row>
    <row r="31" spans="1:14" ht="20.100000000000001" customHeight="1">
      <c r="A31" s="15" t="s">
        <v>127</v>
      </c>
      <c r="B31" s="32">
        <v>99.925210549520614</v>
      </c>
      <c r="C31" s="31">
        <v>98.647892283300564</v>
      </c>
      <c r="D31" s="32">
        <v>99.799696416575358</v>
      </c>
      <c r="E31" s="32">
        <v>102.34709155095376</v>
      </c>
      <c r="F31" s="32">
        <v>99.9</v>
      </c>
      <c r="G31" s="32">
        <v>99.673486271786757</v>
      </c>
      <c r="H31" s="31">
        <v>98.371328960251773</v>
      </c>
      <c r="I31" s="31">
        <v>98.955788309649165</v>
      </c>
      <c r="J31" s="31">
        <v>100.58042559191416</v>
      </c>
      <c r="K31" s="31">
        <v>104.67733253945646</v>
      </c>
      <c r="L31" s="31">
        <v>109.00842839983819</v>
      </c>
      <c r="M31" s="31">
        <v>116.64449101379124</v>
      </c>
      <c r="N31" s="16" t="s">
        <v>1</v>
      </c>
    </row>
    <row r="32" spans="1:14" ht="20.100000000000001" customHeight="1">
      <c r="A32" s="15" t="s">
        <v>129</v>
      </c>
      <c r="B32" s="32">
        <v>97.149023551863593</v>
      </c>
      <c r="C32" s="31">
        <v>96.770952260277028</v>
      </c>
      <c r="D32" s="32">
        <v>96.604384706282076</v>
      </c>
      <c r="E32" s="32">
        <v>99.542299973059883</v>
      </c>
      <c r="F32" s="32">
        <v>99.90000000000002</v>
      </c>
      <c r="G32" s="32">
        <v>101.28585395892134</v>
      </c>
      <c r="H32" s="31">
        <v>101.90556064308321</v>
      </c>
      <c r="I32" s="31">
        <v>102.54820738751727</v>
      </c>
      <c r="J32" s="31">
        <v>103.39604951022372</v>
      </c>
      <c r="K32" s="31">
        <v>104.62386084641008</v>
      </c>
      <c r="L32" s="31">
        <v>105.79373604755786</v>
      </c>
      <c r="M32" s="31">
        <v>107.47204309458537</v>
      </c>
      <c r="N32" s="16" t="s">
        <v>3</v>
      </c>
    </row>
    <row r="33" spans="1:14" ht="20.100000000000001" customHeight="1">
      <c r="A33" s="15" t="s">
        <v>57</v>
      </c>
      <c r="B33" s="32">
        <v>92.444496917574838</v>
      </c>
      <c r="C33" s="31">
        <v>93.346048495367867</v>
      </c>
      <c r="D33" s="32">
        <v>92.971126549113137</v>
      </c>
      <c r="E33" s="32">
        <v>96.796253175682594</v>
      </c>
      <c r="F33" s="32">
        <v>99.516551987843869</v>
      </c>
      <c r="G33" s="32">
        <v>100.89024293194862</v>
      </c>
      <c r="H33" s="31">
        <v>100.91671055488254</v>
      </c>
      <c r="I33" s="31">
        <v>103.21605802239149</v>
      </c>
      <c r="J33" s="31">
        <v>105.36899508351026</v>
      </c>
      <c r="K33" s="31">
        <v>109.16498835066366</v>
      </c>
      <c r="L33" s="31">
        <v>107.54767855998126</v>
      </c>
      <c r="M33" s="31">
        <v>107.67855039897145</v>
      </c>
      <c r="N33" s="16" t="s">
        <v>26</v>
      </c>
    </row>
    <row r="34" spans="1:14" ht="20.100000000000001" customHeight="1">
      <c r="A34" s="15" t="s">
        <v>59</v>
      </c>
      <c r="B34" s="32">
        <v>97.011801992573311</v>
      </c>
      <c r="C34" s="31">
        <v>96.761997400488184</v>
      </c>
      <c r="D34" s="32">
        <v>94.255609535788025</v>
      </c>
      <c r="E34" s="32">
        <v>97.091433880398213</v>
      </c>
      <c r="F34" s="32">
        <v>101.02772027502465</v>
      </c>
      <c r="G34" s="32">
        <v>105.21777685720031</v>
      </c>
      <c r="H34" s="31">
        <v>104.90807421256186</v>
      </c>
      <c r="I34" s="31">
        <v>105.67291179055351</v>
      </c>
      <c r="J34" s="31">
        <v>109.30868648208636</v>
      </c>
      <c r="K34" s="31">
        <v>108.8005355848676</v>
      </c>
      <c r="L34" s="31">
        <v>104.4270585115171</v>
      </c>
      <c r="M34" s="31">
        <v>106.90747975751759</v>
      </c>
      <c r="N34" s="16" t="s">
        <v>27</v>
      </c>
    </row>
    <row r="35" spans="1:14" ht="20.100000000000001" customHeight="1">
      <c r="A35" s="15" t="s">
        <v>61</v>
      </c>
      <c r="B35" s="32">
        <v>101.65340898648594</v>
      </c>
      <c r="C35" s="31">
        <v>101.44919022884116</v>
      </c>
      <c r="D35" s="32">
        <v>99.132154577720115</v>
      </c>
      <c r="E35" s="32">
        <v>100.23991861459594</v>
      </c>
      <c r="F35" s="32">
        <v>99.803408703566532</v>
      </c>
      <c r="G35" s="32">
        <v>99.974309237490061</v>
      </c>
      <c r="H35" s="31">
        <v>97.382143882981055</v>
      </c>
      <c r="I35" s="31">
        <v>94.951712880776455</v>
      </c>
      <c r="J35" s="31">
        <v>93.417135785584676</v>
      </c>
      <c r="K35" s="31">
        <v>92.067442307865292</v>
      </c>
      <c r="L35" s="31">
        <v>90.234107663660225</v>
      </c>
      <c r="M35" s="31">
        <v>87.381779187558976</v>
      </c>
      <c r="N35" s="16" t="s">
        <v>28</v>
      </c>
    </row>
    <row r="36" spans="1:14" ht="20.100000000000001" customHeight="1">
      <c r="A36" s="15" t="s">
        <v>131</v>
      </c>
      <c r="B36" s="32">
        <v>101.98804768271776</v>
      </c>
      <c r="C36" s="31">
        <v>101.90473152363289</v>
      </c>
      <c r="D36" s="32">
        <v>99.410695384561947</v>
      </c>
      <c r="E36" s="32">
        <v>100.15422561469262</v>
      </c>
      <c r="F36" s="32">
        <v>99.698249829064778</v>
      </c>
      <c r="G36" s="32">
        <v>99.469842468478987</v>
      </c>
      <c r="H36" s="31">
        <v>96.238714860038186</v>
      </c>
      <c r="I36" s="31">
        <v>92.993886092771987</v>
      </c>
      <c r="J36" s="31">
        <v>90.54076793728278</v>
      </c>
      <c r="K36" s="31">
        <v>88.501574252742429</v>
      </c>
      <c r="L36" s="31">
        <v>86.505839550910466</v>
      </c>
      <c r="M36" s="31">
        <v>83.573070537535997</v>
      </c>
      <c r="N36" s="16" t="s">
        <v>1</v>
      </c>
    </row>
    <row r="37" spans="1:14" ht="20.100000000000001" customHeight="1">
      <c r="A37" s="15" t="s">
        <v>133</v>
      </c>
      <c r="B37" s="32">
        <v>100.35051493059164</v>
      </c>
      <c r="C37" s="31">
        <v>99.699349031762125</v>
      </c>
      <c r="D37" s="32">
        <v>98.055580034181176</v>
      </c>
      <c r="E37" s="32">
        <v>100.54686236526709</v>
      </c>
      <c r="F37" s="32">
        <v>100.18007726917091</v>
      </c>
      <c r="G37" s="32">
        <v>101.86609459731559</v>
      </c>
      <c r="H37" s="31">
        <v>101.82465845900856</v>
      </c>
      <c r="I37" s="31">
        <v>102.72936241151854</v>
      </c>
      <c r="J37" s="31">
        <v>104.91244128198507</v>
      </c>
      <c r="K37" s="31">
        <v>106.68340646996784</v>
      </c>
      <c r="L37" s="31">
        <v>105.48724160504084</v>
      </c>
      <c r="M37" s="31">
        <v>102.90193561957415</v>
      </c>
      <c r="N37" s="16" t="s">
        <v>3</v>
      </c>
    </row>
    <row r="38" spans="1:14" ht="20.100000000000001" customHeight="1">
      <c r="A38" s="15" t="s">
        <v>63</v>
      </c>
      <c r="B38" s="32">
        <v>115.7021613967036</v>
      </c>
      <c r="C38" s="31">
        <v>109.058649229301</v>
      </c>
      <c r="D38" s="32">
        <v>104.16601515251315</v>
      </c>
      <c r="E38" s="32">
        <v>102.7187892552903</v>
      </c>
      <c r="F38" s="32">
        <v>99.899999999999991</v>
      </c>
      <c r="G38" s="32">
        <v>98.647339672712008</v>
      </c>
      <c r="H38" s="31">
        <v>97.116874831736354</v>
      </c>
      <c r="I38" s="31">
        <v>98.438662070152489</v>
      </c>
      <c r="J38" s="31">
        <v>99.312578503238555</v>
      </c>
      <c r="K38" s="31">
        <v>94.733709093458799</v>
      </c>
      <c r="L38" s="31">
        <v>91.20267348705552</v>
      </c>
      <c r="M38" s="31">
        <v>91.60512798722597</v>
      </c>
      <c r="N38" s="16" t="s">
        <v>29</v>
      </c>
    </row>
    <row r="39" spans="1:14" ht="20.100000000000001" customHeight="1">
      <c r="A39" s="15" t="s">
        <v>65</v>
      </c>
      <c r="B39" s="32">
        <v>101.49567102627321</v>
      </c>
      <c r="C39" s="31">
        <v>101.04730873555874</v>
      </c>
      <c r="D39" s="32">
        <v>100.41754336765713</v>
      </c>
      <c r="E39" s="32">
        <v>99.970932055071657</v>
      </c>
      <c r="F39" s="32">
        <v>100.06627646830135</v>
      </c>
      <c r="G39" s="32">
        <v>99.931147751569583</v>
      </c>
      <c r="H39" s="31">
        <v>99.930834665831824</v>
      </c>
      <c r="I39" s="31">
        <v>99.307410721282864</v>
      </c>
      <c r="J39" s="31">
        <v>98.961693622622803</v>
      </c>
      <c r="K39" s="31">
        <v>99.588318637040857</v>
      </c>
      <c r="L39" s="31">
        <v>100.09157944335445</v>
      </c>
      <c r="M39" s="31">
        <v>99.373515694621872</v>
      </c>
      <c r="N39" s="16" t="s">
        <v>30</v>
      </c>
    </row>
    <row r="40" spans="1:14" ht="20.100000000000001" customHeight="1">
      <c r="A40" s="15" t="s">
        <v>135</v>
      </c>
      <c r="B40" s="32">
        <v>101.55961354653404</v>
      </c>
      <c r="C40" s="31">
        <v>101.34218451330403</v>
      </c>
      <c r="D40" s="32">
        <v>100.83999999014124</v>
      </c>
      <c r="E40" s="32">
        <v>100.0329648422493</v>
      </c>
      <c r="F40" s="32">
        <v>100.01828488767836</v>
      </c>
      <c r="G40" s="32">
        <v>99.610652378900809</v>
      </c>
      <c r="H40" s="31">
        <v>99.393541093089226</v>
      </c>
      <c r="I40" s="31">
        <v>98.585001484970277</v>
      </c>
      <c r="J40" s="31">
        <v>98.016497986991283</v>
      </c>
      <c r="K40" s="31">
        <v>98.635431310834477</v>
      </c>
      <c r="L40" s="31">
        <v>98.952411388074978</v>
      </c>
      <c r="M40" s="31">
        <v>98.092901623154532</v>
      </c>
      <c r="N40" s="16" t="s">
        <v>1</v>
      </c>
    </row>
    <row r="41" spans="1:14" ht="20.100000000000001" customHeight="1">
      <c r="A41" s="15" t="s">
        <v>137</v>
      </c>
      <c r="B41" s="32">
        <v>101.22722425108124</v>
      </c>
      <c r="C41" s="31">
        <v>98.574333338815634</v>
      </c>
      <c r="D41" s="32">
        <v>96.805194942724029</v>
      </c>
      <c r="E41" s="32">
        <v>99.458229802999526</v>
      </c>
      <c r="F41" s="32">
        <v>100.46292786162738</v>
      </c>
      <c r="G41" s="32">
        <v>102.57745858425038</v>
      </c>
      <c r="H41" s="31">
        <v>104.39228801595908</v>
      </c>
      <c r="I41" s="31">
        <v>105.34557893119663</v>
      </c>
      <c r="J41" s="31">
        <v>106.93761806366507</v>
      </c>
      <c r="K41" s="31">
        <v>107.62972888957658</v>
      </c>
      <c r="L41" s="31">
        <v>109.86581172149383</v>
      </c>
      <c r="M41" s="31">
        <v>110.47829188464935</v>
      </c>
      <c r="N41" s="16" t="s">
        <v>3</v>
      </c>
    </row>
    <row r="42" spans="1:14" ht="20.100000000000001" customHeight="1">
      <c r="A42" s="15" t="s">
        <v>67</v>
      </c>
      <c r="B42" s="32">
        <v>94.45968393194282</v>
      </c>
      <c r="C42" s="31">
        <v>94.549955385846346</v>
      </c>
      <c r="D42" s="32">
        <v>94.144526344794357</v>
      </c>
      <c r="E42" s="32">
        <v>98.496861346270748</v>
      </c>
      <c r="F42" s="32">
        <v>99.761591545473976</v>
      </c>
      <c r="G42" s="32">
        <v>100.28997022152552</v>
      </c>
      <c r="H42" s="31">
        <v>101.61141516065651</v>
      </c>
      <c r="I42" s="31">
        <v>104.28779574224171</v>
      </c>
      <c r="J42" s="31">
        <v>105.08813266351194</v>
      </c>
      <c r="K42" s="31">
        <v>105.96435110848958</v>
      </c>
      <c r="L42" s="31">
        <v>109.57850351384937</v>
      </c>
      <c r="M42" s="31">
        <v>110.09808297982772</v>
      </c>
      <c r="N42" s="16" t="s">
        <v>31</v>
      </c>
    </row>
    <row r="43" spans="1:14" ht="20.100000000000001" customHeight="1">
      <c r="A43" s="15" t="s">
        <v>69</v>
      </c>
      <c r="B43" s="32">
        <v>98.762535723036507</v>
      </c>
      <c r="C43" s="31">
        <v>97.479365878182193</v>
      </c>
      <c r="D43" s="32">
        <v>96.937470990071091</v>
      </c>
      <c r="E43" s="32">
        <v>99.739731127293325</v>
      </c>
      <c r="F43" s="32">
        <v>100.03727128171951</v>
      </c>
      <c r="G43" s="32">
        <v>99.973771790320271</v>
      </c>
      <c r="H43" s="31">
        <v>101.01475689721211</v>
      </c>
      <c r="I43" s="31">
        <v>101.98046299649965</v>
      </c>
      <c r="J43" s="31">
        <v>102.75749886912453</v>
      </c>
      <c r="K43" s="31">
        <v>101.84590542734233</v>
      </c>
      <c r="L43" s="31">
        <v>103.29074752571343</v>
      </c>
      <c r="M43" s="31">
        <v>104.84786477289674</v>
      </c>
      <c r="N43" s="16" t="s">
        <v>32</v>
      </c>
    </row>
    <row r="44" spans="1:14" ht="20.100000000000001" customHeight="1">
      <c r="A44" s="15" t="s">
        <v>71</v>
      </c>
      <c r="B44" s="32">
        <v>99.095489294005091</v>
      </c>
      <c r="C44" s="31">
        <v>97.678710051885261</v>
      </c>
      <c r="D44" s="32">
        <v>97.007111381111898</v>
      </c>
      <c r="E44" s="32">
        <v>99.370497405015655</v>
      </c>
      <c r="F44" s="32">
        <v>99.860080026084404</v>
      </c>
      <c r="G44" s="32">
        <v>100.36692584209466</v>
      </c>
      <c r="H44" s="31">
        <v>100.99843896161514</v>
      </c>
      <c r="I44" s="31">
        <v>101.41376004380569</v>
      </c>
      <c r="J44" s="31">
        <v>101.3567523352624</v>
      </c>
      <c r="K44" s="31">
        <v>101.0010578889667</v>
      </c>
      <c r="L44" s="31">
        <v>102.46308467260936</v>
      </c>
      <c r="M44" s="31">
        <v>103.02416563769934</v>
      </c>
      <c r="N44" s="16" t="s">
        <v>33</v>
      </c>
    </row>
    <row r="45" spans="1:14" ht="20.100000000000001" customHeight="1">
      <c r="A45" s="15" t="s">
        <v>73</v>
      </c>
      <c r="B45" s="32">
        <v>100.4249354271811</v>
      </c>
      <c r="C45" s="31">
        <v>100.8818483410036</v>
      </c>
      <c r="D45" s="32">
        <v>100.39600922790532</v>
      </c>
      <c r="E45" s="32">
        <v>100.51566277483465</v>
      </c>
      <c r="F45" s="32">
        <v>100.39556102122602</v>
      </c>
      <c r="G45" s="32">
        <v>100.74384695705663</v>
      </c>
      <c r="H45" s="31">
        <v>101.46369782828106</v>
      </c>
      <c r="I45" s="31">
        <v>100.95098186002625</v>
      </c>
      <c r="J45" s="31">
        <v>100.79409490725368</v>
      </c>
      <c r="K45" s="31">
        <v>101.15496242461994</v>
      </c>
      <c r="L45" s="31">
        <v>100.12151522367017</v>
      </c>
      <c r="M45" s="31">
        <v>98.374696023217894</v>
      </c>
      <c r="N45" s="16" t="s">
        <v>34</v>
      </c>
    </row>
    <row r="46" spans="1:14" ht="20.100000000000001" customHeight="1">
      <c r="A46" s="15" t="s">
        <v>75</v>
      </c>
      <c r="B46" s="32">
        <v>95.595651030459436</v>
      </c>
      <c r="C46" s="31">
        <v>95.2952356592494</v>
      </c>
      <c r="D46" s="31">
        <v>96.185269412681308</v>
      </c>
      <c r="E46" s="31">
        <v>98.607038087568185</v>
      </c>
      <c r="F46" s="31">
        <v>100.13416319336899</v>
      </c>
      <c r="G46" s="31">
        <v>100.25206780212257</v>
      </c>
      <c r="H46" s="31">
        <v>101.22811756304198</v>
      </c>
      <c r="I46" s="31">
        <v>101.42201716180649</v>
      </c>
      <c r="J46" s="31">
        <v>102.24819741522599</v>
      </c>
      <c r="K46" s="31">
        <v>103.55970592875528</v>
      </c>
      <c r="L46" s="31">
        <v>105.11484766383936</v>
      </c>
      <c r="M46" s="31">
        <v>108.00452463368862</v>
      </c>
      <c r="N46" s="16" t="s">
        <v>35</v>
      </c>
    </row>
    <row r="47" spans="1:14" ht="20.100000000000001" customHeight="1">
      <c r="A47" s="18" t="s">
        <v>77</v>
      </c>
      <c r="B47" s="34">
        <v>97.707939038089137</v>
      </c>
      <c r="C47" s="42">
        <v>97.24037625991275</v>
      </c>
      <c r="D47" s="42">
        <v>96.668828081823875</v>
      </c>
      <c r="E47" s="42">
        <v>98.277068732820908</v>
      </c>
      <c r="F47" s="42">
        <v>99.988630304641816</v>
      </c>
      <c r="G47" s="42">
        <v>101.38941191693442</v>
      </c>
      <c r="H47" s="42">
        <v>101.45303320108003</v>
      </c>
      <c r="I47" s="42">
        <v>101.47724845706878</v>
      </c>
      <c r="J47" s="42">
        <v>101.99817119236675</v>
      </c>
      <c r="K47" s="42">
        <v>103.15823319020343</v>
      </c>
      <c r="L47" s="42">
        <v>102.30425865457707</v>
      </c>
      <c r="M47" s="42">
        <v>101.93434530741641</v>
      </c>
      <c r="N47" s="19" t="s">
        <v>140</v>
      </c>
    </row>
    <row r="48" spans="1:14" ht="20.100000000000001" customHeight="1">
      <c r="A48" s="17" t="s">
        <v>79</v>
      </c>
      <c r="B48" s="32">
        <v>68.588210587126611</v>
      </c>
      <c r="C48" s="31">
        <v>70.178985154032134</v>
      </c>
      <c r="D48" s="31">
        <v>78.120100141307361</v>
      </c>
      <c r="E48" s="31">
        <v>101.73819131055014</v>
      </c>
      <c r="F48" s="31">
        <v>96.5</v>
      </c>
      <c r="G48" s="31">
        <v>87.620017239510872</v>
      </c>
      <c r="H48" s="31">
        <v>95.433902415589444</v>
      </c>
      <c r="I48" s="31">
        <v>101.18087154513424</v>
      </c>
      <c r="J48" s="31">
        <v>100.13377294896874</v>
      </c>
      <c r="K48" s="31">
        <v>100.34660705104939</v>
      </c>
      <c r="L48" s="31">
        <v>125.62522950496479</v>
      </c>
      <c r="M48" s="31">
        <v>158.12011315867952</v>
      </c>
      <c r="N48" s="16" t="s">
        <v>39</v>
      </c>
    </row>
    <row r="49" spans="1:14" ht="20.100000000000001" customHeight="1">
      <c r="A49" s="17" t="s">
        <v>81</v>
      </c>
      <c r="B49" s="32">
        <v>61.796104984010782</v>
      </c>
      <c r="C49" s="31">
        <v>60.951697044221795</v>
      </c>
      <c r="D49" s="31">
        <v>60.66209035035088</v>
      </c>
      <c r="E49" s="31">
        <v>90.384188909745717</v>
      </c>
      <c r="F49" s="31">
        <v>99.833745573795099</v>
      </c>
      <c r="G49" s="31">
        <v>101.21404566490413</v>
      </c>
      <c r="H49" s="31">
        <v>102.61597993623653</v>
      </c>
      <c r="I49" s="31">
        <v>104.88878242376079</v>
      </c>
      <c r="J49" s="31">
        <v>111.12666668996964</v>
      </c>
      <c r="K49" s="31">
        <v>129.74227869394025</v>
      </c>
      <c r="L49" s="31">
        <v>131.47761466434528</v>
      </c>
      <c r="M49" s="31">
        <v>138.15684734923178</v>
      </c>
      <c r="N49" s="16" t="s">
        <v>40</v>
      </c>
    </row>
    <row r="50" spans="1:14" ht="20.100000000000001" customHeight="1">
      <c r="A50" s="18" t="s">
        <v>139</v>
      </c>
      <c r="B50" s="34">
        <v>97.521083883293343</v>
      </c>
      <c r="C50" s="42">
        <v>97.091882208528972</v>
      </c>
      <c r="D50" s="42">
        <v>96.659954737390194</v>
      </c>
      <c r="E50" s="42">
        <v>98.410407969704778</v>
      </c>
      <c r="F50" s="42">
        <v>99.928164714294681</v>
      </c>
      <c r="G50" s="42">
        <v>101.15146230730166</v>
      </c>
      <c r="H50" s="42">
        <v>101.33742224994261</v>
      </c>
      <c r="I50" s="42">
        <v>101.44111339966679</v>
      </c>
      <c r="J50" s="42">
        <v>101.87944815676491</v>
      </c>
      <c r="K50" s="42">
        <v>102.87022818087405</v>
      </c>
      <c r="L50" s="42">
        <v>102.42947864310787</v>
      </c>
      <c r="M50" s="42">
        <v>102.54510283348255</v>
      </c>
      <c r="N50" s="19" t="s">
        <v>142</v>
      </c>
    </row>
    <row r="51" spans="1:14" ht="6.95" customHeight="1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</row>
    <row r="52" spans="1:14" ht="20.100000000000001" hidden="1" customHeight="1">
      <c r="A52" s="18" t="s">
        <v>83</v>
      </c>
      <c r="B52" s="24" t="s">
        <v>145</v>
      </c>
      <c r="C52" s="25" t="s">
        <v>146</v>
      </c>
      <c r="D52" s="25" t="s">
        <v>147</v>
      </c>
      <c r="E52" s="25" t="s">
        <v>148</v>
      </c>
      <c r="F52" s="25" t="s">
        <v>149</v>
      </c>
      <c r="G52" s="25" t="s">
        <v>150</v>
      </c>
      <c r="H52" s="25" t="s">
        <v>151</v>
      </c>
      <c r="I52" s="25" t="s">
        <v>152</v>
      </c>
      <c r="J52" s="25" t="str">
        <f>J4</f>
        <v>－Ｒ１－</v>
      </c>
      <c r="K52" s="25" t="str">
        <f>K4</f>
        <v>－Ｒ２－</v>
      </c>
      <c r="L52" s="25" t="str">
        <f>L4</f>
        <v>－Ｒ３－</v>
      </c>
      <c r="M52" s="25" t="str">
        <f>M4</f>
        <v>－Ｒ４－</v>
      </c>
      <c r="N52" s="19"/>
    </row>
    <row r="53" spans="1:14" ht="20.100000000000001" customHeight="1">
      <c r="A53" s="58" t="s">
        <v>84</v>
      </c>
      <c r="B53" s="56">
        <v>85.455511178737652</v>
      </c>
      <c r="C53" s="56">
        <v>90.232084570680101</v>
      </c>
      <c r="D53" s="56">
        <v>85.918392672300854</v>
      </c>
      <c r="E53" s="56">
        <v>86.769364221313225</v>
      </c>
      <c r="F53" s="56">
        <v>101.82669320904363</v>
      </c>
      <c r="G53" s="56">
        <v>124.62257476955412</v>
      </c>
      <c r="H53" s="56">
        <v>127.08194013178773</v>
      </c>
      <c r="I53" s="56">
        <v>120.98761623764098</v>
      </c>
      <c r="J53" s="56">
        <v>116.5125902079192</v>
      </c>
      <c r="K53" s="56">
        <v>121.95645671960203</v>
      </c>
      <c r="L53" s="56">
        <v>107.78510087353581</v>
      </c>
      <c r="M53" s="44">
        <v>107.04687341747901</v>
      </c>
      <c r="N53" s="59" t="s">
        <v>36</v>
      </c>
    </row>
    <row r="54" spans="1:14" ht="20.100000000000001" customHeight="1">
      <c r="A54" s="27" t="s">
        <v>85</v>
      </c>
      <c r="B54" s="43">
        <v>98.045783025348015</v>
      </c>
      <c r="C54" s="43">
        <v>96.514078607800641</v>
      </c>
      <c r="D54" s="43">
        <v>96.574552457512496</v>
      </c>
      <c r="E54" s="43">
        <v>97.348819323953279</v>
      </c>
      <c r="F54" s="43">
        <v>100.54371037541752</v>
      </c>
      <c r="G54" s="43">
        <v>99.919583203264466</v>
      </c>
      <c r="H54" s="43">
        <v>99.482737208820723</v>
      </c>
      <c r="I54" s="43">
        <v>99.258033689896507</v>
      </c>
      <c r="J54" s="43">
        <v>100.44856251693244</v>
      </c>
      <c r="K54" s="43">
        <v>102.1761300276075</v>
      </c>
      <c r="L54" s="43">
        <v>100.49616984118359</v>
      </c>
      <c r="M54" s="45">
        <v>101.28869712749355</v>
      </c>
      <c r="N54" s="26" t="s">
        <v>37</v>
      </c>
    </row>
    <row r="55" spans="1:14" ht="20.100000000000001" customHeight="1">
      <c r="A55" s="28" t="s">
        <v>86</v>
      </c>
      <c r="B55" s="46">
        <v>98.345037079696596</v>
      </c>
      <c r="C55" s="46">
        <v>97.820490458404436</v>
      </c>
      <c r="D55" s="46">
        <v>97.315244670134376</v>
      </c>
      <c r="E55" s="46">
        <v>99.186079745970858</v>
      </c>
      <c r="F55" s="46">
        <v>99.734209630638617</v>
      </c>
      <c r="G55" s="46">
        <v>100.56600241751835</v>
      </c>
      <c r="H55" s="46">
        <v>100.65955744762105</v>
      </c>
      <c r="I55" s="46">
        <v>101.06945259619179</v>
      </c>
      <c r="J55" s="46">
        <v>101.6923484244933</v>
      </c>
      <c r="K55" s="46">
        <v>102.44474405977726</v>
      </c>
      <c r="L55" s="46">
        <v>102.68793400097738</v>
      </c>
      <c r="M55" s="47">
        <v>101.95701427706976</v>
      </c>
      <c r="N55" s="29" t="s">
        <v>38</v>
      </c>
    </row>
    <row r="56" spans="1:14">
      <c r="A56" s="4"/>
      <c r="B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</row>
    <row r="57" spans="1:14">
      <c r="A57" s="4"/>
      <c r="B57" s="3"/>
      <c r="C57" s="3"/>
      <c r="D57" s="3"/>
      <c r="E57" s="3"/>
      <c r="F57" s="3"/>
      <c r="G57" s="3"/>
      <c r="H57" s="11"/>
      <c r="I57" s="39"/>
      <c r="J57" s="39"/>
      <c r="K57" s="39"/>
      <c r="L57" s="39"/>
      <c r="M57" s="39"/>
    </row>
    <row r="58" spans="1:14">
      <c r="B58" s="12"/>
      <c r="C58" s="12"/>
      <c r="D58" s="12"/>
      <c r="E58" s="12"/>
      <c r="F58" s="12"/>
      <c r="G58" s="12"/>
      <c r="H58" s="12"/>
      <c r="I58" s="40"/>
      <c r="J58" s="40"/>
      <c r="K58" s="40"/>
      <c r="L58" s="40"/>
      <c r="M58" s="40"/>
    </row>
  </sheetData>
  <phoneticPr fontId="3"/>
  <printOptions horizontalCentered="1" verticalCentered="1"/>
  <pageMargins left="0.59055118110236227" right="0.59055118110236227" top="0.59055118110236227" bottom="0.78740157480314965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8"/>
  <sheetViews>
    <sheetView view="pageBreakPreview" zoomScale="70" zoomScaleNormal="55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" sqref="N1"/>
    </sheetView>
  </sheetViews>
  <sheetFormatPr defaultRowHeight="17.25"/>
  <cols>
    <col min="1" max="1" width="50.69921875" style="2" customWidth="1"/>
    <col min="2" max="8" width="15.19921875" style="1" customWidth="1"/>
    <col min="9" max="13" width="15.19921875" style="37" customWidth="1"/>
    <col min="14" max="14" width="7.19921875" style="6" customWidth="1"/>
    <col min="15" max="16384" width="8.796875" style="7"/>
  </cols>
  <sheetData>
    <row r="1" spans="1:14" ht="26.1" customHeight="1">
      <c r="A1" s="53"/>
    </row>
    <row r="2" spans="1:14" ht="26.1" customHeight="1">
      <c r="A2" s="54" t="s">
        <v>44</v>
      </c>
    </row>
    <row r="3" spans="1:14" ht="26.1" customHeight="1">
      <c r="A3" s="55" t="s">
        <v>42</v>
      </c>
      <c r="H3" s="30"/>
      <c r="I3" s="41"/>
      <c r="J3" s="41"/>
      <c r="K3" s="41"/>
      <c r="L3" s="41"/>
      <c r="M3" s="41" t="s">
        <v>41</v>
      </c>
    </row>
    <row r="4" spans="1:14" ht="24.95" customHeight="1">
      <c r="A4" s="13" t="s">
        <v>43</v>
      </c>
      <c r="B4" s="14" t="s">
        <v>145</v>
      </c>
      <c r="C4" s="14" t="s">
        <v>146</v>
      </c>
      <c r="D4" s="14" t="s">
        <v>147</v>
      </c>
      <c r="E4" s="14" t="s">
        <v>148</v>
      </c>
      <c r="F4" s="14" t="s">
        <v>149</v>
      </c>
      <c r="G4" s="14" t="s">
        <v>150</v>
      </c>
      <c r="H4" s="36" t="s">
        <v>151</v>
      </c>
      <c r="I4" s="36" t="s">
        <v>152</v>
      </c>
      <c r="J4" s="36" t="s">
        <v>153</v>
      </c>
      <c r="K4" s="36" t="s">
        <v>154</v>
      </c>
      <c r="L4" s="36" t="s">
        <v>155</v>
      </c>
      <c r="M4" s="36" t="s">
        <v>156</v>
      </c>
      <c r="N4" s="13" t="s">
        <v>0</v>
      </c>
    </row>
    <row r="5" spans="1:14" ht="20.100000000000001" customHeight="1">
      <c r="A5" s="15" t="s">
        <v>46</v>
      </c>
      <c r="B5" s="31"/>
      <c r="C5" s="31">
        <v>5.589543993191767</v>
      </c>
      <c r="D5" s="32">
        <v>-4.7806630190398289</v>
      </c>
      <c r="E5" s="32">
        <v>0.99044165346300161</v>
      </c>
      <c r="F5" s="32">
        <v>17.353277994898409</v>
      </c>
      <c r="G5" s="32">
        <v>22.386940832608619</v>
      </c>
      <c r="H5" s="31">
        <v>1.9734509311666433</v>
      </c>
      <c r="I5" s="31">
        <v>-4.7955861295686546</v>
      </c>
      <c r="J5" s="31">
        <v>-3.6987471684143576</v>
      </c>
      <c r="K5" s="31">
        <v>4.6723418490380579</v>
      </c>
      <c r="L5" s="31">
        <v>-11.620012771155281</v>
      </c>
      <c r="M5" s="31">
        <v>-0.6849067728970879</v>
      </c>
      <c r="N5" s="16">
        <v>1</v>
      </c>
    </row>
    <row r="6" spans="1:14" ht="20.100000000000001" customHeight="1">
      <c r="A6" s="15" t="s">
        <v>88</v>
      </c>
      <c r="B6" s="33"/>
      <c r="C6" s="31">
        <v>12.424857269548841</v>
      </c>
      <c r="D6" s="32">
        <v>-7.3246183723591498</v>
      </c>
      <c r="E6" s="32">
        <v>-2.3766678811310453</v>
      </c>
      <c r="F6" s="32">
        <v>20.00165216615903</v>
      </c>
      <c r="G6" s="32">
        <v>23.275017380320261</v>
      </c>
      <c r="H6" s="31">
        <v>-1.9457000411516803</v>
      </c>
      <c r="I6" s="31">
        <v>-1.5822340340938059</v>
      </c>
      <c r="J6" s="31">
        <v>-5.4861498354007532</v>
      </c>
      <c r="K6" s="31">
        <v>2.7554180886395847</v>
      </c>
      <c r="L6" s="31">
        <v>-12.593368210495118</v>
      </c>
      <c r="M6" s="31">
        <v>-2.8190035392859834</v>
      </c>
      <c r="N6" s="16" t="s">
        <v>2</v>
      </c>
    </row>
    <row r="7" spans="1:14" ht="20.100000000000001" customHeight="1">
      <c r="A7" s="15" t="s">
        <v>90</v>
      </c>
      <c r="B7" s="33"/>
      <c r="C7" s="31">
        <v>-1.6148209828344016</v>
      </c>
      <c r="D7" s="32">
        <v>17.63863639193853</v>
      </c>
      <c r="E7" s="32">
        <v>-8.3710967763193267</v>
      </c>
      <c r="F7" s="32">
        <v>-2.8781094989797449</v>
      </c>
      <c r="G7" s="32">
        <v>10.085752965781266</v>
      </c>
      <c r="H7" s="31">
        <v>5.135528471399696</v>
      </c>
      <c r="I7" s="31">
        <v>2.8128223644039547</v>
      </c>
      <c r="J7" s="31">
        <v>-4.094434862852026</v>
      </c>
      <c r="K7" s="31">
        <v>1.7713902642853674</v>
      </c>
      <c r="L7" s="31">
        <v>23.137938090374092</v>
      </c>
      <c r="M7" s="31">
        <v>-14.254909311494501</v>
      </c>
      <c r="N7" s="16" t="s">
        <v>4</v>
      </c>
    </row>
    <row r="8" spans="1:14" ht="20.100000000000001" customHeight="1">
      <c r="A8" s="15" t="s">
        <v>92</v>
      </c>
      <c r="B8" s="33"/>
      <c r="C8" s="31">
        <v>-11.035591602659066</v>
      </c>
      <c r="D8" s="32">
        <v>1.8451552446001149</v>
      </c>
      <c r="E8" s="32">
        <v>15.802542773936057</v>
      </c>
      <c r="F8" s="32">
        <v>12.642217383019666</v>
      </c>
      <c r="G8" s="32">
        <v>21.16309902902108</v>
      </c>
      <c r="H8" s="31">
        <v>20.636535726818046</v>
      </c>
      <c r="I8" s="31">
        <v>-15.791487132899437</v>
      </c>
      <c r="J8" s="31">
        <v>4.2939781302333166</v>
      </c>
      <c r="K8" s="31">
        <v>15.574697639853818</v>
      </c>
      <c r="L8" s="31">
        <v>-12.692939307042836</v>
      </c>
      <c r="M8" s="31">
        <v>13.586006144886046</v>
      </c>
      <c r="N8" s="16" t="s">
        <v>6</v>
      </c>
    </row>
    <row r="9" spans="1:14" ht="20.100000000000001" customHeight="1">
      <c r="A9" s="15" t="s">
        <v>48</v>
      </c>
      <c r="B9" s="32"/>
      <c r="C9" s="31">
        <v>2.8498382771555861</v>
      </c>
      <c r="D9" s="32">
        <v>4.0843223837308029</v>
      </c>
      <c r="E9" s="32">
        <v>10.900102832860295</v>
      </c>
      <c r="F9" s="32">
        <v>0.54579439021735021</v>
      </c>
      <c r="G9" s="32">
        <v>-2.8686701298353912</v>
      </c>
      <c r="H9" s="31">
        <v>1.5557769971629198</v>
      </c>
      <c r="I9" s="31">
        <v>4.6940013469120583</v>
      </c>
      <c r="J9" s="31">
        <v>4.2715638307691275E-2</v>
      </c>
      <c r="K9" s="31">
        <v>2.1987225618141082</v>
      </c>
      <c r="L9" s="31">
        <v>13.897742544702249</v>
      </c>
      <c r="M9" s="31">
        <v>48.599064840680498</v>
      </c>
      <c r="N9" s="16" t="s">
        <v>7</v>
      </c>
    </row>
    <row r="10" spans="1:14" ht="20.100000000000001" customHeight="1">
      <c r="A10" s="15" t="s">
        <v>50</v>
      </c>
      <c r="B10" s="32"/>
      <c r="C10" s="31">
        <v>-2.3956935900925003</v>
      </c>
      <c r="D10" s="32">
        <v>-0.59930851527672468</v>
      </c>
      <c r="E10" s="32">
        <v>-0.53513228258831536</v>
      </c>
      <c r="F10" s="32">
        <v>4.865901896812221</v>
      </c>
      <c r="G10" s="32">
        <v>-1.302905082653127</v>
      </c>
      <c r="H10" s="31">
        <v>-1.3092049387069373</v>
      </c>
      <c r="I10" s="31">
        <v>-0.8864391980127343</v>
      </c>
      <c r="J10" s="31">
        <v>0.28987125998897456</v>
      </c>
      <c r="K10" s="31">
        <v>2.6470078695567469</v>
      </c>
      <c r="L10" s="31">
        <v>-4.8481918393866525</v>
      </c>
      <c r="M10" s="31">
        <v>0.19362577177056395</v>
      </c>
      <c r="N10" s="16" t="s">
        <v>8</v>
      </c>
    </row>
    <row r="11" spans="1:14" ht="20.100000000000001" customHeight="1">
      <c r="A11" s="15" t="s">
        <v>94</v>
      </c>
      <c r="B11" s="32"/>
      <c r="C11" s="31">
        <v>-2.4908117744228297</v>
      </c>
      <c r="D11" s="32">
        <v>-3.0625846317737593</v>
      </c>
      <c r="E11" s="32">
        <v>0.59372514159947165</v>
      </c>
      <c r="F11" s="32">
        <v>8.2891361574079383</v>
      </c>
      <c r="G11" s="32">
        <v>0.20638068287641151</v>
      </c>
      <c r="H11" s="31">
        <v>-4.363640978316865</v>
      </c>
      <c r="I11" s="31">
        <v>-1.3598749744252232</v>
      </c>
      <c r="J11" s="31">
        <v>3.1377320518238965</v>
      </c>
      <c r="K11" s="31">
        <v>5.1701610963255851</v>
      </c>
      <c r="L11" s="31">
        <v>-9.0925782861512996</v>
      </c>
      <c r="M11" s="31">
        <v>-3.3938268925805732</v>
      </c>
      <c r="N11" s="16" t="s">
        <v>9</v>
      </c>
    </row>
    <row r="12" spans="1:14" ht="20.100000000000001" customHeight="1">
      <c r="A12" s="15" t="s">
        <v>96</v>
      </c>
      <c r="B12" s="32"/>
      <c r="C12" s="31">
        <v>1.0065596414945757</v>
      </c>
      <c r="D12" s="32">
        <v>0.45614377992468103</v>
      </c>
      <c r="E12" s="32">
        <v>3.6109119308207469</v>
      </c>
      <c r="F12" s="32">
        <v>3.5140772095637902</v>
      </c>
      <c r="G12" s="32">
        <v>0.40696666336143061</v>
      </c>
      <c r="H12" s="31">
        <v>-1.5231061246334185</v>
      </c>
      <c r="I12" s="31">
        <v>-0.38633988639411948</v>
      </c>
      <c r="J12" s="31">
        <v>2.6744672539902363</v>
      </c>
      <c r="K12" s="31">
        <v>2.0396299406205234</v>
      </c>
      <c r="L12" s="31">
        <v>-2.1591974082722607</v>
      </c>
      <c r="M12" s="31">
        <v>1.1193943083902893</v>
      </c>
      <c r="N12" s="16" t="s">
        <v>10</v>
      </c>
    </row>
    <row r="13" spans="1:14" ht="20.100000000000001" customHeight="1">
      <c r="A13" s="15" t="s">
        <v>98</v>
      </c>
      <c r="B13" s="32"/>
      <c r="C13" s="31">
        <v>2.020988818199752</v>
      </c>
      <c r="D13" s="32">
        <v>-5.3331731162294664</v>
      </c>
      <c r="E13" s="32">
        <v>-0.91942479460400039</v>
      </c>
      <c r="F13" s="32">
        <v>4.3767828793885517</v>
      </c>
      <c r="G13" s="32">
        <v>2.8615627312771847</v>
      </c>
      <c r="H13" s="31">
        <v>-5.0246975028083405</v>
      </c>
      <c r="I13" s="31">
        <v>-1.4443194648422448</v>
      </c>
      <c r="J13" s="31">
        <v>11.418582637532854</v>
      </c>
      <c r="K13" s="31">
        <v>7.8482789268304556</v>
      </c>
      <c r="L13" s="31">
        <v>-7.7460354568177845</v>
      </c>
      <c r="M13" s="31">
        <v>-13.668307641835295</v>
      </c>
      <c r="N13" s="16" t="s">
        <v>5</v>
      </c>
    </row>
    <row r="14" spans="1:14" ht="20.100000000000001" customHeight="1">
      <c r="A14" s="15" t="s">
        <v>100</v>
      </c>
      <c r="B14" s="32"/>
      <c r="C14" s="31">
        <v>-5.933884070424492</v>
      </c>
      <c r="D14" s="32">
        <v>-0.24216032041081884</v>
      </c>
      <c r="E14" s="32">
        <v>-0.27489159198387875</v>
      </c>
      <c r="F14" s="32">
        <v>4.9158482382012885</v>
      </c>
      <c r="G14" s="32">
        <v>-3.1260918209689592</v>
      </c>
      <c r="H14" s="31">
        <v>-1.4176517652779832</v>
      </c>
      <c r="I14" s="31">
        <v>-7.8923005220084788</v>
      </c>
      <c r="J14" s="31">
        <v>-2.1348697879756089</v>
      </c>
      <c r="K14" s="31">
        <v>6.0803777428934129</v>
      </c>
      <c r="L14" s="31">
        <v>-19.102881019049857</v>
      </c>
      <c r="M14" s="31">
        <v>-35.252743219027835</v>
      </c>
      <c r="N14" s="16" t="s">
        <v>11</v>
      </c>
    </row>
    <row r="15" spans="1:14" ht="20.100000000000001" customHeight="1">
      <c r="A15" s="15" t="s">
        <v>102</v>
      </c>
      <c r="B15" s="32"/>
      <c r="C15" s="31">
        <v>-2.898222377655304</v>
      </c>
      <c r="D15" s="32">
        <v>0.23154939088147627</v>
      </c>
      <c r="E15" s="32">
        <v>7.1843542017087492</v>
      </c>
      <c r="F15" s="32">
        <v>-2.8041045017560653</v>
      </c>
      <c r="G15" s="32">
        <v>-1.7734081996199795</v>
      </c>
      <c r="H15" s="31">
        <v>7.5180069977882926</v>
      </c>
      <c r="I15" s="31">
        <v>6.5063056682705875</v>
      </c>
      <c r="J15" s="31">
        <v>-2.3914211217265464</v>
      </c>
      <c r="K15" s="31">
        <v>17.636570163506718</v>
      </c>
      <c r="L15" s="31">
        <v>3.0928105292273766</v>
      </c>
      <c r="M15" s="31">
        <v>-7.3097334475346818</v>
      </c>
      <c r="N15" s="16" t="s">
        <v>12</v>
      </c>
    </row>
    <row r="16" spans="1:14" ht="20.100000000000001" customHeight="1">
      <c r="A16" s="15" t="s">
        <v>104</v>
      </c>
      <c r="B16" s="32"/>
      <c r="C16" s="31">
        <v>-1.5103728378402035</v>
      </c>
      <c r="D16" s="32">
        <v>-1.1206772855028848</v>
      </c>
      <c r="E16" s="32">
        <v>1.5496224335521729</v>
      </c>
      <c r="F16" s="32">
        <v>6.3022913998436083</v>
      </c>
      <c r="G16" s="32">
        <v>-0.39163990762980788</v>
      </c>
      <c r="H16" s="31">
        <v>-1.9454482837160842</v>
      </c>
      <c r="I16" s="31">
        <v>6.3595201618703978</v>
      </c>
      <c r="J16" s="31">
        <v>3.7437738577873199</v>
      </c>
      <c r="K16" s="31">
        <v>4.0170285834390684</v>
      </c>
      <c r="L16" s="31">
        <v>-5.6368226615207551</v>
      </c>
      <c r="M16" s="31">
        <v>0.87190888478388429</v>
      </c>
      <c r="N16" s="16" t="s">
        <v>13</v>
      </c>
    </row>
    <row r="17" spans="1:14" ht="20.100000000000001" customHeight="1">
      <c r="A17" s="15" t="s">
        <v>106</v>
      </c>
      <c r="B17" s="32"/>
      <c r="C17" s="31">
        <v>-1.545388931621968</v>
      </c>
      <c r="D17" s="32">
        <v>-11.337366564892777</v>
      </c>
      <c r="E17" s="32">
        <v>8.5744470160941617</v>
      </c>
      <c r="F17" s="32">
        <v>8.0807134893220187</v>
      </c>
      <c r="G17" s="32">
        <v>-1.6059857414739784</v>
      </c>
      <c r="H17" s="31">
        <v>3.5090672024078486</v>
      </c>
      <c r="I17" s="31">
        <v>7.2475271630035021</v>
      </c>
      <c r="J17" s="31">
        <v>0.70038434875487476</v>
      </c>
      <c r="K17" s="31">
        <v>5.1451480209396943</v>
      </c>
      <c r="L17" s="31">
        <v>-0.64476101405186503</v>
      </c>
      <c r="M17" s="31">
        <v>16.343830176585154</v>
      </c>
      <c r="N17" s="16" t="s">
        <v>14</v>
      </c>
    </row>
    <row r="18" spans="1:14" ht="20.100000000000001" customHeight="1">
      <c r="A18" s="15" t="s">
        <v>108</v>
      </c>
      <c r="B18" s="32"/>
      <c r="C18" s="31">
        <v>8.0009036354897187</v>
      </c>
      <c r="D18" s="32">
        <v>1.8570010385132312</v>
      </c>
      <c r="E18" s="32">
        <v>4.1503992972534505</v>
      </c>
      <c r="F18" s="32">
        <v>7.6067213260615647</v>
      </c>
      <c r="G18" s="32">
        <v>3.2317885685003525</v>
      </c>
      <c r="H18" s="31">
        <v>-2.476886619309048</v>
      </c>
      <c r="I18" s="31">
        <v>1.8251157501767712</v>
      </c>
      <c r="J18" s="31">
        <v>4.2713566450480194</v>
      </c>
      <c r="K18" s="31">
        <v>2.9785595847902777</v>
      </c>
      <c r="L18" s="31">
        <v>-8.2539061381725656</v>
      </c>
      <c r="M18" s="31">
        <v>5.5051035816389957</v>
      </c>
      <c r="N18" s="16" t="s">
        <v>15</v>
      </c>
    </row>
    <row r="19" spans="1:14" ht="20.100000000000001" customHeight="1">
      <c r="A19" s="15" t="s">
        <v>110</v>
      </c>
      <c r="B19" s="32"/>
      <c r="C19" s="31">
        <v>4.3695177330624935</v>
      </c>
      <c r="D19" s="32">
        <v>1.9064568006406182</v>
      </c>
      <c r="E19" s="32">
        <v>1.8432526361628299</v>
      </c>
      <c r="F19" s="32">
        <v>3.663339519899802</v>
      </c>
      <c r="G19" s="32">
        <v>0.128139297555699</v>
      </c>
      <c r="H19" s="31">
        <v>-1.4570155350180651</v>
      </c>
      <c r="I19" s="31">
        <v>-0.99020567198750664</v>
      </c>
      <c r="J19" s="31">
        <v>-2.1456106909888886E-2</v>
      </c>
      <c r="K19" s="31">
        <v>0.42407878279338901</v>
      </c>
      <c r="L19" s="31">
        <v>-2.2776556741899951</v>
      </c>
      <c r="M19" s="31">
        <v>0.7863355162537311</v>
      </c>
      <c r="N19" s="16" t="s">
        <v>16</v>
      </c>
    </row>
    <row r="20" spans="1:14" ht="20.100000000000001" customHeight="1">
      <c r="A20" s="15" t="s">
        <v>112</v>
      </c>
      <c r="B20" s="32"/>
      <c r="C20" s="31">
        <v>-6.6743799945147382</v>
      </c>
      <c r="D20" s="32">
        <v>5.0373365742287497</v>
      </c>
      <c r="E20" s="32">
        <v>-6.9396266618288838</v>
      </c>
      <c r="F20" s="32">
        <v>-0.59620553554646205</v>
      </c>
      <c r="G20" s="32">
        <v>-5.5007120852832108</v>
      </c>
      <c r="H20" s="31">
        <v>4.0089479864407016</v>
      </c>
      <c r="I20" s="31">
        <v>-4.1626699804311169</v>
      </c>
      <c r="J20" s="31">
        <v>-6.1063097592245681</v>
      </c>
      <c r="K20" s="31">
        <v>-2.2228030409259101</v>
      </c>
      <c r="L20" s="31">
        <v>-1.3168900405611477</v>
      </c>
      <c r="M20" s="31">
        <v>3.5801387599941124</v>
      </c>
      <c r="N20" s="16" t="s">
        <v>17</v>
      </c>
    </row>
    <row r="21" spans="1:14" ht="20.100000000000001" customHeight="1">
      <c r="A21" s="15" t="s">
        <v>114</v>
      </c>
      <c r="B21" s="32"/>
      <c r="C21" s="31">
        <v>-2.5595433918592225</v>
      </c>
      <c r="D21" s="32">
        <v>1.3619878596612485</v>
      </c>
      <c r="E21" s="32">
        <v>-3.0984091887775223E-2</v>
      </c>
      <c r="F21" s="32">
        <v>0.59782347805014602</v>
      </c>
      <c r="G21" s="32">
        <v>-4.3240168682235449</v>
      </c>
      <c r="H21" s="31">
        <v>-2.0583009831091728</v>
      </c>
      <c r="I21" s="31">
        <v>-0.12540227388672903</v>
      </c>
      <c r="J21" s="31">
        <v>-1.8901009206486636</v>
      </c>
      <c r="K21" s="31">
        <v>0.51165068310973227</v>
      </c>
      <c r="L21" s="31">
        <v>-1.2993241054789635</v>
      </c>
      <c r="M21" s="31">
        <v>3.6771617307474553</v>
      </c>
      <c r="N21" s="16" t="s">
        <v>18</v>
      </c>
    </row>
    <row r="22" spans="1:14" ht="20.100000000000001" customHeight="1">
      <c r="A22" s="15" t="s">
        <v>116</v>
      </c>
      <c r="B22" s="32"/>
      <c r="C22" s="31">
        <v>-5.9183937433711042</v>
      </c>
      <c r="D22" s="32">
        <v>-3.3151391969111321</v>
      </c>
      <c r="E22" s="32">
        <v>-0.38541233476408943</v>
      </c>
      <c r="F22" s="32">
        <v>6.1931956096812844</v>
      </c>
      <c r="G22" s="32">
        <v>-1.3535007751337333</v>
      </c>
      <c r="H22" s="31">
        <v>-4.2382678381359478</v>
      </c>
      <c r="I22" s="31">
        <v>-1.4470327853413514</v>
      </c>
      <c r="J22" s="31">
        <v>-1.0162175564834519</v>
      </c>
      <c r="K22" s="31">
        <v>-1.0433821099632736</v>
      </c>
      <c r="L22" s="31">
        <v>-2.4973795873124263</v>
      </c>
      <c r="M22" s="31">
        <v>3.0168631995639372</v>
      </c>
      <c r="N22" s="16" t="s">
        <v>19</v>
      </c>
    </row>
    <row r="23" spans="1:14" ht="20.100000000000001" customHeight="1">
      <c r="A23" s="15" t="s">
        <v>118</v>
      </c>
      <c r="B23" s="32"/>
      <c r="C23" s="31">
        <v>1.6835935052501718</v>
      </c>
      <c r="D23" s="32">
        <v>4.0340129151387103</v>
      </c>
      <c r="E23" s="32">
        <v>3.0475415705675784</v>
      </c>
      <c r="F23" s="32">
        <v>2.8002225610754872</v>
      </c>
      <c r="G23" s="32">
        <v>-3.0730232438318508</v>
      </c>
      <c r="H23" s="31">
        <v>-0.2402705890818751</v>
      </c>
      <c r="I23" s="31">
        <v>-1.3332666483010165</v>
      </c>
      <c r="J23" s="31">
        <v>-1.378906339806578</v>
      </c>
      <c r="K23" s="31">
        <v>0.8098005804016859</v>
      </c>
      <c r="L23" s="31">
        <v>0.17121101257323404</v>
      </c>
      <c r="M23" s="31">
        <v>8.701937154812672</v>
      </c>
      <c r="N23" s="16" t="s">
        <v>20</v>
      </c>
    </row>
    <row r="24" spans="1:14" ht="20.100000000000001" customHeight="1">
      <c r="A24" s="15" t="s">
        <v>120</v>
      </c>
      <c r="B24" s="32"/>
      <c r="C24" s="31">
        <v>-2.7294427802898431</v>
      </c>
      <c r="D24" s="32">
        <v>-0.97095334049250803</v>
      </c>
      <c r="E24" s="32">
        <v>1.3224027388512325</v>
      </c>
      <c r="F24" s="32">
        <v>0.40181725260645085</v>
      </c>
      <c r="G24" s="32">
        <v>2.9354974025139335</v>
      </c>
      <c r="H24" s="31">
        <v>0.15985501232071941</v>
      </c>
      <c r="I24" s="31">
        <v>-0.31131457075838675</v>
      </c>
      <c r="J24" s="31">
        <v>0.94566867399544852</v>
      </c>
      <c r="K24" s="31">
        <v>4.6681146718021855</v>
      </c>
      <c r="L24" s="31">
        <v>3.9070390332621469E-2</v>
      </c>
      <c r="M24" s="31">
        <v>-1.0908867518709762</v>
      </c>
      <c r="N24" s="16" t="s">
        <v>21</v>
      </c>
    </row>
    <row r="25" spans="1:14" ht="20.100000000000001" customHeight="1">
      <c r="A25" s="15" t="s">
        <v>122</v>
      </c>
      <c r="B25" s="32"/>
      <c r="C25" s="31">
        <v>-5.4219801902949491E-4</v>
      </c>
      <c r="D25" s="32">
        <v>-0.7985416993442338</v>
      </c>
      <c r="E25" s="32">
        <v>1.1740899508663132</v>
      </c>
      <c r="F25" s="32">
        <v>2.6516640603386654</v>
      </c>
      <c r="G25" s="32">
        <v>0.78395640305488434</v>
      </c>
      <c r="H25" s="31">
        <v>-2.8530758177832212</v>
      </c>
      <c r="I25" s="31">
        <v>-1.8305521654912653</v>
      </c>
      <c r="J25" s="31">
        <v>2.0438301044640319</v>
      </c>
      <c r="K25" s="31">
        <v>2.7598346290520039</v>
      </c>
      <c r="L25" s="31">
        <v>2.5357650038517283</v>
      </c>
      <c r="M25" s="31">
        <v>4.8936138820441828</v>
      </c>
      <c r="N25" s="16" t="s">
        <v>22</v>
      </c>
    </row>
    <row r="26" spans="1:14" ht="20.100000000000001" customHeight="1">
      <c r="A26" s="15" t="s">
        <v>52</v>
      </c>
      <c r="B26" s="32"/>
      <c r="C26" s="31">
        <v>1.6658228662854355</v>
      </c>
      <c r="D26" s="32">
        <v>3.1070105726516952</v>
      </c>
      <c r="E26" s="32">
        <v>3.9859064321986311</v>
      </c>
      <c r="F26" s="32">
        <v>4.7689644449633546</v>
      </c>
      <c r="G26" s="32">
        <v>7.4156270139651443</v>
      </c>
      <c r="H26" s="31">
        <v>-1.7128610425425663</v>
      </c>
      <c r="I26" s="31">
        <v>-0.18019292976928875</v>
      </c>
      <c r="J26" s="31">
        <v>1.3205785769742264</v>
      </c>
      <c r="K26" s="31">
        <v>6.2708502129157422</v>
      </c>
      <c r="L26" s="31">
        <v>-1.484850051128894</v>
      </c>
      <c r="M26" s="31">
        <v>-27.916531629425052</v>
      </c>
      <c r="N26" s="16" t="s">
        <v>23</v>
      </c>
    </row>
    <row r="27" spans="1:14" ht="20.100000000000001" customHeight="1">
      <c r="A27" s="15" t="s">
        <v>124</v>
      </c>
      <c r="B27" s="32"/>
      <c r="C27" s="31">
        <v>8.9818645828642083</v>
      </c>
      <c r="D27" s="32">
        <v>8.8074752598902286</v>
      </c>
      <c r="E27" s="32">
        <v>12.475533289939207</v>
      </c>
      <c r="F27" s="32">
        <v>22.206844390843216</v>
      </c>
      <c r="G27" s="32">
        <v>16.385338030028588</v>
      </c>
      <c r="H27" s="31">
        <v>-6.2715723704963935</v>
      </c>
      <c r="I27" s="31">
        <v>-2.5711403688534462</v>
      </c>
      <c r="J27" s="31">
        <v>3.0091142323951861</v>
      </c>
      <c r="K27" s="31">
        <v>16.478819101334441</v>
      </c>
      <c r="L27" s="31">
        <v>-7.0930340741626008</v>
      </c>
      <c r="M27" s="31">
        <v>-60.407495569908853</v>
      </c>
      <c r="N27" s="16" t="s">
        <v>1</v>
      </c>
    </row>
    <row r="28" spans="1:14" ht="20.100000000000001" customHeight="1">
      <c r="A28" s="15" t="s">
        <v>126</v>
      </c>
      <c r="B28" s="32"/>
      <c r="C28" s="31">
        <v>0.2429481792780584</v>
      </c>
      <c r="D28" s="32">
        <v>1.7061557914226297</v>
      </c>
      <c r="E28" s="32">
        <v>1.9381596718357943</v>
      </c>
      <c r="F28" s="32">
        <v>-3.8529193233900743</v>
      </c>
      <c r="G28" s="32">
        <v>1.549136111484259</v>
      </c>
      <c r="H28" s="31">
        <v>2.057822527368864</v>
      </c>
      <c r="I28" s="31">
        <v>1.509038364900134</v>
      </c>
      <c r="J28" s="31">
        <v>-0.3330312752153563</v>
      </c>
      <c r="K28" s="31">
        <v>0.29364982541099444</v>
      </c>
      <c r="L28" s="31">
        <v>6.8840687851867743</v>
      </c>
      <c r="M28" s="31">
        <v>-0.74574042927606721</v>
      </c>
      <c r="N28" s="16" t="s">
        <v>3</v>
      </c>
    </row>
    <row r="29" spans="1:14" ht="20.100000000000001" customHeight="1">
      <c r="A29" s="15" t="s">
        <v>54</v>
      </c>
      <c r="B29" s="32"/>
      <c r="C29" s="31">
        <v>-0.10240349871106266</v>
      </c>
      <c r="D29" s="32">
        <v>0.90433532114804172</v>
      </c>
      <c r="E29" s="32">
        <v>2.8025226889531849</v>
      </c>
      <c r="F29" s="32">
        <v>0.79765942544673152</v>
      </c>
      <c r="G29" s="32">
        <v>0.69896208069657062</v>
      </c>
      <c r="H29" s="31">
        <v>0.92076271249959052</v>
      </c>
      <c r="I29" s="31">
        <v>0.63006814980230674</v>
      </c>
      <c r="J29" s="31">
        <v>2.6861045130454544</v>
      </c>
      <c r="K29" s="31">
        <v>0.60696126785197957</v>
      </c>
      <c r="L29" s="31">
        <v>2.6903915866308346</v>
      </c>
      <c r="M29" s="31">
        <v>0.31453751074235381</v>
      </c>
      <c r="N29" s="16" t="s">
        <v>24</v>
      </c>
    </row>
    <row r="30" spans="1:14" ht="20.100000000000001" customHeight="1">
      <c r="A30" s="15" t="s">
        <v>56</v>
      </c>
      <c r="B30" s="32"/>
      <c r="C30" s="31">
        <v>-0.75245590525063311</v>
      </c>
      <c r="D30" s="32">
        <v>0.35054880364056901</v>
      </c>
      <c r="E30" s="32">
        <v>2.8514168358610386</v>
      </c>
      <c r="F30" s="32">
        <v>-0.69250931819857386</v>
      </c>
      <c r="G30" s="32">
        <v>0.79258382331049249</v>
      </c>
      <c r="H30" s="31">
        <v>-0.10845187078198598</v>
      </c>
      <c r="I30" s="31">
        <v>0.61690674679547264</v>
      </c>
      <c r="J30" s="31">
        <v>1.1225857352328681</v>
      </c>
      <c r="K30" s="31">
        <v>2.177315985002235</v>
      </c>
      <c r="L30" s="31">
        <v>2.2112557860649487</v>
      </c>
      <c r="M30" s="31">
        <v>3.5497829571395383</v>
      </c>
      <c r="N30" s="16" t="s">
        <v>25</v>
      </c>
    </row>
    <row r="31" spans="1:14" ht="20.100000000000001" customHeight="1">
      <c r="A31" s="15" t="s">
        <v>128</v>
      </c>
      <c r="B31" s="32"/>
      <c r="C31" s="31">
        <v>-1.2782742805300775</v>
      </c>
      <c r="D31" s="32">
        <v>1.1675912243183075</v>
      </c>
      <c r="E31" s="32">
        <v>2.5525078991676349</v>
      </c>
      <c r="F31" s="32">
        <v>-2.3909732205096095</v>
      </c>
      <c r="G31" s="32">
        <v>-0.22674046868193048</v>
      </c>
      <c r="H31" s="31">
        <v>-1.3064229618539671</v>
      </c>
      <c r="I31" s="31">
        <v>0.59413586821984499</v>
      </c>
      <c r="J31" s="31">
        <v>1.6417809508840837</v>
      </c>
      <c r="K31" s="31">
        <v>4.0732646769309868</v>
      </c>
      <c r="L31" s="31">
        <v>4.1375680439212559</v>
      </c>
      <c r="M31" s="31">
        <v>7.0050203695665596</v>
      </c>
      <c r="N31" s="16" t="s">
        <v>1</v>
      </c>
    </row>
    <row r="32" spans="1:14" ht="20.100000000000001" customHeight="1">
      <c r="A32" s="15" t="s">
        <v>130</v>
      </c>
      <c r="B32" s="32"/>
      <c r="C32" s="31">
        <v>-0.38916633205760354</v>
      </c>
      <c r="D32" s="32">
        <v>-0.17212557084996799</v>
      </c>
      <c r="E32" s="32">
        <v>3.0411821116715396</v>
      </c>
      <c r="F32" s="32">
        <v>0.35934474794830396</v>
      </c>
      <c r="G32" s="32">
        <v>1.3872412001214378</v>
      </c>
      <c r="H32" s="31">
        <v>0.61183932399207952</v>
      </c>
      <c r="I32" s="31">
        <v>0.63062971282291802</v>
      </c>
      <c r="J32" s="31">
        <v>0.82677420142758828</v>
      </c>
      <c r="K32" s="31">
        <v>1.1874837984646196</v>
      </c>
      <c r="L32" s="31">
        <v>1.1181724624607146</v>
      </c>
      <c r="M32" s="31">
        <v>1.5863954802324598</v>
      </c>
      <c r="N32" s="16" t="s">
        <v>3</v>
      </c>
    </row>
    <row r="33" spans="1:14" ht="20.100000000000001" customHeight="1">
      <c r="A33" s="15" t="s">
        <v>58</v>
      </c>
      <c r="B33" s="32"/>
      <c r="C33" s="31">
        <v>0.97523552818602977</v>
      </c>
      <c r="D33" s="32">
        <v>-0.4016473672941121</v>
      </c>
      <c r="E33" s="32">
        <v>4.1143167438643298</v>
      </c>
      <c r="F33" s="32">
        <v>2.8103348248655924</v>
      </c>
      <c r="G33" s="32">
        <v>1.3803642878147049</v>
      </c>
      <c r="H33" s="31">
        <v>2.6234075927217486E-2</v>
      </c>
      <c r="I33" s="31">
        <v>2.278460578893398</v>
      </c>
      <c r="J33" s="31">
        <v>2.0858547617190624</v>
      </c>
      <c r="K33" s="31">
        <v>3.6025713865306295</v>
      </c>
      <c r="L33" s="31">
        <v>-1.4815279286131724</v>
      </c>
      <c r="M33" s="31">
        <v>0.12168727465112028</v>
      </c>
      <c r="N33" s="16" t="s">
        <v>26</v>
      </c>
    </row>
    <row r="34" spans="1:14" ht="20.100000000000001" customHeight="1">
      <c r="A34" s="15" t="s">
        <v>60</v>
      </c>
      <c r="B34" s="32"/>
      <c r="C34" s="31">
        <v>-0.25749917737251238</v>
      </c>
      <c r="D34" s="32">
        <v>-2.590260569267159</v>
      </c>
      <c r="E34" s="32">
        <v>3.008653127996006</v>
      </c>
      <c r="F34" s="32">
        <v>4.0542056464789038</v>
      </c>
      <c r="G34" s="32">
        <v>4.1474325766920161</v>
      </c>
      <c r="H34" s="31">
        <v>-0.29434441012641038</v>
      </c>
      <c r="I34" s="31">
        <v>0.7290550167206038</v>
      </c>
      <c r="J34" s="31">
        <v>3.4405928917138633</v>
      </c>
      <c r="K34" s="31">
        <v>-0.46487695861392619</v>
      </c>
      <c r="L34" s="31">
        <v>-4.0197201694278979</v>
      </c>
      <c r="M34" s="31">
        <v>2.3752667951735202</v>
      </c>
      <c r="N34" s="16" t="s">
        <v>27</v>
      </c>
    </row>
    <row r="35" spans="1:14" ht="20.100000000000001" customHeight="1">
      <c r="A35" s="15" t="s">
        <v>62</v>
      </c>
      <c r="B35" s="32"/>
      <c r="C35" s="31">
        <v>-0.20089710682691511</v>
      </c>
      <c r="D35" s="32">
        <v>-2.28393705843729</v>
      </c>
      <c r="E35" s="32">
        <v>1.1174618786352801</v>
      </c>
      <c r="F35" s="32">
        <v>-0.43546514907669098</v>
      </c>
      <c r="G35" s="32">
        <v>0.17123717129856084</v>
      </c>
      <c r="H35" s="31">
        <v>-2.5928314726849369</v>
      </c>
      <c r="I35" s="31">
        <v>-2.4957665802933229</v>
      </c>
      <c r="J35" s="31">
        <v>-1.6161657843062072</v>
      </c>
      <c r="K35" s="31">
        <v>-1.4448028901434775</v>
      </c>
      <c r="L35" s="31">
        <v>-1.99129529206922</v>
      </c>
      <c r="M35" s="31">
        <v>-3.1610313992720527</v>
      </c>
      <c r="N35" s="16" t="s">
        <v>28</v>
      </c>
    </row>
    <row r="36" spans="1:14" ht="20.100000000000001" customHeight="1">
      <c r="A36" s="15" t="s">
        <v>132</v>
      </c>
      <c r="B36" s="32"/>
      <c r="C36" s="31">
        <v>-8.1692081550641782E-2</v>
      </c>
      <c r="D36" s="32">
        <v>-2.4474193707998206</v>
      </c>
      <c r="E36" s="32">
        <v>0.74793786247484639</v>
      </c>
      <c r="F36" s="32">
        <v>-0.4552736370625492</v>
      </c>
      <c r="G36" s="32">
        <v>-0.22909866620266814</v>
      </c>
      <c r="H36" s="31">
        <v>-3.2483489751828181</v>
      </c>
      <c r="I36" s="31">
        <v>-3.3716459867374744</v>
      </c>
      <c r="J36" s="31">
        <v>-2.637934877828358</v>
      </c>
      <c r="K36" s="31">
        <v>-2.2522381143849937</v>
      </c>
      <c r="L36" s="31">
        <v>-2.2550273468950426</v>
      </c>
      <c r="M36" s="31">
        <v>-3.3902555348861427</v>
      </c>
      <c r="N36" s="16" t="s">
        <v>1</v>
      </c>
    </row>
    <row r="37" spans="1:14" ht="20.100000000000001" customHeight="1">
      <c r="A37" s="15" t="s">
        <v>134</v>
      </c>
      <c r="B37" s="32"/>
      <c r="C37" s="31">
        <v>-0.64889143745789746</v>
      </c>
      <c r="D37" s="32">
        <v>-1.6487259079869006</v>
      </c>
      <c r="E37" s="32">
        <v>2.5406838960286371</v>
      </c>
      <c r="F37" s="32">
        <v>-0.36479019580314853</v>
      </c>
      <c r="G37" s="32">
        <v>1.6829866517417187</v>
      </c>
      <c r="H37" s="31">
        <v>-4.067706578016414E-2</v>
      </c>
      <c r="I37" s="31">
        <v>0.88849200792967242</v>
      </c>
      <c r="J37" s="31">
        <v>2.1250777958899829</v>
      </c>
      <c r="K37" s="31">
        <v>1.6880411573139773</v>
      </c>
      <c r="L37" s="31">
        <v>-1.121228600123233</v>
      </c>
      <c r="M37" s="31">
        <v>-2.4508233850179164</v>
      </c>
      <c r="N37" s="16" t="s">
        <v>3</v>
      </c>
    </row>
    <row r="38" spans="1:14" ht="20.100000000000001" customHeight="1">
      <c r="A38" s="15" t="s">
        <v>64</v>
      </c>
      <c r="B38" s="32"/>
      <c r="C38" s="31">
        <v>-5.7419084373231781</v>
      </c>
      <c r="D38" s="32">
        <v>-4.4862412209973801</v>
      </c>
      <c r="E38" s="32">
        <v>-1.3893455510455262</v>
      </c>
      <c r="F38" s="32">
        <v>-2.7441807635452991</v>
      </c>
      <c r="G38" s="32">
        <v>-1.2539142415295135</v>
      </c>
      <c r="H38" s="31">
        <v>-1.5514506990795349</v>
      </c>
      <c r="I38" s="31">
        <v>1.3610273608023833</v>
      </c>
      <c r="J38" s="31">
        <v>0.88777764214559107</v>
      </c>
      <c r="K38" s="31">
        <v>-4.6105634138080918</v>
      </c>
      <c r="L38" s="31">
        <v>-3.7273275164595985</v>
      </c>
      <c r="M38" s="31">
        <v>0.4412748933588776</v>
      </c>
      <c r="N38" s="16" t="s">
        <v>29</v>
      </c>
    </row>
    <row r="39" spans="1:14" ht="20.100000000000001" customHeight="1">
      <c r="A39" s="15" t="s">
        <v>66</v>
      </c>
      <c r="B39" s="32"/>
      <c r="C39" s="31">
        <v>-0.44175508785828643</v>
      </c>
      <c r="D39" s="32">
        <v>-0.62323814041372538</v>
      </c>
      <c r="E39" s="32">
        <v>-0.44475427062610356</v>
      </c>
      <c r="F39" s="32">
        <v>9.5372135949651382E-2</v>
      </c>
      <c r="G39" s="32">
        <v>-0.13503921750758491</v>
      </c>
      <c r="H39" s="31">
        <v>-3.1330145285311068E-4</v>
      </c>
      <c r="I39" s="31">
        <v>-0.62385543624616668</v>
      </c>
      <c r="J39" s="31">
        <v>-0.34812819723026828</v>
      </c>
      <c r="K39" s="31">
        <v>0.63319956589223703</v>
      </c>
      <c r="L39" s="31">
        <v>0.50534120186100662</v>
      </c>
      <c r="M39" s="31">
        <v>-0.71740675162285195</v>
      </c>
      <c r="N39" s="16" t="s">
        <v>30</v>
      </c>
    </row>
    <row r="40" spans="1:14" ht="20.100000000000001" customHeight="1">
      <c r="A40" s="15" t="s">
        <v>136</v>
      </c>
      <c r="B40" s="32"/>
      <c r="C40" s="31">
        <v>-0.21409005571922532</v>
      </c>
      <c r="D40" s="32">
        <v>-0.49553354861505911</v>
      </c>
      <c r="E40" s="32">
        <v>-0.80031252277949094</v>
      </c>
      <c r="F40" s="32">
        <v>-1.467511694178731E-2</v>
      </c>
      <c r="G40" s="32">
        <v>-0.40755798725735876</v>
      </c>
      <c r="H40" s="31">
        <v>-0.21795990752648772</v>
      </c>
      <c r="I40" s="31">
        <v>-0.81347298750699804</v>
      </c>
      <c r="J40" s="31">
        <v>-0.57666327475347812</v>
      </c>
      <c r="K40" s="31">
        <v>0.63145831217652648</v>
      </c>
      <c r="L40" s="31">
        <v>0.32136532788262151</v>
      </c>
      <c r="M40" s="31">
        <v>-0.86860921615097497</v>
      </c>
      <c r="N40" s="16" t="s">
        <v>1</v>
      </c>
    </row>
    <row r="41" spans="1:14" ht="20.100000000000001" customHeight="1">
      <c r="A41" s="15" t="s">
        <v>138</v>
      </c>
      <c r="B41" s="32"/>
      <c r="C41" s="31">
        <v>-2.6207286941756363</v>
      </c>
      <c r="D41" s="32">
        <v>-1.7947251948545226</v>
      </c>
      <c r="E41" s="32">
        <v>2.7405914133484233</v>
      </c>
      <c r="F41" s="32">
        <v>1.0101708633040158</v>
      </c>
      <c r="G41" s="32">
        <v>2.1047870768164856</v>
      </c>
      <c r="H41" s="31">
        <v>1.769228304889344</v>
      </c>
      <c r="I41" s="31">
        <v>0.91318135980677995</v>
      </c>
      <c r="J41" s="31">
        <v>1.5112538643014499</v>
      </c>
      <c r="K41" s="31">
        <v>0.64720987660251261</v>
      </c>
      <c r="L41" s="31">
        <v>2.0775698823987261</v>
      </c>
      <c r="M41" s="31">
        <v>0.55748021478068277</v>
      </c>
      <c r="N41" s="16" t="s">
        <v>3</v>
      </c>
    </row>
    <row r="42" spans="1:14" ht="20.100000000000001" customHeight="1">
      <c r="A42" s="15" t="s">
        <v>68</v>
      </c>
      <c r="B42" s="32"/>
      <c r="C42" s="31">
        <v>9.556611894717483E-2</v>
      </c>
      <c r="D42" s="32">
        <v>-0.42879876505227726</v>
      </c>
      <c r="E42" s="32">
        <v>4.6230356351641992</v>
      </c>
      <c r="F42" s="32">
        <v>1.2840309649634465</v>
      </c>
      <c r="G42" s="32">
        <v>0.52964138589418597</v>
      </c>
      <c r="H42" s="31">
        <v>1.3176242212577292</v>
      </c>
      <c r="I42" s="31">
        <v>2.6339369226908373</v>
      </c>
      <c r="J42" s="31">
        <v>0.76743104557348851</v>
      </c>
      <c r="K42" s="31">
        <v>0.83379390495333605</v>
      </c>
      <c r="L42" s="31">
        <v>3.4107248027777834</v>
      </c>
      <c r="M42" s="31">
        <v>0.47416185594529914</v>
      </c>
      <c r="N42" s="16" t="s">
        <v>31</v>
      </c>
    </row>
    <row r="43" spans="1:14" ht="20.100000000000001" customHeight="1">
      <c r="A43" s="15" t="s">
        <v>70</v>
      </c>
      <c r="B43" s="32"/>
      <c r="C43" s="31">
        <v>-1.2992475693948919</v>
      </c>
      <c r="D43" s="32">
        <v>-0.55590727661102779</v>
      </c>
      <c r="E43" s="32">
        <v>2.8907914644371711</v>
      </c>
      <c r="F43" s="32">
        <v>0.29831657962507435</v>
      </c>
      <c r="G43" s="32">
        <v>-6.3475833142647098E-2</v>
      </c>
      <c r="H43" s="31">
        <v>1.0412582102785377</v>
      </c>
      <c r="I43" s="31">
        <v>0.95600497288747788</v>
      </c>
      <c r="J43" s="31">
        <v>0.7619458176528866</v>
      </c>
      <c r="K43" s="31">
        <v>-0.8871308194677241</v>
      </c>
      <c r="L43" s="31">
        <v>1.4186550674851226</v>
      </c>
      <c r="M43" s="31">
        <v>1.5075089342302237</v>
      </c>
      <c r="N43" s="16" t="s">
        <v>32</v>
      </c>
    </row>
    <row r="44" spans="1:14" ht="20.100000000000001" customHeight="1">
      <c r="A44" s="15" t="s">
        <v>72</v>
      </c>
      <c r="B44" s="32"/>
      <c r="C44" s="31">
        <v>-1.4297111323769807</v>
      </c>
      <c r="D44" s="32">
        <v>-0.68755890655867757</v>
      </c>
      <c r="E44" s="32">
        <v>2.4363018239134253</v>
      </c>
      <c r="F44" s="32">
        <v>0.49268408013829418</v>
      </c>
      <c r="G44" s="32">
        <v>0.50755598821657477</v>
      </c>
      <c r="H44" s="31">
        <v>0.62920440595542848</v>
      </c>
      <c r="I44" s="31">
        <v>0.4112153479405789</v>
      </c>
      <c r="J44" s="31">
        <v>-5.621299172683384E-2</v>
      </c>
      <c r="K44" s="31">
        <v>-0.35093315255322477</v>
      </c>
      <c r="L44" s="31">
        <v>1.4475361092256118</v>
      </c>
      <c r="M44" s="31">
        <v>0.54759327896749788</v>
      </c>
      <c r="N44" s="16" t="s">
        <v>33</v>
      </c>
    </row>
    <row r="45" spans="1:14" ht="20.100000000000001" customHeight="1">
      <c r="A45" s="15" t="s">
        <v>74</v>
      </c>
      <c r="B45" s="32"/>
      <c r="C45" s="31">
        <v>0.45497954455128098</v>
      </c>
      <c r="D45" s="32">
        <v>-0.4815922002697976</v>
      </c>
      <c r="E45" s="32">
        <v>0.11918157688689288</v>
      </c>
      <c r="F45" s="32">
        <v>-0.11948561079249613</v>
      </c>
      <c r="G45" s="32">
        <v>0.3469136805331276</v>
      </c>
      <c r="H45" s="31">
        <v>0.71453581828304524</v>
      </c>
      <c r="I45" s="31">
        <v>-0.5053196160094019</v>
      </c>
      <c r="J45" s="31">
        <v>-0.15540904098396841</v>
      </c>
      <c r="K45" s="31">
        <v>0.35802446333618404</v>
      </c>
      <c r="L45" s="31">
        <v>-1.0216475555708742</v>
      </c>
      <c r="M45" s="31">
        <v>-1.7446991254076685</v>
      </c>
      <c r="N45" s="16" t="s">
        <v>34</v>
      </c>
    </row>
    <row r="46" spans="1:14" ht="20.100000000000001" customHeight="1">
      <c r="A46" s="15" t="s">
        <v>76</v>
      </c>
      <c r="B46" s="32"/>
      <c r="C46" s="31">
        <v>-0.31425631602667303</v>
      </c>
      <c r="D46" s="31">
        <v>0.93397507994464024</v>
      </c>
      <c r="E46" s="31">
        <v>2.5178165946557978</v>
      </c>
      <c r="F46" s="31">
        <v>1.5486978773712274</v>
      </c>
      <c r="G46" s="31">
        <v>0.11774663610649164</v>
      </c>
      <c r="H46" s="31">
        <v>0.97359563978863273</v>
      </c>
      <c r="I46" s="31">
        <v>0.19154717427572629</v>
      </c>
      <c r="J46" s="31">
        <v>0.81459655066949033</v>
      </c>
      <c r="K46" s="31">
        <v>1.2826715254483212</v>
      </c>
      <c r="L46" s="31">
        <v>1.5016861250590552</v>
      </c>
      <c r="M46" s="31">
        <v>2.7490664107610576</v>
      </c>
      <c r="N46" s="16" t="s">
        <v>35</v>
      </c>
    </row>
    <row r="47" spans="1:14" ht="20.100000000000001" customHeight="1">
      <c r="A47" s="18" t="s">
        <v>78</v>
      </c>
      <c r="B47" s="34"/>
      <c r="C47" s="34">
        <v>-0.47853100042783436</v>
      </c>
      <c r="D47" s="34">
        <v>-0.58776837366526657</v>
      </c>
      <c r="E47" s="34">
        <v>1.6636600266176409</v>
      </c>
      <c r="F47" s="34">
        <v>1.7415675842693408</v>
      </c>
      <c r="G47" s="34">
        <v>1.4009408950045146</v>
      </c>
      <c r="H47" s="34">
        <v>6.274943600396321E-2</v>
      </c>
      <c r="I47" s="34">
        <v>2.3868439636255536E-2</v>
      </c>
      <c r="J47" s="34">
        <v>0.51333943639431179</v>
      </c>
      <c r="K47" s="34">
        <v>1.1373360760055409</v>
      </c>
      <c r="L47" s="34">
        <v>-0.82782974195748704</v>
      </c>
      <c r="M47" s="34">
        <v>-0.36158157248335787</v>
      </c>
      <c r="N47" s="19" t="s">
        <v>141</v>
      </c>
    </row>
    <row r="48" spans="1:14" ht="20.100000000000001" customHeight="1">
      <c r="A48" s="17" t="s">
        <v>80</v>
      </c>
      <c r="B48" s="32"/>
      <c r="C48" s="32">
        <v>2.3193119535970181</v>
      </c>
      <c r="D48" s="32">
        <v>11.31551698823472</v>
      </c>
      <c r="E48" s="32">
        <v>30.233052859022514</v>
      </c>
      <c r="F48" s="32">
        <v>-5.1486971048667947</v>
      </c>
      <c r="G48" s="32">
        <v>-9.2020546740819977</v>
      </c>
      <c r="H48" s="32">
        <v>8.9179224362843694</v>
      </c>
      <c r="I48" s="32">
        <v>6.0219366326635804</v>
      </c>
      <c r="J48" s="32">
        <v>-1.0348780161459799</v>
      </c>
      <c r="K48" s="32">
        <v>0.21254976798798503</v>
      </c>
      <c r="L48" s="32">
        <v>25.191307605503187</v>
      </c>
      <c r="M48" s="32">
        <v>25.866526797016121</v>
      </c>
      <c r="N48" s="16" t="s">
        <v>39</v>
      </c>
    </row>
    <row r="49" spans="1:14" ht="20.100000000000001" customHeight="1">
      <c r="A49" s="17" t="s">
        <v>82</v>
      </c>
      <c r="B49" s="32"/>
      <c r="C49" s="32">
        <v>-1.36644201120357</v>
      </c>
      <c r="D49" s="32">
        <v>-0.47514131339247112</v>
      </c>
      <c r="E49" s="32">
        <v>48.996166119130315</v>
      </c>
      <c r="F49" s="32">
        <v>10.454877980357114</v>
      </c>
      <c r="G49" s="32">
        <v>1.3825987226821466</v>
      </c>
      <c r="H49" s="32">
        <v>1.3851183026255742</v>
      </c>
      <c r="I49" s="32">
        <v>2.2148621383692215</v>
      </c>
      <c r="J49" s="32">
        <v>5.9471414598056809</v>
      </c>
      <c r="K49" s="32">
        <v>16.751705561281689</v>
      </c>
      <c r="L49" s="32">
        <v>1.3375254295468781</v>
      </c>
      <c r="M49" s="32">
        <v>5.0801291930479522</v>
      </c>
      <c r="N49" s="16" t="s">
        <v>40</v>
      </c>
    </row>
    <row r="50" spans="1:14" ht="20.100000000000001" customHeight="1">
      <c r="A50" s="18" t="s">
        <v>139</v>
      </c>
      <c r="B50" s="34"/>
      <c r="C50" s="34">
        <v>-0.44011167398222428</v>
      </c>
      <c r="D50" s="34">
        <v>-0.44486465944815651</v>
      </c>
      <c r="E50" s="34">
        <v>1.8109394289189233</v>
      </c>
      <c r="F50" s="34">
        <v>1.5422725867137324</v>
      </c>
      <c r="G50" s="34">
        <v>1.2241769840410002</v>
      </c>
      <c r="H50" s="34">
        <v>0.18384305911069881</v>
      </c>
      <c r="I50" s="34">
        <v>0.10232266365374545</v>
      </c>
      <c r="J50" s="34">
        <v>0.43210759662221776</v>
      </c>
      <c r="K50" s="34">
        <v>0.97250234667997004</v>
      </c>
      <c r="L50" s="34">
        <v>-0.42845198806327311</v>
      </c>
      <c r="M50" s="34">
        <v>0.11288175231032928</v>
      </c>
      <c r="N50" s="19" t="s">
        <v>143</v>
      </c>
    </row>
    <row r="51" spans="1:14" ht="6.95" customHeight="1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</row>
    <row r="52" spans="1:14" ht="20.100000000000001" hidden="1" customHeight="1">
      <c r="A52" s="18" t="s">
        <v>83</v>
      </c>
      <c r="B52" s="24" t="s">
        <v>145</v>
      </c>
      <c r="C52" s="25" t="s">
        <v>146</v>
      </c>
      <c r="D52" s="25" t="s">
        <v>147</v>
      </c>
      <c r="E52" s="25" t="s">
        <v>148</v>
      </c>
      <c r="F52" s="25" t="s">
        <v>149</v>
      </c>
      <c r="G52" s="25" t="s">
        <v>150</v>
      </c>
      <c r="H52" s="25" t="s">
        <v>151</v>
      </c>
      <c r="I52" s="25" t="s">
        <v>152</v>
      </c>
      <c r="J52" s="25" t="str">
        <f>J4</f>
        <v>－Ｒ１－</v>
      </c>
      <c r="K52" s="25" t="str">
        <f>K4</f>
        <v>－Ｒ２－</v>
      </c>
      <c r="L52" s="25" t="str">
        <f>L4</f>
        <v>－Ｒ３－</v>
      </c>
      <c r="M52" s="25" t="str">
        <f>M4</f>
        <v>－Ｒ４－</v>
      </c>
      <c r="N52" s="19"/>
    </row>
    <row r="53" spans="1:14" ht="20.100000000000001" customHeight="1">
      <c r="A53" s="58" t="s">
        <v>84</v>
      </c>
      <c r="B53" s="57"/>
      <c r="C53" s="57">
        <v>5.589543993191767</v>
      </c>
      <c r="D53" s="57">
        <v>-4.7806630190398289</v>
      </c>
      <c r="E53" s="57">
        <v>0.99044165346300161</v>
      </c>
      <c r="F53" s="57">
        <v>17.353277994898409</v>
      </c>
      <c r="G53" s="57">
        <v>22.386940832608619</v>
      </c>
      <c r="H53" s="57">
        <v>1.9734509311666433</v>
      </c>
      <c r="I53" s="57">
        <v>-4.7955861295686546</v>
      </c>
      <c r="J53" s="57">
        <v>-3.6987471684143576</v>
      </c>
      <c r="K53" s="57">
        <v>4.6723418490380579</v>
      </c>
      <c r="L53" s="57">
        <v>-11.620012771155281</v>
      </c>
      <c r="M53" s="48">
        <v>-0.6849067728970879</v>
      </c>
      <c r="N53" s="59" t="s">
        <v>36</v>
      </c>
    </row>
    <row r="54" spans="1:14" ht="20.100000000000001" customHeight="1">
      <c r="A54" s="27" t="s">
        <v>85</v>
      </c>
      <c r="B54" s="32"/>
      <c r="C54" s="32">
        <v>-1.562233856759937</v>
      </c>
      <c r="D54" s="32">
        <v>6.2658060444838487E-2</v>
      </c>
      <c r="E54" s="32">
        <v>0.80172969663143712</v>
      </c>
      <c r="F54" s="32">
        <v>3.2819001541584356</v>
      </c>
      <c r="G54" s="32">
        <v>-0.6207520786955647</v>
      </c>
      <c r="H54" s="32">
        <v>-0.4371975747287456</v>
      </c>
      <c r="I54" s="32">
        <v>-0.22587187006379628</v>
      </c>
      <c r="J54" s="32">
        <v>1.1994281800457605</v>
      </c>
      <c r="K54" s="32">
        <v>1.7198528952406316</v>
      </c>
      <c r="L54" s="32">
        <v>-1.6441806770035186</v>
      </c>
      <c r="M54" s="49">
        <v>0.78861441939768584</v>
      </c>
      <c r="N54" s="26" t="s">
        <v>37</v>
      </c>
    </row>
    <row r="55" spans="1:14" ht="20.100000000000001" customHeight="1">
      <c r="A55" s="28" t="s">
        <v>86</v>
      </c>
      <c r="B55" s="35"/>
      <c r="C55" s="35">
        <v>-0.53337375923411279</v>
      </c>
      <c r="D55" s="35">
        <v>-0.51650302089305289</v>
      </c>
      <c r="E55" s="35">
        <v>1.9224481037662464</v>
      </c>
      <c r="F55" s="35">
        <v>0.55262783454250297</v>
      </c>
      <c r="G55" s="35">
        <v>0.8340095038204447</v>
      </c>
      <c r="H55" s="35">
        <v>9.3028486619459505E-2</v>
      </c>
      <c r="I55" s="35">
        <v>0.40720936885107228</v>
      </c>
      <c r="J55" s="35">
        <v>0.61630474124580259</v>
      </c>
      <c r="K55" s="35">
        <v>0.73987438282302542</v>
      </c>
      <c r="L55" s="35">
        <v>0.23738645006347153</v>
      </c>
      <c r="M55" s="50">
        <v>-0.71178734971984292</v>
      </c>
      <c r="N55" s="29" t="s">
        <v>38</v>
      </c>
    </row>
    <row r="56" spans="1:14">
      <c r="A56" s="4"/>
      <c r="B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</row>
    <row r="57" spans="1:14">
      <c r="A57" s="4"/>
      <c r="B57" s="3"/>
      <c r="C57" s="3"/>
      <c r="D57" s="3"/>
      <c r="E57" s="3"/>
      <c r="F57" s="3"/>
      <c r="G57" s="3"/>
      <c r="H57" s="11"/>
      <c r="I57" s="39"/>
      <c r="J57" s="39"/>
      <c r="K57" s="39"/>
      <c r="L57" s="39"/>
      <c r="M57" s="39"/>
    </row>
    <row r="58" spans="1:14">
      <c r="B58" s="12"/>
      <c r="C58" s="12"/>
      <c r="D58" s="12"/>
      <c r="E58" s="12"/>
      <c r="F58" s="12"/>
      <c r="G58" s="12"/>
      <c r="H58" s="12"/>
      <c r="I58" s="40"/>
      <c r="J58" s="40"/>
      <c r="K58" s="40"/>
      <c r="L58" s="40"/>
      <c r="M58" s="40"/>
    </row>
  </sheetData>
  <phoneticPr fontId="3"/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実数</vt:lpstr>
      <vt:lpstr>対前年度</vt:lpstr>
      <vt:lpstr>実数!Print_Area</vt:lpstr>
      <vt:lpstr>対前年度!Print_Area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2023-02-27T04:24:27Z</cp:lastPrinted>
  <dcterms:created xsi:type="dcterms:W3CDTF">2018-01-30T07:17:37Z</dcterms:created>
  <dcterms:modified xsi:type="dcterms:W3CDTF">2025-03-12T01:39:52Z</dcterms:modified>
</cp:coreProperties>
</file>