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7.1.50\share\統計課\4．人口労働統計係\04_人口移動調査\C 年齢別人口\令和元年齢別人口\②公表資料\鹿児島県の推計人口\原稿\p-20～117 統計表\"/>
    </mc:Choice>
  </mc:AlternateContent>
  <bookViews>
    <workbookView xWindow="0" yWindow="0" windowWidth="20490" windowHeight="7920"/>
  </bookViews>
  <sheets>
    <sheet name="県計，市部計，郡部計" sheetId="2" r:id="rId1"/>
    <sheet name="鹿児島市，鹿屋市，枕崎市" sheetId="19" r:id="rId2"/>
    <sheet name="阿久根市，出水市，指宿市" sheetId="18" r:id="rId3"/>
    <sheet name="西之表市，垂水市，薩摩川内市" sheetId="17" r:id="rId4"/>
    <sheet name="日置市，曽於市，霧島市" sheetId="16" r:id="rId5"/>
    <sheet name="いちき串木野市，南さつま市，志布志市" sheetId="15" r:id="rId6"/>
    <sheet name="奄美市，南九州市，伊佐市" sheetId="14" r:id="rId7"/>
    <sheet name="姶良市，鹿児島郡，三島村" sheetId="13" r:id="rId8"/>
    <sheet name="十島村，薩摩郡，さつま町" sheetId="12" r:id="rId9"/>
    <sheet name="出水郡，長島町，姶良郡" sheetId="11" r:id="rId10"/>
    <sheet name="湧水町，曽於郡，大崎町" sheetId="10" r:id="rId11"/>
    <sheet name="肝属郡，東串良町，錦江町" sheetId="9" r:id="rId12"/>
    <sheet name="南大隅町，肝付町，熊毛郡" sheetId="8" r:id="rId13"/>
    <sheet name="中種子町，南種子町，屋久島町" sheetId="7" r:id="rId14"/>
    <sheet name="大島郡，大和村，宇検村" sheetId="6" r:id="rId15"/>
    <sheet name="瀬戸内町，龍郷町，喜界町" sheetId="5" r:id="rId16"/>
    <sheet name="徳之島町，天城町，伊仙町" sheetId="4" r:id="rId17"/>
    <sheet name="和泊町，知名町，与論町" sheetId="3" r:id="rId18"/>
  </sheets>
  <definedNames>
    <definedName name="_xlnm.Print_Area" localSheetId="5">'いちき串木野市，南さつま市，志布志市'!$A$1:$K$151</definedName>
    <definedName name="_xlnm.Print_Area" localSheetId="2">'阿久根市，出水市，指宿市'!$A$1:$K$151</definedName>
    <definedName name="_xlnm.Print_Area" localSheetId="7">'姶良市，鹿児島郡，三島村'!$A$1:$K$151</definedName>
    <definedName name="_xlnm.Print_Area" localSheetId="6">'奄美市，南九州市，伊佐市'!$A$1:$K$151</definedName>
    <definedName name="_xlnm.Print_Area" localSheetId="11">'肝属郡，東串良町，錦江町'!$A$1:$K$151</definedName>
    <definedName name="_xlnm.Print_Area" localSheetId="0">'県計，市部計，郡部計'!$A$1:$K$151</definedName>
    <definedName name="_xlnm.Print_Area" localSheetId="1">'鹿児島市，鹿屋市，枕崎市'!$A$1:$K$151</definedName>
    <definedName name="_xlnm.Print_Area" localSheetId="8">'十島村，薩摩郡，さつま町'!$A$1:$K$151</definedName>
    <definedName name="_xlnm.Print_Area" localSheetId="9">'出水郡，長島町，姶良郡'!$A$1:$K$151</definedName>
    <definedName name="_xlnm.Print_Area" localSheetId="15">'瀬戸内町，龍郷町，喜界町'!$A$1:$K$151</definedName>
    <definedName name="_xlnm.Print_Area" localSheetId="3">'西之表市，垂水市，薩摩川内市'!$A$1:$K$151</definedName>
    <definedName name="_xlnm.Print_Area" localSheetId="14">'大島郡，大和村，宇検村'!$A$1:$K$151</definedName>
    <definedName name="_xlnm.Print_Area" localSheetId="13">'中種子町，南種子町，屋久島町'!$A$1:$K$151</definedName>
    <definedName name="_xlnm.Print_Area" localSheetId="16">'徳之島町，天城町，伊仙町'!$A$1:$K$151</definedName>
    <definedName name="_xlnm.Print_Area" localSheetId="12">'南大隅町，肝付町，熊毛郡'!$A$1:$K$151</definedName>
    <definedName name="_xlnm.Print_Area" localSheetId="4">'日置市，曽於市，霧島市'!$A$1:$K$151</definedName>
    <definedName name="_xlnm.Print_Area" localSheetId="10">'湧水町，曽於郡，大崎町'!$A$1:$K$151</definedName>
    <definedName name="_xlnm.Print_Area" localSheetId="17">'和泊町，知名町，与論町'!$A$1:$K$151</definedName>
    <definedName name="qry_B_0018_1" localSheetId="5">#REF!</definedName>
    <definedName name="qry_B_0018_1" localSheetId="2">#REF!</definedName>
    <definedName name="qry_B_0018_1" localSheetId="7">#REF!</definedName>
    <definedName name="qry_B_0018_1" localSheetId="6">#REF!</definedName>
    <definedName name="qry_B_0018_1" localSheetId="11">#REF!</definedName>
    <definedName name="qry_B_0018_1" localSheetId="1">#REF!</definedName>
    <definedName name="qry_B_0018_1" localSheetId="8">#REF!</definedName>
    <definedName name="qry_B_0018_1" localSheetId="9">#REF!</definedName>
    <definedName name="qry_B_0018_1" localSheetId="15">#REF!</definedName>
    <definedName name="qry_B_0018_1" localSheetId="3">#REF!</definedName>
    <definedName name="qry_B_0018_1" localSheetId="14">#REF!</definedName>
    <definedName name="qry_B_0018_1" localSheetId="13">#REF!</definedName>
    <definedName name="qry_B_0018_1" localSheetId="16">#REF!</definedName>
    <definedName name="qry_B_0018_1" localSheetId="12">#REF!</definedName>
    <definedName name="qry_B_0018_1" localSheetId="4">#REF!</definedName>
    <definedName name="qry_B_0018_1" localSheetId="10">#REF!</definedName>
    <definedName name="qry_B_0018_1">#REF!</definedName>
    <definedName name="tmp_B_0018_1" localSheetId="5">#REF!</definedName>
    <definedName name="tmp_B_0018_1" localSheetId="2">#REF!</definedName>
    <definedName name="tmp_B_0018_1" localSheetId="7">#REF!</definedName>
    <definedName name="tmp_B_0018_1" localSheetId="6">#REF!</definedName>
    <definedName name="tmp_B_0018_1" localSheetId="11">#REF!</definedName>
    <definedName name="tmp_B_0018_1" localSheetId="1">#REF!</definedName>
    <definedName name="tmp_B_0018_1" localSheetId="8">#REF!</definedName>
    <definedName name="tmp_B_0018_1" localSheetId="9">#REF!</definedName>
    <definedName name="tmp_B_0018_1" localSheetId="15">#REF!</definedName>
    <definedName name="tmp_B_0018_1" localSheetId="3">#REF!</definedName>
    <definedName name="tmp_B_0018_1" localSheetId="14">#REF!</definedName>
    <definedName name="tmp_B_0018_1" localSheetId="13">#REF!</definedName>
    <definedName name="tmp_B_0018_1" localSheetId="16">#REF!</definedName>
    <definedName name="tmp_B_0018_1" localSheetId="12">#REF!</definedName>
    <definedName name="tmp_B_0018_1" localSheetId="4">#REF!</definedName>
    <definedName name="tmp_B_0018_1" localSheetId="10">#REF!</definedName>
    <definedName name="tmp_B_0018_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4" i="19" l="1"/>
  <c r="J254" i="19"/>
  <c r="H254" i="19"/>
  <c r="G254" i="19"/>
  <c r="E254" i="19"/>
  <c r="D254" i="19"/>
  <c r="K253" i="19"/>
  <c r="J253" i="19"/>
  <c r="H253" i="19"/>
  <c r="G253" i="19"/>
  <c r="E253" i="19"/>
  <c r="D253" i="19"/>
  <c r="K252" i="19"/>
  <c r="J252" i="19"/>
  <c r="H252" i="19"/>
  <c r="G252" i="19"/>
  <c r="E252" i="19"/>
  <c r="D252" i="19"/>
  <c r="K251" i="19"/>
  <c r="J251" i="19"/>
  <c r="H251" i="19"/>
  <c r="G251" i="19"/>
  <c r="E251" i="19"/>
  <c r="D251" i="19"/>
  <c r="K250" i="19"/>
  <c r="J250" i="19"/>
  <c r="H250" i="19"/>
  <c r="G250" i="19"/>
  <c r="E250" i="19"/>
  <c r="D250" i="19"/>
  <c r="K249" i="19"/>
  <c r="J249" i="19"/>
  <c r="H249" i="19"/>
  <c r="G249" i="19"/>
  <c r="E249" i="19"/>
  <c r="D249" i="19"/>
  <c r="K248" i="19"/>
  <c r="J248" i="19"/>
  <c r="H248" i="19"/>
  <c r="G248" i="19"/>
  <c r="E248" i="19"/>
  <c r="D248" i="19"/>
  <c r="K247" i="19"/>
  <c r="J247" i="19"/>
  <c r="H247" i="19"/>
  <c r="G247" i="19"/>
  <c r="E247" i="19"/>
  <c r="D247" i="19"/>
  <c r="K246" i="19"/>
  <c r="J246" i="19"/>
  <c r="H246" i="19"/>
  <c r="G246" i="19"/>
  <c r="E246" i="19"/>
  <c r="D246" i="19"/>
  <c r="K245" i="19"/>
  <c r="J245" i="19"/>
  <c r="H245" i="19"/>
  <c r="G245" i="19"/>
  <c r="E245" i="19"/>
  <c r="D245" i="19"/>
  <c r="K244" i="19"/>
  <c r="J244" i="19"/>
  <c r="H244" i="19"/>
  <c r="G244" i="19"/>
  <c r="E244" i="19"/>
  <c r="D244" i="19"/>
  <c r="K243" i="19"/>
  <c r="J243" i="19"/>
  <c r="H243" i="19"/>
  <c r="G243" i="19"/>
  <c r="E243" i="19"/>
  <c r="D243" i="19"/>
  <c r="K242" i="19"/>
  <c r="J242" i="19"/>
  <c r="H242" i="19"/>
  <c r="G242" i="19"/>
  <c r="E242" i="19"/>
  <c r="D242" i="19"/>
  <c r="K241" i="19"/>
  <c r="J241" i="19"/>
  <c r="H241" i="19"/>
  <c r="G241" i="19"/>
  <c r="E241" i="19"/>
  <c r="D241" i="19"/>
  <c r="K240" i="19"/>
  <c r="J240" i="19"/>
  <c r="H240" i="19"/>
  <c r="G240" i="19"/>
  <c r="E240" i="19"/>
  <c r="D240" i="19"/>
  <c r="K239" i="19"/>
  <c r="J239" i="19"/>
  <c r="H239" i="19"/>
  <c r="G239" i="19"/>
  <c r="E239" i="19"/>
  <c r="D239" i="19"/>
  <c r="K238" i="19"/>
  <c r="J238" i="19"/>
  <c r="H238" i="19"/>
  <c r="G238" i="19"/>
  <c r="E238" i="19"/>
  <c r="D238" i="19"/>
  <c r="K237" i="19"/>
  <c r="J237" i="19"/>
  <c r="H237" i="19"/>
  <c r="G237" i="19"/>
  <c r="E237" i="19"/>
  <c r="D237" i="19"/>
  <c r="K236" i="19"/>
  <c r="J236" i="19"/>
  <c r="H236" i="19"/>
  <c r="G236" i="19"/>
  <c r="E236" i="19"/>
  <c r="D236" i="19"/>
  <c r="K235" i="19"/>
  <c r="J235" i="19"/>
  <c r="H235" i="19"/>
  <c r="G235" i="19"/>
  <c r="E235" i="19"/>
  <c r="D235" i="19"/>
  <c r="K234" i="19"/>
  <c r="J234" i="19"/>
  <c r="H234" i="19"/>
  <c r="G234" i="19"/>
  <c r="E234" i="19"/>
  <c r="D234" i="19"/>
  <c r="K233" i="19"/>
  <c r="J233" i="19"/>
  <c r="H233" i="19"/>
  <c r="G233" i="19"/>
  <c r="E233" i="19"/>
  <c r="D233" i="19"/>
  <c r="K232" i="19"/>
  <c r="J232" i="19"/>
  <c r="H232" i="19"/>
  <c r="G232" i="19"/>
  <c r="E232" i="19"/>
  <c r="D232" i="19"/>
  <c r="K231" i="19"/>
  <c r="J231" i="19"/>
  <c r="H231" i="19"/>
  <c r="G231" i="19"/>
  <c r="E231" i="19"/>
  <c r="D231" i="19"/>
  <c r="K230" i="19"/>
  <c r="J230" i="19"/>
  <c r="H230" i="19"/>
  <c r="G230" i="19"/>
  <c r="E230" i="19"/>
  <c r="D230" i="19"/>
  <c r="K229" i="19"/>
  <c r="J229" i="19"/>
  <c r="H229" i="19"/>
  <c r="G229" i="19"/>
  <c r="E229" i="19"/>
  <c r="D229" i="19"/>
  <c r="K228" i="19"/>
  <c r="J228" i="19"/>
  <c r="H228" i="19"/>
  <c r="G228" i="19"/>
  <c r="E228" i="19"/>
  <c r="D228" i="19"/>
  <c r="K227" i="19"/>
  <c r="J227" i="19"/>
  <c r="H227" i="19"/>
  <c r="G227" i="19"/>
  <c r="E227" i="19"/>
  <c r="D227" i="19"/>
  <c r="K226" i="19"/>
  <c r="J226" i="19"/>
  <c r="H226" i="19"/>
  <c r="G226" i="19"/>
  <c r="E226" i="19"/>
  <c r="D226" i="19"/>
  <c r="K225" i="19"/>
  <c r="J225" i="19"/>
  <c r="H225" i="19"/>
  <c r="G225" i="19"/>
  <c r="E225" i="19"/>
  <c r="D225" i="19"/>
  <c r="K224" i="19"/>
  <c r="J224" i="19"/>
  <c r="H224" i="19"/>
  <c r="G224" i="19"/>
  <c r="E224" i="19"/>
  <c r="D224" i="19"/>
  <c r="K223" i="19"/>
  <c r="J223" i="19"/>
  <c r="H223" i="19"/>
  <c r="G223" i="19"/>
  <c r="E223" i="19"/>
  <c r="D223" i="19"/>
  <c r="K222" i="19"/>
  <c r="J222" i="19"/>
  <c r="H222" i="19"/>
  <c r="G222" i="19"/>
  <c r="E222" i="19"/>
  <c r="D222" i="19"/>
  <c r="K221" i="19"/>
  <c r="J221" i="19"/>
  <c r="H221" i="19"/>
  <c r="G221" i="19"/>
  <c r="E221" i="19"/>
  <c r="D221" i="19"/>
  <c r="K220" i="19"/>
  <c r="J220" i="19"/>
  <c r="H220" i="19"/>
  <c r="G220" i="19"/>
  <c r="E220" i="19"/>
  <c r="D220" i="19"/>
  <c r="K219" i="19"/>
  <c r="J219" i="19"/>
  <c r="H219" i="19"/>
  <c r="G219" i="19"/>
  <c r="E219" i="19"/>
  <c r="D219" i="19"/>
  <c r="K218" i="19"/>
  <c r="J218" i="19"/>
  <c r="H218" i="19"/>
  <c r="G218" i="19"/>
  <c r="E218" i="19"/>
  <c r="D218" i="19"/>
  <c r="K217" i="19"/>
  <c r="J217" i="19"/>
  <c r="H217" i="19"/>
  <c r="G217" i="19"/>
  <c r="E217" i="19"/>
  <c r="D217" i="19"/>
  <c r="K216" i="19"/>
  <c r="J216" i="19"/>
  <c r="H216" i="19"/>
  <c r="G216" i="19"/>
  <c r="E216" i="19"/>
  <c r="D216" i="19"/>
  <c r="K215" i="19"/>
  <c r="J215" i="19"/>
  <c r="H215" i="19"/>
  <c r="G215" i="19"/>
  <c r="E215" i="19"/>
  <c r="D215" i="19"/>
  <c r="K214" i="19"/>
  <c r="J214" i="19"/>
  <c r="H214" i="19"/>
  <c r="G214" i="19"/>
  <c r="E214" i="19"/>
  <c r="D214" i="19"/>
  <c r="K213" i="19"/>
  <c r="J213" i="19"/>
  <c r="H213" i="19"/>
  <c r="G213" i="19"/>
  <c r="E213" i="19"/>
  <c r="D213" i="19"/>
  <c r="K212" i="19"/>
  <c r="J212" i="19"/>
  <c r="H212" i="19"/>
  <c r="G212" i="19"/>
  <c r="E212" i="19"/>
  <c r="D212" i="19"/>
  <c r="K211" i="19"/>
  <c r="J211" i="19"/>
  <c r="H211" i="19"/>
  <c r="G211" i="19"/>
  <c r="E211" i="19"/>
  <c r="D211" i="19"/>
  <c r="K210" i="19"/>
  <c r="J210" i="19"/>
  <c r="H210" i="19"/>
  <c r="G210" i="19"/>
  <c r="E210" i="19"/>
  <c r="D210" i="19"/>
  <c r="K209" i="19"/>
  <c r="J209" i="19"/>
  <c r="H209" i="19"/>
  <c r="G209" i="19"/>
  <c r="E209" i="19"/>
  <c r="D209" i="19"/>
  <c r="K208" i="19"/>
  <c r="J208" i="19"/>
  <c r="H208" i="19"/>
  <c r="G208" i="19"/>
  <c r="E208" i="19"/>
  <c r="D208" i="19"/>
  <c r="K207" i="19"/>
  <c r="J207" i="19"/>
  <c r="H207" i="19"/>
  <c r="G207" i="19"/>
  <c r="E207" i="19"/>
  <c r="D207" i="19"/>
  <c r="K206" i="19"/>
  <c r="J206" i="19"/>
  <c r="H206" i="19"/>
  <c r="G206" i="19"/>
  <c r="E206" i="19"/>
  <c r="D206" i="19"/>
  <c r="K205" i="19"/>
  <c r="J205" i="19"/>
  <c r="H205" i="19"/>
  <c r="G205" i="19"/>
  <c r="E205" i="19"/>
  <c r="D205" i="19"/>
  <c r="K204" i="19"/>
  <c r="J204" i="19"/>
  <c r="H204" i="19"/>
  <c r="G204" i="19"/>
  <c r="E204" i="19"/>
  <c r="D204" i="19"/>
  <c r="K203" i="19"/>
  <c r="J203" i="19"/>
  <c r="H203" i="19"/>
  <c r="G203" i="19"/>
  <c r="E203" i="19"/>
  <c r="D203" i="19"/>
  <c r="K202" i="19"/>
  <c r="J202" i="19"/>
  <c r="H202" i="19"/>
  <c r="G202" i="19"/>
  <c r="E202" i="19"/>
  <c r="D202" i="19"/>
  <c r="K201" i="19"/>
  <c r="J201" i="19"/>
  <c r="H201" i="19"/>
  <c r="G201" i="19"/>
  <c r="E201" i="19"/>
  <c r="D201" i="19"/>
  <c r="K200" i="19"/>
  <c r="J200" i="19"/>
  <c r="H200" i="19"/>
  <c r="G200" i="19"/>
  <c r="E200" i="19"/>
  <c r="D200" i="19"/>
  <c r="K199" i="19"/>
  <c r="J199" i="19"/>
  <c r="H199" i="19"/>
  <c r="G199" i="19"/>
  <c r="E199" i="19"/>
  <c r="D199" i="19"/>
  <c r="K198" i="19"/>
  <c r="J198" i="19"/>
  <c r="H198" i="19"/>
  <c r="G198" i="19"/>
  <c r="E198" i="19"/>
  <c r="D198" i="19"/>
  <c r="K197" i="19"/>
  <c r="J197" i="19"/>
  <c r="H197" i="19"/>
  <c r="G197" i="19"/>
  <c r="E197" i="19"/>
  <c r="D197" i="19"/>
  <c r="K196" i="19"/>
  <c r="J196" i="19"/>
  <c r="H196" i="19"/>
  <c r="G196" i="19"/>
  <c r="E196" i="19"/>
  <c r="D196" i="19"/>
  <c r="K195" i="19"/>
  <c r="J195" i="19"/>
  <c r="H195" i="19"/>
  <c r="G195" i="19"/>
  <c r="E195" i="19"/>
  <c r="D195" i="19"/>
  <c r="K194" i="19"/>
  <c r="J194" i="19"/>
  <c r="H194" i="19"/>
  <c r="G194" i="19"/>
  <c r="E194" i="19"/>
  <c r="D194" i="19"/>
  <c r="K193" i="19"/>
  <c r="J193" i="19"/>
  <c r="H193" i="19"/>
  <c r="G193" i="19"/>
  <c r="E193" i="19"/>
  <c r="D193" i="19"/>
  <c r="K192" i="19"/>
  <c r="J192" i="19"/>
  <c r="H192" i="19"/>
  <c r="G192" i="19"/>
  <c r="E192" i="19"/>
  <c r="D192" i="19"/>
  <c r="K191" i="19"/>
  <c r="J191" i="19"/>
  <c r="H191" i="19"/>
  <c r="G191" i="19"/>
  <c r="E191" i="19"/>
  <c r="D191" i="19"/>
  <c r="K190" i="19"/>
  <c r="J190" i="19"/>
  <c r="H190" i="19"/>
  <c r="G190" i="19"/>
  <c r="E190" i="19"/>
  <c r="D190" i="19"/>
  <c r="K189" i="19"/>
  <c r="J189" i="19"/>
  <c r="H189" i="19"/>
  <c r="G189" i="19"/>
  <c r="E189" i="19"/>
  <c r="D189" i="19"/>
  <c r="K188" i="19"/>
  <c r="J188" i="19"/>
  <c r="H188" i="19"/>
  <c r="G188" i="19"/>
  <c r="E188" i="19"/>
  <c r="D188" i="19"/>
  <c r="K187" i="19"/>
  <c r="J187" i="19"/>
  <c r="H187" i="19"/>
  <c r="G187" i="19"/>
  <c r="E187" i="19"/>
  <c r="D187" i="19"/>
  <c r="K186" i="19"/>
  <c r="J186" i="19"/>
  <c r="H186" i="19"/>
  <c r="G186" i="19"/>
  <c r="E186" i="19"/>
  <c r="D186" i="19"/>
  <c r="K185" i="19"/>
  <c r="J185" i="19"/>
  <c r="H185" i="19"/>
  <c r="G185" i="19"/>
  <c r="E185" i="19"/>
  <c r="D185" i="19"/>
  <c r="K184" i="19"/>
  <c r="J184" i="19"/>
  <c r="H184" i="19"/>
  <c r="G184" i="19"/>
  <c r="E184" i="19"/>
  <c r="D184" i="19"/>
  <c r="K183" i="19"/>
  <c r="J183" i="19"/>
  <c r="H183" i="19"/>
  <c r="G183" i="19"/>
  <c r="E183" i="19"/>
  <c r="D183" i="19"/>
  <c r="K182" i="19"/>
  <c r="J182" i="19"/>
  <c r="H182" i="19"/>
  <c r="G182" i="19"/>
  <c r="E182" i="19"/>
  <c r="D182" i="19"/>
  <c r="K181" i="19"/>
  <c r="J181" i="19"/>
  <c r="H181" i="19"/>
  <c r="G181" i="19"/>
  <c r="E181" i="19"/>
  <c r="D181" i="19"/>
  <c r="K180" i="19"/>
  <c r="J180" i="19"/>
  <c r="H180" i="19"/>
  <c r="G180" i="19"/>
  <c r="E180" i="19"/>
  <c r="D180" i="19"/>
  <c r="K179" i="19"/>
  <c r="J179" i="19"/>
  <c r="H179" i="19"/>
  <c r="G179" i="19"/>
  <c r="E179" i="19"/>
  <c r="D179" i="19"/>
  <c r="K178" i="19"/>
  <c r="J178" i="19"/>
  <c r="H178" i="19"/>
  <c r="G178" i="19"/>
  <c r="E178" i="19"/>
  <c r="D178" i="19"/>
  <c r="K177" i="19"/>
  <c r="J177" i="19"/>
  <c r="H177" i="19"/>
  <c r="G177" i="19"/>
  <c r="E177" i="19"/>
  <c r="D177" i="19"/>
  <c r="K176" i="19"/>
  <c r="J176" i="19"/>
  <c r="H176" i="19"/>
  <c r="G176" i="19"/>
  <c r="E176" i="19"/>
  <c r="D176" i="19"/>
  <c r="K175" i="19"/>
  <c r="J175" i="19"/>
  <c r="H175" i="19"/>
  <c r="G175" i="19"/>
  <c r="E175" i="19"/>
  <c r="D175" i="19"/>
  <c r="K174" i="19"/>
  <c r="J174" i="19"/>
  <c r="H174" i="19"/>
  <c r="G174" i="19"/>
  <c r="E174" i="19"/>
  <c r="D174" i="19"/>
  <c r="K173" i="19"/>
  <c r="J173" i="19"/>
  <c r="H173" i="19"/>
  <c r="G173" i="19"/>
  <c r="E173" i="19"/>
  <c r="D173" i="19"/>
  <c r="K172" i="19"/>
  <c r="J172" i="19"/>
  <c r="H172" i="19"/>
  <c r="G172" i="19"/>
  <c r="E172" i="19"/>
  <c r="D172" i="19"/>
  <c r="K171" i="19"/>
  <c r="J171" i="19"/>
  <c r="H171" i="19"/>
  <c r="G171" i="19"/>
  <c r="E171" i="19"/>
  <c r="D171" i="19"/>
  <c r="K170" i="19"/>
  <c r="J170" i="19"/>
  <c r="H170" i="19"/>
  <c r="G170" i="19"/>
  <c r="E170" i="19"/>
  <c r="D170" i="19"/>
  <c r="K169" i="19"/>
  <c r="J169" i="19"/>
  <c r="H169" i="19"/>
  <c r="G169" i="19"/>
  <c r="E169" i="19"/>
  <c r="D169" i="19"/>
  <c r="K168" i="19"/>
  <c r="J168" i="19"/>
  <c r="H168" i="19"/>
  <c r="G168" i="19"/>
  <c r="E168" i="19"/>
  <c r="D168" i="19"/>
  <c r="K167" i="19"/>
  <c r="J167" i="19"/>
  <c r="H167" i="19"/>
  <c r="G167" i="19"/>
  <c r="E167" i="19"/>
  <c r="D167" i="19"/>
  <c r="K166" i="19"/>
  <c r="J166" i="19"/>
  <c r="H166" i="19"/>
  <c r="G166" i="19"/>
  <c r="E166" i="19"/>
  <c r="D166" i="19"/>
  <c r="K165" i="19"/>
  <c r="J165" i="19"/>
  <c r="H165" i="19"/>
  <c r="G165" i="19"/>
  <c r="E165" i="19"/>
  <c r="D165" i="19"/>
  <c r="K164" i="19"/>
  <c r="J164" i="19"/>
  <c r="H164" i="19"/>
  <c r="G164" i="19"/>
  <c r="E164" i="19"/>
  <c r="D164" i="19"/>
  <c r="K163" i="19"/>
  <c r="J163" i="19"/>
  <c r="H163" i="19"/>
  <c r="G163" i="19"/>
  <c r="E163" i="19"/>
  <c r="D163" i="19"/>
  <c r="K162" i="19"/>
  <c r="J162" i="19"/>
  <c r="H162" i="19"/>
  <c r="G162" i="19"/>
  <c r="E162" i="19"/>
  <c r="D162" i="19"/>
  <c r="K161" i="19"/>
  <c r="J161" i="19"/>
  <c r="H161" i="19"/>
  <c r="G161" i="19"/>
  <c r="E161" i="19"/>
  <c r="D161" i="19"/>
  <c r="K160" i="19"/>
  <c r="J160" i="19"/>
  <c r="H160" i="19"/>
  <c r="G160" i="19"/>
  <c r="E160" i="19"/>
  <c r="D160" i="19"/>
  <c r="K159" i="19"/>
  <c r="J159" i="19"/>
  <c r="H159" i="19"/>
  <c r="G159" i="19"/>
  <c r="E159" i="19"/>
  <c r="D159" i="19"/>
  <c r="K158" i="19"/>
  <c r="J158" i="19"/>
  <c r="H158" i="19"/>
  <c r="G158" i="19"/>
  <c r="E158" i="19"/>
  <c r="D158" i="19"/>
  <c r="K157" i="19"/>
  <c r="J157" i="19"/>
  <c r="H157" i="19"/>
  <c r="G157" i="19"/>
  <c r="E157" i="19"/>
  <c r="D157" i="19"/>
  <c r="K156" i="19"/>
  <c r="J156" i="19"/>
  <c r="H156" i="19"/>
  <c r="G156" i="19"/>
  <c r="E156" i="19"/>
  <c r="D156" i="19"/>
  <c r="K155" i="19"/>
  <c r="J155" i="19"/>
  <c r="H155" i="19"/>
  <c r="G155" i="19"/>
  <c r="E155" i="19"/>
  <c r="D155" i="19"/>
  <c r="K154" i="19"/>
  <c r="J154" i="19"/>
  <c r="H154" i="19"/>
  <c r="G154" i="19"/>
  <c r="E154" i="19"/>
  <c r="D154" i="19"/>
  <c r="K139" i="19"/>
  <c r="J139" i="19"/>
  <c r="H139" i="19"/>
  <c r="G139" i="19"/>
  <c r="E139" i="19"/>
  <c r="D139" i="19"/>
  <c r="K138" i="19"/>
  <c r="J138" i="19"/>
  <c r="H138" i="19"/>
  <c r="G138" i="19"/>
  <c r="E138" i="19"/>
  <c r="D138" i="19"/>
  <c r="K137" i="19"/>
  <c r="J137" i="19"/>
  <c r="H137" i="19"/>
  <c r="G137" i="19"/>
  <c r="E137" i="19"/>
  <c r="D137" i="19"/>
  <c r="K136" i="19"/>
  <c r="J136" i="19"/>
  <c r="H136" i="19"/>
  <c r="G136" i="19"/>
  <c r="E136" i="19"/>
  <c r="D136" i="19"/>
  <c r="K135" i="19"/>
  <c r="J135" i="19"/>
  <c r="H135" i="19"/>
  <c r="G135" i="19"/>
  <c r="E135" i="19"/>
  <c r="D135" i="19"/>
  <c r="K134" i="19"/>
  <c r="J134" i="19"/>
  <c r="H134" i="19"/>
  <c r="G134" i="19"/>
  <c r="E134" i="19"/>
  <c r="D134" i="19"/>
  <c r="K133" i="19"/>
  <c r="J133" i="19"/>
  <c r="H133" i="19"/>
  <c r="G133" i="19"/>
  <c r="E133" i="19"/>
  <c r="D133" i="19"/>
  <c r="K132" i="19"/>
  <c r="J132" i="19"/>
  <c r="H132" i="19"/>
  <c r="G132" i="19"/>
  <c r="E132" i="19"/>
  <c r="D132" i="19"/>
  <c r="K131" i="19"/>
  <c r="J131" i="19"/>
  <c r="H131" i="19"/>
  <c r="G131" i="19"/>
  <c r="E131" i="19"/>
  <c r="D131" i="19"/>
  <c r="K130" i="19"/>
  <c r="J130" i="19"/>
  <c r="H130" i="19"/>
  <c r="G130" i="19"/>
  <c r="E130" i="19"/>
  <c r="D130" i="19"/>
  <c r="K129" i="19"/>
  <c r="J129" i="19"/>
  <c r="H129" i="19"/>
  <c r="G129" i="19"/>
  <c r="E129" i="19"/>
  <c r="D129" i="19"/>
  <c r="K128" i="19"/>
  <c r="J128" i="19"/>
  <c r="H128" i="19"/>
  <c r="G128" i="19"/>
  <c r="E128" i="19"/>
  <c r="D128" i="19"/>
  <c r="K127" i="19"/>
  <c r="J127" i="19"/>
  <c r="H127" i="19"/>
  <c r="G127" i="19"/>
  <c r="E127" i="19"/>
  <c r="D127" i="19"/>
  <c r="K126" i="19"/>
  <c r="J126" i="19"/>
  <c r="H126" i="19"/>
  <c r="G126" i="19"/>
  <c r="E126" i="19"/>
  <c r="D126" i="19"/>
  <c r="K125" i="19"/>
  <c r="J125" i="19"/>
  <c r="H125" i="19"/>
  <c r="G125" i="19"/>
  <c r="E125" i="19"/>
  <c r="D125" i="19"/>
  <c r="K124" i="19"/>
  <c r="J124" i="19"/>
  <c r="H124" i="19"/>
  <c r="G124" i="19"/>
  <c r="E124" i="19"/>
  <c r="D124" i="19"/>
  <c r="K123" i="19"/>
  <c r="J123" i="19"/>
  <c r="H123" i="19"/>
  <c r="G123" i="19"/>
  <c r="E123" i="19"/>
  <c r="D123" i="19"/>
  <c r="K122" i="19"/>
  <c r="J122" i="19"/>
  <c r="H122" i="19"/>
  <c r="G122" i="19"/>
  <c r="E122" i="19"/>
  <c r="D122" i="19"/>
  <c r="K121" i="19"/>
  <c r="J121" i="19"/>
  <c r="H121" i="19"/>
  <c r="G121" i="19"/>
  <c r="E121" i="19"/>
  <c r="D121" i="19"/>
  <c r="K120" i="19"/>
  <c r="J120" i="19"/>
  <c r="H120" i="19"/>
  <c r="G120" i="19"/>
  <c r="E120" i="19"/>
  <c r="D120" i="19"/>
  <c r="K119" i="19"/>
  <c r="J119" i="19"/>
  <c r="H119" i="19"/>
  <c r="G119" i="19"/>
  <c r="E119" i="19"/>
  <c r="D119" i="19"/>
  <c r="I116" i="19"/>
  <c r="F116" i="19"/>
  <c r="C116" i="19"/>
  <c r="I115" i="19"/>
  <c r="I254" i="19" s="1"/>
  <c r="F115" i="19"/>
  <c r="F254" i="19" s="1"/>
  <c r="C115" i="19"/>
  <c r="C254" i="19" s="1"/>
  <c r="I114" i="19"/>
  <c r="I253" i="19" s="1"/>
  <c r="F114" i="19"/>
  <c r="F253" i="19" s="1"/>
  <c r="C114" i="19"/>
  <c r="C253" i="19" s="1"/>
  <c r="I113" i="19"/>
  <c r="I252" i="19" s="1"/>
  <c r="F113" i="19"/>
  <c r="F252" i="19" s="1"/>
  <c r="C113" i="19"/>
  <c r="C252" i="19" s="1"/>
  <c r="I112" i="19"/>
  <c r="I251" i="19" s="1"/>
  <c r="F112" i="19"/>
  <c r="F251" i="19" s="1"/>
  <c r="C112" i="19"/>
  <c r="C251" i="19" s="1"/>
  <c r="I111" i="19"/>
  <c r="I250" i="19" s="1"/>
  <c r="F111" i="19"/>
  <c r="F250" i="19" s="1"/>
  <c r="C111" i="19"/>
  <c r="C250" i="19" s="1"/>
  <c r="I110" i="19"/>
  <c r="I249" i="19" s="1"/>
  <c r="F110" i="19"/>
  <c r="F249" i="19" s="1"/>
  <c r="C110" i="19"/>
  <c r="C249" i="19" s="1"/>
  <c r="I109" i="19"/>
  <c r="I248" i="19" s="1"/>
  <c r="F109" i="19"/>
  <c r="F248" i="19" s="1"/>
  <c r="C109" i="19"/>
  <c r="C248" i="19" s="1"/>
  <c r="I108" i="19"/>
  <c r="I247" i="19" s="1"/>
  <c r="F108" i="19"/>
  <c r="F247" i="19" s="1"/>
  <c r="C108" i="19"/>
  <c r="C247" i="19" s="1"/>
  <c r="I107" i="19"/>
  <c r="I246" i="19" s="1"/>
  <c r="F107" i="19"/>
  <c r="F246" i="19" s="1"/>
  <c r="C107" i="19"/>
  <c r="C246" i="19" s="1"/>
  <c r="I106" i="19"/>
  <c r="I245" i="19" s="1"/>
  <c r="F106" i="19"/>
  <c r="F245" i="19" s="1"/>
  <c r="C106" i="19"/>
  <c r="C245" i="19" s="1"/>
  <c r="I105" i="19"/>
  <c r="I244" i="19" s="1"/>
  <c r="F105" i="19"/>
  <c r="F244" i="19" s="1"/>
  <c r="C105" i="19"/>
  <c r="C244" i="19" s="1"/>
  <c r="I104" i="19"/>
  <c r="I243" i="19" s="1"/>
  <c r="F104" i="19"/>
  <c r="F243" i="19" s="1"/>
  <c r="C104" i="19"/>
  <c r="C243" i="19" s="1"/>
  <c r="I103" i="19"/>
  <c r="I242" i="19" s="1"/>
  <c r="F103" i="19"/>
  <c r="F242" i="19" s="1"/>
  <c r="C103" i="19"/>
  <c r="C242" i="19" s="1"/>
  <c r="I102" i="19"/>
  <c r="I241" i="19" s="1"/>
  <c r="F102" i="19"/>
  <c r="F241" i="19" s="1"/>
  <c r="C102" i="19"/>
  <c r="C241" i="19" s="1"/>
  <c r="I101" i="19"/>
  <c r="I240" i="19" s="1"/>
  <c r="F101" i="19"/>
  <c r="F240" i="19" s="1"/>
  <c r="C101" i="19"/>
  <c r="C240" i="19" s="1"/>
  <c r="I100" i="19"/>
  <c r="I239" i="19" s="1"/>
  <c r="F100" i="19"/>
  <c r="F239" i="19" s="1"/>
  <c r="C100" i="19"/>
  <c r="C239" i="19" s="1"/>
  <c r="I99" i="19"/>
  <c r="I238" i="19" s="1"/>
  <c r="F99" i="19"/>
  <c r="F238" i="19" s="1"/>
  <c r="C99" i="19"/>
  <c r="C238" i="19" s="1"/>
  <c r="I98" i="19"/>
  <c r="I237" i="19" s="1"/>
  <c r="F98" i="19"/>
  <c r="F237" i="19" s="1"/>
  <c r="C98" i="19"/>
  <c r="C237" i="19" s="1"/>
  <c r="I97" i="19"/>
  <c r="I236" i="19" s="1"/>
  <c r="F97" i="19"/>
  <c r="F236" i="19" s="1"/>
  <c r="C97" i="19"/>
  <c r="C236" i="19" s="1"/>
  <c r="I96" i="19"/>
  <c r="I235" i="19" s="1"/>
  <c r="F96" i="19"/>
  <c r="F235" i="19" s="1"/>
  <c r="C96" i="19"/>
  <c r="C235" i="19" s="1"/>
  <c r="I95" i="19"/>
  <c r="I234" i="19" s="1"/>
  <c r="F95" i="19"/>
  <c r="F234" i="19" s="1"/>
  <c r="C95" i="19"/>
  <c r="C234" i="19" s="1"/>
  <c r="I94" i="19"/>
  <c r="I233" i="19" s="1"/>
  <c r="F94" i="19"/>
  <c r="F233" i="19" s="1"/>
  <c r="C94" i="19"/>
  <c r="C233" i="19" s="1"/>
  <c r="I93" i="19"/>
  <c r="I232" i="19" s="1"/>
  <c r="F93" i="19"/>
  <c r="F232" i="19" s="1"/>
  <c r="C93" i="19"/>
  <c r="C232" i="19" s="1"/>
  <c r="I92" i="19"/>
  <c r="I231" i="19" s="1"/>
  <c r="F92" i="19"/>
  <c r="F231" i="19" s="1"/>
  <c r="C92" i="19"/>
  <c r="C231" i="19" s="1"/>
  <c r="I91" i="19"/>
  <c r="I230" i="19" s="1"/>
  <c r="F91" i="19"/>
  <c r="F230" i="19" s="1"/>
  <c r="C91" i="19"/>
  <c r="C230" i="19" s="1"/>
  <c r="I90" i="19"/>
  <c r="I229" i="19" s="1"/>
  <c r="F90" i="19"/>
  <c r="F229" i="19" s="1"/>
  <c r="C90" i="19"/>
  <c r="C229" i="19" s="1"/>
  <c r="I89" i="19"/>
  <c r="I228" i="19" s="1"/>
  <c r="F89" i="19"/>
  <c r="F228" i="19" s="1"/>
  <c r="C89" i="19"/>
  <c r="C228" i="19" s="1"/>
  <c r="I88" i="19"/>
  <c r="I227" i="19" s="1"/>
  <c r="F88" i="19"/>
  <c r="F227" i="19" s="1"/>
  <c r="C88" i="19"/>
  <c r="C227" i="19" s="1"/>
  <c r="I87" i="19"/>
  <c r="I226" i="19" s="1"/>
  <c r="F87" i="19"/>
  <c r="F226" i="19" s="1"/>
  <c r="C87" i="19"/>
  <c r="C226" i="19" s="1"/>
  <c r="I86" i="19"/>
  <c r="I225" i="19" s="1"/>
  <c r="F86" i="19"/>
  <c r="F225" i="19" s="1"/>
  <c r="C86" i="19"/>
  <c r="C225" i="19" s="1"/>
  <c r="I85" i="19"/>
  <c r="I224" i="19" s="1"/>
  <c r="F85" i="19"/>
  <c r="F224" i="19" s="1"/>
  <c r="C85" i="19"/>
  <c r="C224" i="19" s="1"/>
  <c r="I84" i="19"/>
  <c r="I223" i="19" s="1"/>
  <c r="F84" i="19"/>
  <c r="F223" i="19" s="1"/>
  <c r="C84" i="19"/>
  <c r="C223" i="19" s="1"/>
  <c r="I83" i="19"/>
  <c r="I222" i="19" s="1"/>
  <c r="F83" i="19"/>
  <c r="F222" i="19" s="1"/>
  <c r="C83" i="19"/>
  <c r="C222" i="19" s="1"/>
  <c r="I82" i="19"/>
  <c r="I221" i="19" s="1"/>
  <c r="F82" i="19"/>
  <c r="F221" i="19" s="1"/>
  <c r="C82" i="19"/>
  <c r="C221" i="19" s="1"/>
  <c r="I81" i="19"/>
  <c r="I220" i="19" s="1"/>
  <c r="F81" i="19"/>
  <c r="F220" i="19" s="1"/>
  <c r="C81" i="19"/>
  <c r="C220" i="19" s="1"/>
  <c r="I80" i="19"/>
  <c r="I219" i="19" s="1"/>
  <c r="F80" i="19"/>
  <c r="F219" i="19" s="1"/>
  <c r="C80" i="19"/>
  <c r="C219" i="19" s="1"/>
  <c r="I72" i="19"/>
  <c r="I218" i="19" s="1"/>
  <c r="F72" i="19"/>
  <c r="F218" i="19" s="1"/>
  <c r="C72" i="19"/>
  <c r="C218" i="19" s="1"/>
  <c r="I71" i="19"/>
  <c r="I217" i="19" s="1"/>
  <c r="F71" i="19"/>
  <c r="F217" i="19" s="1"/>
  <c r="C71" i="19"/>
  <c r="C217" i="19" s="1"/>
  <c r="I70" i="19"/>
  <c r="I216" i="19" s="1"/>
  <c r="F70" i="19"/>
  <c r="F216" i="19" s="1"/>
  <c r="C70" i="19"/>
  <c r="C216" i="19" s="1"/>
  <c r="I69" i="19"/>
  <c r="I215" i="19" s="1"/>
  <c r="F69" i="19"/>
  <c r="F215" i="19" s="1"/>
  <c r="C69" i="19"/>
  <c r="C215" i="19" s="1"/>
  <c r="I68" i="19"/>
  <c r="I214" i="19" s="1"/>
  <c r="F68" i="19"/>
  <c r="F214" i="19" s="1"/>
  <c r="C68" i="19"/>
  <c r="C214" i="19" s="1"/>
  <c r="I67" i="19"/>
  <c r="I213" i="19" s="1"/>
  <c r="F67" i="19"/>
  <c r="F213" i="19" s="1"/>
  <c r="C67" i="19"/>
  <c r="C213" i="19" s="1"/>
  <c r="I66" i="19"/>
  <c r="I212" i="19" s="1"/>
  <c r="F66" i="19"/>
  <c r="F212" i="19" s="1"/>
  <c r="C66" i="19"/>
  <c r="C212" i="19" s="1"/>
  <c r="I65" i="19"/>
  <c r="I211" i="19" s="1"/>
  <c r="F65" i="19"/>
  <c r="F211" i="19" s="1"/>
  <c r="C65" i="19"/>
  <c r="C211" i="19" s="1"/>
  <c r="I64" i="19"/>
  <c r="I210" i="19" s="1"/>
  <c r="F64" i="19"/>
  <c r="F210" i="19" s="1"/>
  <c r="C64" i="19"/>
  <c r="C210" i="19" s="1"/>
  <c r="I63" i="19"/>
  <c r="I209" i="19" s="1"/>
  <c r="F63" i="19"/>
  <c r="F209" i="19" s="1"/>
  <c r="C63" i="19"/>
  <c r="C209" i="19" s="1"/>
  <c r="I62" i="19"/>
  <c r="I208" i="19" s="1"/>
  <c r="F62" i="19"/>
  <c r="F208" i="19" s="1"/>
  <c r="C62" i="19"/>
  <c r="C208" i="19" s="1"/>
  <c r="I61" i="19"/>
  <c r="I207" i="19" s="1"/>
  <c r="F61" i="19"/>
  <c r="F207" i="19" s="1"/>
  <c r="C61" i="19"/>
  <c r="C207" i="19" s="1"/>
  <c r="I60" i="19"/>
  <c r="I206" i="19" s="1"/>
  <c r="F60" i="19"/>
  <c r="F206" i="19" s="1"/>
  <c r="C60" i="19"/>
  <c r="C206" i="19" s="1"/>
  <c r="I59" i="19"/>
  <c r="I205" i="19" s="1"/>
  <c r="F59" i="19"/>
  <c r="F205" i="19" s="1"/>
  <c r="C59" i="19"/>
  <c r="C205" i="19" s="1"/>
  <c r="I58" i="19"/>
  <c r="I204" i="19" s="1"/>
  <c r="F58" i="19"/>
  <c r="F204" i="19" s="1"/>
  <c r="C58" i="19"/>
  <c r="C204" i="19" s="1"/>
  <c r="I57" i="19"/>
  <c r="I203" i="19" s="1"/>
  <c r="F57" i="19"/>
  <c r="F203" i="19" s="1"/>
  <c r="C57" i="19"/>
  <c r="C203" i="19" s="1"/>
  <c r="I56" i="19"/>
  <c r="I202" i="19" s="1"/>
  <c r="F56" i="19"/>
  <c r="F202" i="19" s="1"/>
  <c r="C56" i="19"/>
  <c r="C202" i="19" s="1"/>
  <c r="I55" i="19"/>
  <c r="I201" i="19" s="1"/>
  <c r="F55" i="19"/>
  <c r="F201" i="19" s="1"/>
  <c r="C55" i="19"/>
  <c r="C201" i="19" s="1"/>
  <c r="I54" i="19"/>
  <c r="I200" i="19" s="1"/>
  <c r="F54" i="19"/>
  <c r="F200" i="19" s="1"/>
  <c r="C54" i="19"/>
  <c r="C200" i="19" s="1"/>
  <c r="I53" i="19"/>
  <c r="I199" i="19" s="1"/>
  <c r="F53" i="19"/>
  <c r="F199" i="19" s="1"/>
  <c r="C53" i="19"/>
  <c r="C199" i="19" s="1"/>
  <c r="I52" i="19"/>
  <c r="I198" i="19" s="1"/>
  <c r="F52" i="19"/>
  <c r="F198" i="19" s="1"/>
  <c r="C52" i="19"/>
  <c r="C198" i="19" s="1"/>
  <c r="I51" i="19"/>
  <c r="I197" i="19" s="1"/>
  <c r="F51" i="19"/>
  <c r="F197" i="19" s="1"/>
  <c r="C51" i="19"/>
  <c r="C197" i="19" s="1"/>
  <c r="I50" i="19"/>
  <c r="I196" i="19" s="1"/>
  <c r="F50" i="19"/>
  <c r="F196" i="19" s="1"/>
  <c r="C50" i="19"/>
  <c r="C196" i="19" s="1"/>
  <c r="I49" i="19"/>
  <c r="I195" i="19" s="1"/>
  <c r="F49" i="19"/>
  <c r="F195" i="19" s="1"/>
  <c r="C49" i="19"/>
  <c r="C195" i="19" s="1"/>
  <c r="I48" i="19"/>
  <c r="I194" i="19" s="1"/>
  <c r="F48" i="19"/>
  <c r="F194" i="19" s="1"/>
  <c r="C48" i="19"/>
  <c r="C194" i="19" s="1"/>
  <c r="I47" i="19"/>
  <c r="I193" i="19" s="1"/>
  <c r="F47" i="19"/>
  <c r="F193" i="19" s="1"/>
  <c r="C47" i="19"/>
  <c r="C193" i="19" s="1"/>
  <c r="I46" i="19"/>
  <c r="I192" i="19" s="1"/>
  <c r="F46" i="19"/>
  <c r="F192" i="19" s="1"/>
  <c r="C46" i="19"/>
  <c r="C192" i="19" s="1"/>
  <c r="I45" i="19"/>
  <c r="I191" i="19" s="1"/>
  <c r="F45" i="19"/>
  <c r="F191" i="19" s="1"/>
  <c r="C45" i="19"/>
  <c r="C191" i="19" s="1"/>
  <c r="I44" i="19"/>
  <c r="I190" i="19" s="1"/>
  <c r="F44" i="19"/>
  <c r="F190" i="19" s="1"/>
  <c r="C44" i="19"/>
  <c r="C190" i="19" s="1"/>
  <c r="I43" i="19"/>
  <c r="I189" i="19" s="1"/>
  <c r="F43" i="19"/>
  <c r="F189" i="19" s="1"/>
  <c r="C43" i="19"/>
  <c r="C189" i="19" s="1"/>
  <c r="I42" i="19"/>
  <c r="I188" i="19" s="1"/>
  <c r="F42" i="19"/>
  <c r="F188" i="19" s="1"/>
  <c r="C42" i="19"/>
  <c r="C188" i="19" s="1"/>
  <c r="I41" i="19"/>
  <c r="I187" i="19" s="1"/>
  <c r="F41" i="19"/>
  <c r="F187" i="19" s="1"/>
  <c r="C41" i="19"/>
  <c r="C187" i="19" s="1"/>
  <c r="I40" i="19"/>
  <c r="I186" i="19" s="1"/>
  <c r="F40" i="19"/>
  <c r="F186" i="19" s="1"/>
  <c r="C40" i="19"/>
  <c r="C186" i="19" s="1"/>
  <c r="I39" i="19"/>
  <c r="I185" i="19" s="1"/>
  <c r="F39" i="19"/>
  <c r="F185" i="19" s="1"/>
  <c r="C39" i="19"/>
  <c r="C185" i="19" s="1"/>
  <c r="I38" i="19"/>
  <c r="I184" i="19" s="1"/>
  <c r="F38" i="19"/>
  <c r="F184" i="19" s="1"/>
  <c r="C38" i="19"/>
  <c r="C184" i="19" s="1"/>
  <c r="I37" i="19"/>
  <c r="I183" i="19" s="1"/>
  <c r="F37" i="19"/>
  <c r="F183" i="19" s="1"/>
  <c r="C37" i="19"/>
  <c r="C183" i="19" s="1"/>
  <c r="I36" i="19"/>
  <c r="I182" i="19" s="1"/>
  <c r="F36" i="19"/>
  <c r="F182" i="19" s="1"/>
  <c r="C36" i="19"/>
  <c r="C182" i="19" s="1"/>
  <c r="I35" i="19"/>
  <c r="I181" i="19" s="1"/>
  <c r="F35" i="19"/>
  <c r="F181" i="19" s="1"/>
  <c r="C35" i="19"/>
  <c r="C181" i="19" s="1"/>
  <c r="I34" i="19"/>
  <c r="I180" i="19" s="1"/>
  <c r="F34" i="19"/>
  <c r="F180" i="19" s="1"/>
  <c r="C34" i="19"/>
  <c r="C180" i="19" s="1"/>
  <c r="I33" i="19"/>
  <c r="I179" i="19" s="1"/>
  <c r="F33" i="19"/>
  <c r="F179" i="19" s="1"/>
  <c r="C33" i="19"/>
  <c r="C179" i="19" s="1"/>
  <c r="I32" i="19"/>
  <c r="I178" i="19" s="1"/>
  <c r="F32" i="19"/>
  <c r="F178" i="19" s="1"/>
  <c r="C32" i="19"/>
  <c r="C178" i="19" s="1"/>
  <c r="I31" i="19"/>
  <c r="I177" i="19" s="1"/>
  <c r="F31" i="19"/>
  <c r="F177" i="19" s="1"/>
  <c r="C31" i="19"/>
  <c r="C177" i="19" s="1"/>
  <c r="I30" i="19"/>
  <c r="I176" i="19" s="1"/>
  <c r="F30" i="19"/>
  <c r="F176" i="19" s="1"/>
  <c r="C30" i="19"/>
  <c r="C176" i="19" s="1"/>
  <c r="I29" i="19"/>
  <c r="I175" i="19" s="1"/>
  <c r="F29" i="19"/>
  <c r="F175" i="19" s="1"/>
  <c r="C29" i="19"/>
  <c r="C175" i="19" s="1"/>
  <c r="I28" i="19"/>
  <c r="I174" i="19" s="1"/>
  <c r="F28" i="19"/>
  <c r="F174" i="19" s="1"/>
  <c r="C28" i="19"/>
  <c r="C174" i="19" s="1"/>
  <c r="I27" i="19"/>
  <c r="I173" i="19" s="1"/>
  <c r="F27" i="19"/>
  <c r="F173" i="19" s="1"/>
  <c r="C27" i="19"/>
  <c r="C173" i="19" s="1"/>
  <c r="I26" i="19"/>
  <c r="I172" i="19" s="1"/>
  <c r="F26" i="19"/>
  <c r="F172" i="19" s="1"/>
  <c r="C26" i="19"/>
  <c r="C172" i="19" s="1"/>
  <c r="I25" i="19"/>
  <c r="I171" i="19" s="1"/>
  <c r="F25" i="19"/>
  <c r="F171" i="19" s="1"/>
  <c r="C25" i="19"/>
  <c r="C171" i="19" s="1"/>
  <c r="I24" i="19"/>
  <c r="I170" i="19" s="1"/>
  <c r="F24" i="19"/>
  <c r="F170" i="19" s="1"/>
  <c r="C24" i="19"/>
  <c r="C170" i="19" s="1"/>
  <c r="I23" i="19"/>
  <c r="I169" i="19" s="1"/>
  <c r="F23" i="19"/>
  <c r="F169" i="19" s="1"/>
  <c r="C23" i="19"/>
  <c r="C169" i="19" s="1"/>
  <c r="I22" i="19"/>
  <c r="I168" i="19" s="1"/>
  <c r="F22" i="19"/>
  <c r="F168" i="19" s="1"/>
  <c r="C22" i="19"/>
  <c r="C168" i="19" s="1"/>
  <c r="I21" i="19"/>
  <c r="I167" i="19" s="1"/>
  <c r="F21" i="19"/>
  <c r="F167" i="19" s="1"/>
  <c r="C21" i="19"/>
  <c r="C167" i="19" s="1"/>
  <c r="I20" i="19"/>
  <c r="I166" i="19" s="1"/>
  <c r="F20" i="19"/>
  <c r="F166" i="19" s="1"/>
  <c r="C20" i="19"/>
  <c r="C166" i="19" s="1"/>
  <c r="I19" i="19"/>
  <c r="I165" i="19" s="1"/>
  <c r="F19" i="19"/>
  <c r="F165" i="19" s="1"/>
  <c r="C19" i="19"/>
  <c r="C165" i="19" s="1"/>
  <c r="I18" i="19"/>
  <c r="I164" i="19" s="1"/>
  <c r="F18" i="19"/>
  <c r="F164" i="19" s="1"/>
  <c r="C18" i="19"/>
  <c r="C164" i="19" s="1"/>
  <c r="I17" i="19"/>
  <c r="I163" i="19" s="1"/>
  <c r="F17" i="19"/>
  <c r="F163" i="19" s="1"/>
  <c r="C17" i="19"/>
  <c r="C163" i="19" s="1"/>
  <c r="I16" i="19"/>
  <c r="I162" i="19" s="1"/>
  <c r="F16" i="19"/>
  <c r="F162" i="19" s="1"/>
  <c r="C16" i="19"/>
  <c r="C162" i="19" s="1"/>
  <c r="I15" i="19"/>
  <c r="I161" i="19" s="1"/>
  <c r="F15" i="19"/>
  <c r="F161" i="19" s="1"/>
  <c r="C15" i="19"/>
  <c r="C161" i="19" s="1"/>
  <c r="I14" i="19"/>
  <c r="I160" i="19" s="1"/>
  <c r="F14" i="19"/>
  <c r="F160" i="19" s="1"/>
  <c r="C14" i="19"/>
  <c r="C160" i="19" s="1"/>
  <c r="I13" i="19"/>
  <c r="I159" i="19" s="1"/>
  <c r="F13" i="19"/>
  <c r="F159" i="19" s="1"/>
  <c r="C13" i="19"/>
  <c r="C159" i="19" s="1"/>
  <c r="I12" i="19"/>
  <c r="I158" i="19" s="1"/>
  <c r="F12" i="19"/>
  <c r="F158" i="19" s="1"/>
  <c r="C12" i="19"/>
  <c r="C158" i="19" s="1"/>
  <c r="I11" i="19"/>
  <c r="I157" i="19" s="1"/>
  <c r="F11" i="19"/>
  <c r="F157" i="19" s="1"/>
  <c r="C11" i="19"/>
  <c r="C157" i="19" s="1"/>
  <c r="I10" i="19"/>
  <c r="I156" i="19" s="1"/>
  <c r="F10" i="19"/>
  <c r="F156" i="19" s="1"/>
  <c r="C10" i="19"/>
  <c r="C156" i="19" s="1"/>
  <c r="I9" i="19"/>
  <c r="I155" i="19" s="1"/>
  <c r="F9" i="19"/>
  <c r="F155" i="19" s="1"/>
  <c r="C9" i="19"/>
  <c r="C155" i="19" s="1"/>
  <c r="I8" i="19"/>
  <c r="I154" i="19" s="1"/>
  <c r="F8" i="19"/>
  <c r="F154" i="19" s="1"/>
  <c r="C8" i="19"/>
  <c r="C154" i="19" s="1"/>
  <c r="K6" i="19"/>
  <c r="J6" i="19"/>
  <c r="H6" i="19"/>
  <c r="G6" i="19"/>
  <c r="E6" i="19"/>
  <c r="D6" i="19"/>
  <c r="K254" i="18"/>
  <c r="J254" i="18"/>
  <c r="H254" i="18"/>
  <c r="G254" i="18"/>
  <c r="E254" i="18"/>
  <c r="D254" i="18"/>
  <c r="K253" i="18"/>
  <c r="J253" i="18"/>
  <c r="H253" i="18"/>
  <c r="G253" i="18"/>
  <c r="E253" i="18"/>
  <c r="D253" i="18"/>
  <c r="K252" i="18"/>
  <c r="J252" i="18"/>
  <c r="H252" i="18"/>
  <c r="G252" i="18"/>
  <c r="E252" i="18"/>
  <c r="D252" i="18"/>
  <c r="K251" i="18"/>
  <c r="J251" i="18"/>
  <c r="H251" i="18"/>
  <c r="G251" i="18"/>
  <c r="E251" i="18"/>
  <c r="D251" i="18"/>
  <c r="K250" i="18"/>
  <c r="J250" i="18"/>
  <c r="H250" i="18"/>
  <c r="G250" i="18"/>
  <c r="E250" i="18"/>
  <c r="D250" i="18"/>
  <c r="K249" i="18"/>
  <c r="J249" i="18"/>
  <c r="H249" i="18"/>
  <c r="G249" i="18"/>
  <c r="E249" i="18"/>
  <c r="D249" i="18"/>
  <c r="K248" i="18"/>
  <c r="J248" i="18"/>
  <c r="H248" i="18"/>
  <c r="G248" i="18"/>
  <c r="E248" i="18"/>
  <c r="D248" i="18"/>
  <c r="K247" i="18"/>
  <c r="J247" i="18"/>
  <c r="H247" i="18"/>
  <c r="G247" i="18"/>
  <c r="E247" i="18"/>
  <c r="D247" i="18"/>
  <c r="K246" i="18"/>
  <c r="J246" i="18"/>
  <c r="H246" i="18"/>
  <c r="G246" i="18"/>
  <c r="E246" i="18"/>
  <c r="D246" i="18"/>
  <c r="K245" i="18"/>
  <c r="J245" i="18"/>
  <c r="H245" i="18"/>
  <c r="G245" i="18"/>
  <c r="E245" i="18"/>
  <c r="D245" i="18"/>
  <c r="K244" i="18"/>
  <c r="J244" i="18"/>
  <c r="H244" i="18"/>
  <c r="G244" i="18"/>
  <c r="E244" i="18"/>
  <c r="D244" i="18"/>
  <c r="K243" i="18"/>
  <c r="J243" i="18"/>
  <c r="H243" i="18"/>
  <c r="G243" i="18"/>
  <c r="E243" i="18"/>
  <c r="D243" i="18"/>
  <c r="K242" i="18"/>
  <c r="J242" i="18"/>
  <c r="H242" i="18"/>
  <c r="G242" i="18"/>
  <c r="E242" i="18"/>
  <c r="D242" i="18"/>
  <c r="K241" i="18"/>
  <c r="J241" i="18"/>
  <c r="H241" i="18"/>
  <c r="G241" i="18"/>
  <c r="E241" i="18"/>
  <c r="D241" i="18"/>
  <c r="K240" i="18"/>
  <c r="J240" i="18"/>
  <c r="H240" i="18"/>
  <c r="G240" i="18"/>
  <c r="E240" i="18"/>
  <c r="D240" i="18"/>
  <c r="K239" i="18"/>
  <c r="J239" i="18"/>
  <c r="H239" i="18"/>
  <c r="G239" i="18"/>
  <c r="E239" i="18"/>
  <c r="D239" i="18"/>
  <c r="K238" i="18"/>
  <c r="J238" i="18"/>
  <c r="H238" i="18"/>
  <c r="G238" i="18"/>
  <c r="E238" i="18"/>
  <c r="D238" i="18"/>
  <c r="K237" i="18"/>
  <c r="J237" i="18"/>
  <c r="H237" i="18"/>
  <c r="G237" i="18"/>
  <c r="E237" i="18"/>
  <c r="D237" i="18"/>
  <c r="K236" i="18"/>
  <c r="J236" i="18"/>
  <c r="H236" i="18"/>
  <c r="G236" i="18"/>
  <c r="E236" i="18"/>
  <c r="D236" i="18"/>
  <c r="K235" i="18"/>
  <c r="J235" i="18"/>
  <c r="H235" i="18"/>
  <c r="G235" i="18"/>
  <c r="E235" i="18"/>
  <c r="D235" i="18"/>
  <c r="K234" i="18"/>
  <c r="J234" i="18"/>
  <c r="H234" i="18"/>
  <c r="G234" i="18"/>
  <c r="E234" i="18"/>
  <c r="D234" i="18"/>
  <c r="K233" i="18"/>
  <c r="J233" i="18"/>
  <c r="H233" i="18"/>
  <c r="G233" i="18"/>
  <c r="E233" i="18"/>
  <c r="D233" i="18"/>
  <c r="K232" i="18"/>
  <c r="J232" i="18"/>
  <c r="H232" i="18"/>
  <c r="G232" i="18"/>
  <c r="E232" i="18"/>
  <c r="D232" i="18"/>
  <c r="K231" i="18"/>
  <c r="J231" i="18"/>
  <c r="H231" i="18"/>
  <c r="G231" i="18"/>
  <c r="E231" i="18"/>
  <c r="D231" i="18"/>
  <c r="K230" i="18"/>
  <c r="J230" i="18"/>
  <c r="H230" i="18"/>
  <c r="G230" i="18"/>
  <c r="E230" i="18"/>
  <c r="D230" i="18"/>
  <c r="K229" i="18"/>
  <c r="J229" i="18"/>
  <c r="H229" i="18"/>
  <c r="G229" i="18"/>
  <c r="E229" i="18"/>
  <c r="D229" i="18"/>
  <c r="K228" i="18"/>
  <c r="J228" i="18"/>
  <c r="H228" i="18"/>
  <c r="G228" i="18"/>
  <c r="E228" i="18"/>
  <c r="D228" i="18"/>
  <c r="K227" i="18"/>
  <c r="J227" i="18"/>
  <c r="H227" i="18"/>
  <c r="G227" i="18"/>
  <c r="E227" i="18"/>
  <c r="D227" i="18"/>
  <c r="K226" i="18"/>
  <c r="J226" i="18"/>
  <c r="H226" i="18"/>
  <c r="G226" i="18"/>
  <c r="E226" i="18"/>
  <c r="D226" i="18"/>
  <c r="K225" i="18"/>
  <c r="J225" i="18"/>
  <c r="H225" i="18"/>
  <c r="G225" i="18"/>
  <c r="E225" i="18"/>
  <c r="D225" i="18"/>
  <c r="K224" i="18"/>
  <c r="J224" i="18"/>
  <c r="H224" i="18"/>
  <c r="G224" i="18"/>
  <c r="E224" i="18"/>
  <c r="D224" i="18"/>
  <c r="K223" i="18"/>
  <c r="J223" i="18"/>
  <c r="H223" i="18"/>
  <c r="G223" i="18"/>
  <c r="E223" i="18"/>
  <c r="D223" i="18"/>
  <c r="K222" i="18"/>
  <c r="J222" i="18"/>
  <c r="H222" i="18"/>
  <c r="G222" i="18"/>
  <c r="E222" i="18"/>
  <c r="D222" i="18"/>
  <c r="K221" i="18"/>
  <c r="J221" i="18"/>
  <c r="H221" i="18"/>
  <c r="G221" i="18"/>
  <c r="E221" i="18"/>
  <c r="D221" i="18"/>
  <c r="K220" i="18"/>
  <c r="J220" i="18"/>
  <c r="H220" i="18"/>
  <c r="G220" i="18"/>
  <c r="E220" i="18"/>
  <c r="D220" i="18"/>
  <c r="K219" i="18"/>
  <c r="J219" i="18"/>
  <c r="H219" i="18"/>
  <c r="G219" i="18"/>
  <c r="E219" i="18"/>
  <c r="D219" i="18"/>
  <c r="K218" i="18"/>
  <c r="J218" i="18"/>
  <c r="H218" i="18"/>
  <c r="G218" i="18"/>
  <c r="E218" i="18"/>
  <c r="D218" i="18"/>
  <c r="K217" i="18"/>
  <c r="J217" i="18"/>
  <c r="H217" i="18"/>
  <c r="G217" i="18"/>
  <c r="E217" i="18"/>
  <c r="D217" i="18"/>
  <c r="K216" i="18"/>
  <c r="J216" i="18"/>
  <c r="H216" i="18"/>
  <c r="G216" i="18"/>
  <c r="E216" i="18"/>
  <c r="D216" i="18"/>
  <c r="K215" i="18"/>
  <c r="J215" i="18"/>
  <c r="H215" i="18"/>
  <c r="G215" i="18"/>
  <c r="E215" i="18"/>
  <c r="D215" i="18"/>
  <c r="K214" i="18"/>
  <c r="J214" i="18"/>
  <c r="H214" i="18"/>
  <c r="G214" i="18"/>
  <c r="E214" i="18"/>
  <c r="D214" i="18"/>
  <c r="K213" i="18"/>
  <c r="J213" i="18"/>
  <c r="H213" i="18"/>
  <c r="G213" i="18"/>
  <c r="E213" i="18"/>
  <c r="D213" i="18"/>
  <c r="K212" i="18"/>
  <c r="J212" i="18"/>
  <c r="H212" i="18"/>
  <c r="G212" i="18"/>
  <c r="E212" i="18"/>
  <c r="D212" i="18"/>
  <c r="K211" i="18"/>
  <c r="J211" i="18"/>
  <c r="H211" i="18"/>
  <c r="G211" i="18"/>
  <c r="E211" i="18"/>
  <c r="D211" i="18"/>
  <c r="K210" i="18"/>
  <c r="J210" i="18"/>
  <c r="H210" i="18"/>
  <c r="G210" i="18"/>
  <c r="E210" i="18"/>
  <c r="D210" i="18"/>
  <c r="K209" i="18"/>
  <c r="J209" i="18"/>
  <c r="H209" i="18"/>
  <c r="G209" i="18"/>
  <c r="E209" i="18"/>
  <c r="D209" i="18"/>
  <c r="K208" i="18"/>
  <c r="J208" i="18"/>
  <c r="H208" i="18"/>
  <c r="G208" i="18"/>
  <c r="E208" i="18"/>
  <c r="D208" i="18"/>
  <c r="K207" i="18"/>
  <c r="J207" i="18"/>
  <c r="H207" i="18"/>
  <c r="G207" i="18"/>
  <c r="E207" i="18"/>
  <c r="D207" i="18"/>
  <c r="K206" i="18"/>
  <c r="J206" i="18"/>
  <c r="H206" i="18"/>
  <c r="G206" i="18"/>
  <c r="E206" i="18"/>
  <c r="D206" i="18"/>
  <c r="K205" i="18"/>
  <c r="J205" i="18"/>
  <c r="H205" i="18"/>
  <c r="G205" i="18"/>
  <c r="E205" i="18"/>
  <c r="D205" i="18"/>
  <c r="K204" i="18"/>
  <c r="J204" i="18"/>
  <c r="H204" i="18"/>
  <c r="G204" i="18"/>
  <c r="E204" i="18"/>
  <c r="D204" i="18"/>
  <c r="K203" i="18"/>
  <c r="J203" i="18"/>
  <c r="H203" i="18"/>
  <c r="G203" i="18"/>
  <c r="E203" i="18"/>
  <c r="D203" i="18"/>
  <c r="K202" i="18"/>
  <c r="J202" i="18"/>
  <c r="H202" i="18"/>
  <c r="G202" i="18"/>
  <c r="E202" i="18"/>
  <c r="D202" i="18"/>
  <c r="K201" i="18"/>
  <c r="J201" i="18"/>
  <c r="H201" i="18"/>
  <c r="G201" i="18"/>
  <c r="E201" i="18"/>
  <c r="D201" i="18"/>
  <c r="K200" i="18"/>
  <c r="J200" i="18"/>
  <c r="H200" i="18"/>
  <c r="G200" i="18"/>
  <c r="E200" i="18"/>
  <c r="D200" i="18"/>
  <c r="K199" i="18"/>
  <c r="J199" i="18"/>
  <c r="H199" i="18"/>
  <c r="G199" i="18"/>
  <c r="E199" i="18"/>
  <c r="D199" i="18"/>
  <c r="K198" i="18"/>
  <c r="J198" i="18"/>
  <c r="H198" i="18"/>
  <c r="G198" i="18"/>
  <c r="E198" i="18"/>
  <c r="D198" i="18"/>
  <c r="K197" i="18"/>
  <c r="J197" i="18"/>
  <c r="H197" i="18"/>
  <c r="G197" i="18"/>
  <c r="E197" i="18"/>
  <c r="D197" i="18"/>
  <c r="K196" i="18"/>
  <c r="J196" i="18"/>
  <c r="H196" i="18"/>
  <c r="G196" i="18"/>
  <c r="E196" i="18"/>
  <c r="D196" i="18"/>
  <c r="K195" i="18"/>
  <c r="J195" i="18"/>
  <c r="H195" i="18"/>
  <c r="G195" i="18"/>
  <c r="E195" i="18"/>
  <c r="D195" i="18"/>
  <c r="K194" i="18"/>
  <c r="J194" i="18"/>
  <c r="H194" i="18"/>
  <c r="G194" i="18"/>
  <c r="E194" i="18"/>
  <c r="D194" i="18"/>
  <c r="K193" i="18"/>
  <c r="J193" i="18"/>
  <c r="H193" i="18"/>
  <c r="G193" i="18"/>
  <c r="E193" i="18"/>
  <c r="D193" i="18"/>
  <c r="K192" i="18"/>
  <c r="J192" i="18"/>
  <c r="H192" i="18"/>
  <c r="G192" i="18"/>
  <c r="E192" i="18"/>
  <c r="D192" i="18"/>
  <c r="K191" i="18"/>
  <c r="J191" i="18"/>
  <c r="H191" i="18"/>
  <c r="G191" i="18"/>
  <c r="E191" i="18"/>
  <c r="D191" i="18"/>
  <c r="K190" i="18"/>
  <c r="J190" i="18"/>
  <c r="H190" i="18"/>
  <c r="G190" i="18"/>
  <c r="E190" i="18"/>
  <c r="D190" i="18"/>
  <c r="K189" i="18"/>
  <c r="J189" i="18"/>
  <c r="H189" i="18"/>
  <c r="G189" i="18"/>
  <c r="E189" i="18"/>
  <c r="D189" i="18"/>
  <c r="K188" i="18"/>
  <c r="J188" i="18"/>
  <c r="H188" i="18"/>
  <c r="G188" i="18"/>
  <c r="E188" i="18"/>
  <c r="D188" i="18"/>
  <c r="K187" i="18"/>
  <c r="J187" i="18"/>
  <c r="H187" i="18"/>
  <c r="G187" i="18"/>
  <c r="E187" i="18"/>
  <c r="D187" i="18"/>
  <c r="K186" i="18"/>
  <c r="J186" i="18"/>
  <c r="H186" i="18"/>
  <c r="G186" i="18"/>
  <c r="E186" i="18"/>
  <c r="D186" i="18"/>
  <c r="K185" i="18"/>
  <c r="J185" i="18"/>
  <c r="H185" i="18"/>
  <c r="G185" i="18"/>
  <c r="E185" i="18"/>
  <c r="D185" i="18"/>
  <c r="K184" i="18"/>
  <c r="J184" i="18"/>
  <c r="H184" i="18"/>
  <c r="G184" i="18"/>
  <c r="E184" i="18"/>
  <c r="D184" i="18"/>
  <c r="K183" i="18"/>
  <c r="J183" i="18"/>
  <c r="H183" i="18"/>
  <c r="G183" i="18"/>
  <c r="E183" i="18"/>
  <c r="D183" i="18"/>
  <c r="K182" i="18"/>
  <c r="J182" i="18"/>
  <c r="H182" i="18"/>
  <c r="G182" i="18"/>
  <c r="E182" i="18"/>
  <c r="D182" i="18"/>
  <c r="K181" i="18"/>
  <c r="J181" i="18"/>
  <c r="H181" i="18"/>
  <c r="G181" i="18"/>
  <c r="E181" i="18"/>
  <c r="D181" i="18"/>
  <c r="K180" i="18"/>
  <c r="J180" i="18"/>
  <c r="H180" i="18"/>
  <c r="G180" i="18"/>
  <c r="E180" i="18"/>
  <c r="D180" i="18"/>
  <c r="K179" i="18"/>
  <c r="J179" i="18"/>
  <c r="H179" i="18"/>
  <c r="G179" i="18"/>
  <c r="E179" i="18"/>
  <c r="D179" i="18"/>
  <c r="K178" i="18"/>
  <c r="J178" i="18"/>
  <c r="H178" i="18"/>
  <c r="G178" i="18"/>
  <c r="E178" i="18"/>
  <c r="D178" i="18"/>
  <c r="K177" i="18"/>
  <c r="J177" i="18"/>
  <c r="H177" i="18"/>
  <c r="G177" i="18"/>
  <c r="E177" i="18"/>
  <c r="D177" i="18"/>
  <c r="K176" i="18"/>
  <c r="J176" i="18"/>
  <c r="H176" i="18"/>
  <c r="G176" i="18"/>
  <c r="E176" i="18"/>
  <c r="D176" i="18"/>
  <c r="K175" i="18"/>
  <c r="J175" i="18"/>
  <c r="H175" i="18"/>
  <c r="G175" i="18"/>
  <c r="E175" i="18"/>
  <c r="D175" i="18"/>
  <c r="K174" i="18"/>
  <c r="J174" i="18"/>
  <c r="H174" i="18"/>
  <c r="G174" i="18"/>
  <c r="E174" i="18"/>
  <c r="D174" i="18"/>
  <c r="K173" i="18"/>
  <c r="J173" i="18"/>
  <c r="H173" i="18"/>
  <c r="G173" i="18"/>
  <c r="E173" i="18"/>
  <c r="D173" i="18"/>
  <c r="K172" i="18"/>
  <c r="J172" i="18"/>
  <c r="H172" i="18"/>
  <c r="G172" i="18"/>
  <c r="E172" i="18"/>
  <c r="D172" i="18"/>
  <c r="K171" i="18"/>
  <c r="J171" i="18"/>
  <c r="H171" i="18"/>
  <c r="G171" i="18"/>
  <c r="E171" i="18"/>
  <c r="D171" i="18"/>
  <c r="K170" i="18"/>
  <c r="J170" i="18"/>
  <c r="H170" i="18"/>
  <c r="G170" i="18"/>
  <c r="E170" i="18"/>
  <c r="D170" i="18"/>
  <c r="K169" i="18"/>
  <c r="J169" i="18"/>
  <c r="H169" i="18"/>
  <c r="G169" i="18"/>
  <c r="E169" i="18"/>
  <c r="D169" i="18"/>
  <c r="K168" i="18"/>
  <c r="J168" i="18"/>
  <c r="H168" i="18"/>
  <c r="G168" i="18"/>
  <c r="E168" i="18"/>
  <c r="D168" i="18"/>
  <c r="K167" i="18"/>
  <c r="J167" i="18"/>
  <c r="H167" i="18"/>
  <c r="G167" i="18"/>
  <c r="E167" i="18"/>
  <c r="D167" i="18"/>
  <c r="K166" i="18"/>
  <c r="J166" i="18"/>
  <c r="H166" i="18"/>
  <c r="G166" i="18"/>
  <c r="E166" i="18"/>
  <c r="D166" i="18"/>
  <c r="K165" i="18"/>
  <c r="J165" i="18"/>
  <c r="H165" i="18"/>
  <c r="G165" i="18"/>
  <c r="E165" i="18"/>
  <c r="D165" i="18"/>
  <c r="K164" i="18"/>
  <c r="J164" i="18"/>
  <c r="H164" i="18"/>
  <c r="G164" i="18"/>
  <c r="E164" i="18"/>
  <c r="D164" i="18"/>
  <c r="K163" i="18"/>
  <c r="J163" i="18"/>
  <c r="H163" i="18"/>
  <c r="G163" i="18"/>
  <c r="E163" i="18"/>
  <c r="D163" i="18"/>
  <c r="K162" i="18"/>
  <c r="J162" i="18"/>
  <c r="H162" i="18"/>
  <c r="G162" i="18"/>
  <c r="E162" i="18"/>
  <c r="D162" i="18"/>
  <c r="K161" i="18"/>
  <c r="J161" i="18"/>
  <c r="H161" i="18"/>
  <c r="G161" i="18"/>
  <c r="E161" i="18"/>
  <c r="D161" i="18"/>
  <c r="K160" i="18"/>
  <c r="J160" i="18"/>
  <c r="H160" i="18"/>
  <c r="G160" i="18"/>
  <c r="E160" i="18"/>
  <c r="D160" i="18"/>
  <c r="K159" i="18"/>
  <c r="J159" i="18"/>
  <c r="H159" i="18"/>
  <c r="G159" i="18"/>
  <c r="E159" i="18"/>
  <c r="D159" i="18"/>
  <c r="K158" i="18"/>
  <c r="J158" i="18"/>
  <c r="H158" i="18"/>
  <c r="G158" i="18"/>
  <c r="E158" i="18"/>
  <c r="D158" i="18"/>
  <c r="K157" i="18"/>
  <c r="J157" i="18"/>
  <c r="H157" i="18"/>
  <c r="G157" i="18"/>
  <c r="E157" i="18"/>
  <c r="D157" i="18"/>
  <c r="K156" i="18"/>
  <c r="J156" i="18"/>
  <c r="H156" i="18"/>
  <c r="G156" i="18"/>
  <c r="E156" i="18"/>
  <c r="D156" i="18"/>
  <c r="K155" i="18"/>
  <c r="J155" i="18"/>
  <c r="H155" i="18"/>
  <c r="G155" i="18"/>
  <c r="E155" i="18"/>
  <c r="D155" i="18"/>
  <c r="K154" i="18"/>
  <c r="J154" i="18"/>
  <c r="H154" i="18"/>
  <c r="G154" i="18"/>
  <c r="E154" i="18"/>
  <c r="D154" i="18"/>
  <c r="K139" i="18"/>
  <c r="J139" i="18"/>
  <c r="H139" i="18"/>
  <c r="G139" i="18"/>
  <c r="E139" i="18"/>
  <c r="D139" i="18"/>
  <c r="K138" i="18"/>
  <c r="J138" i="18"/>
  <c r="H138" i="18"/>
  <c r="G138" i="18"/>
  <c r="E138" i="18"/>
  <c r="D138" i="18"/>
  <c r="K137" i="18"/>
  <c r="J137" i="18"/>
  <c r="H137" i="18"/>
  <c r="G137" i="18"/>
  <c r="E137" i="18"/>
  <c r="D137" i="18"/>
  <c r="K136" i="18"/>
  <c r="J136" i="18"/>
  <c r="H136" i="18"/>
  <c r="G136" i="18"/>
  <c r="E136" i="18"/>
  <c r="D136" i="18"/>
  <c r="K135" i="18"/>
  <c r="J135" i="18"/>
  <c r="H135" i="18"/>
  <c r="G135" i="18"/>
  <c r="E135" i="18"/>
  <c r="D135" i="18"/>
  <c r="K134" i="18"/>
  <c r="J134" i="18"/>
  <c r="H134" i="18"/>
  <c r="G134" i="18"/>
  <c r="E134" i="18"/>
  <c r="D134" i="18"/>
  <c r="K133" i="18"/>
  <c r="J133" i="18"/>
  <c r="H133" i="18"/>
  <c r="G133" i="18"/>
  <c r="E133" i="18"/>
  <c r="D133" i="18"/>
  <c r="K132" i="18"/>
  <c r="J132" i="18"/>
  <c r="H132" i="18"/>
  <c r="G132" i="18"/>
  <c r="E132" i="18"/>
  <c r="D132" i="18"/>
  <c r="K131" i="18"/>
  <c r="J131" i="18"/>
  <c r="H131" i="18"/>
  <c r="G131" i="18"/>
  <c r="E131" i="18"/>
  <c r="D131" i="18"/>
  <c r="K130" i="18"/>
  <c r="J130" i="18"/>
  <c r="H130" i="18"/>
  <c r="G130" i="18"/>
  <c r="E130" i="18"/>
  <c r="D130" i="18"/>
  <c r="K129" i="18"/>
  <c r="J129" i="18"/>
  <c r="H129" i="18"/>
  <c r="G129" i="18"/>
  <c r="E129" i="18"/>
  <c r="D129" i="18"/>
  <c r="K128" i="18"/>
  <c r="J128" i="18"/>
  <c r="H128" i="18"/>
  <c r="G128" i="18"/>
  <c r="E128" i="18"/>
  <c r="D128" i="18"/>
  <c r="K127" i="18"/>
  <c r="J127" i="18"/>
  <c r="H127" i="18"/>
  <c r="G127" i="18"/>
  <c r="E127" i="18"/>
  <c r="D127" i="18"/>
  <c r="K126" i="18"/>
  <c r="J126" i="18"/>
  <c r="H126" i="18"/>
  <c r="G126" i="18"/>
  <c r="E126" i="18"/>
  <c r="D126" i="18"/>
  <c r="K125" i="18"/>
  <c r="J125" i="18"/>
  <c r="H125" i="18"/>
  <c r="G125" i="18"/>
  <c r="E125" i="18"/>
  <c r="D125" i="18"/>
  <c r="K124" i="18"/>
  <c r="J124" i="18"/>
  <c r="H124" i="18"/>
  <c r="G124" i="18"/>
  <c r="F124" i="18" s="1"/>
  <c r="E124" i="18"/>
  <c r="D124" i="18"/>
  <c r="K123" i="18"/>
  <c r="J123" i="18"/>
  <c r="H123" i="18"/>
  <c r="G123" i="18"/>
  <c r="E123" i="18"/>
  <c r="D123" i="18"/>
  <c r="K122" i="18"/>
  <c r="J122" i="18"/>
  <c r="H122" i="18"/>
  <c r="G122" i="18"/>
  <c r="E122" i="18"/>
  <c r="D122" i="18"/>
  <c r="K121" i="18"/>
  <c r="J121" i="18"/>
  <c r="H121" i="18"/>
  <c r="G121" i="18"/>
  <c r="E121" i="18"/>
  <c r="D121" i="18"/>
  <c r="K120" i="18"/>
  <c r="J120" i="18"/>
  <c r="H120" i="18"/>
  <c r="G120" i="18"/>
  <c r="E120" i="18"/>
  <c r="D120" i="18"/>
  <c r="K119" i="18"/>
  <c r="J119" i="18"/>
  <c r="H119" i="18"/>
  <c r="G119" i="18"/>
  <c r="E119" i="18"/>
  <c r="D119" i="18"/>
  <c r="I116" i="18"/>
  <c r="F116" i="18"/>
  <c r="C116" i="18"/>
  <c r="I115" i="18"/>
  <c r="I254" i="18" s="1"/>
  <c r="F115" i="18"/>
  <c r="F254" i="18" s="1"/>
  <c r="C115" i="18"/>
  <c r="C254" i="18" s="1"/>
  <c r="I114" i="18"/>
  <c r="I253" i="18" s="1"/>
  <c r="F114" i="18"/>
  <c r="F253" i="18" s="1"/>
  <c r="C114" i="18"/>
  <c r="C253" i="18" s="1"/>
  <c r="I113" i="18"/>
  <c r="I252" i="18" s="1"/>
  <c r="F113" i="18"/>
  <c r="F252" i="18" s="1"/>
  <c r="C113" i="18"/>
  <c r="C252" i="18" s="1"/>
  <c r="I112" i="18"/>
  <c r="I251" i="18" s="1"/>
  <c r="F112" i="18"/>
  <c r="F251" i="18" s="1"/>
  <c r="C112" i="18"/>
  <c r="C251" i="18" s="1"/>
  <c r="I111" i="18"/>
  <c r="I250" i="18" s="1"/>
  <c r="F111" i="18"/>
  <c r="F250" i="18" s="1"/>
  <c r="C111" i="18"/>
  <c r="C250" i="18" s="1"/>
  <c r="I110" i="18"/>
  <c r="I249" i="18" s="1"/>
  <c r="F110" i="18"/>
  <c r="F249" i="18" s="1"/>
  <c r="C110" i="18"/>
  <c r="C249" i="18" s="1"/>
  <c r="I109" i="18"/>
  <c r="I248" i="18" s="1"/>
  <c r="F109" i="18"/>
  <c r="F248" i="18" s="1"/>
  <c r="C109" i="18"/>
  <c r="C248" i="18" s="1"/>
  <c r="I108" i="18"/>
  <c r="I247" i="18" s="1"/>
  <c r="F108" i="18"/>
  <c r="F247" i="18" s="1"/>
  <c r="C108" i="18"/>
  <c r="C247" i="18" s="1"/>
  <c r="I107" i="18"/>
  <c r="I246" i="18" s="1"/>
  <c r="F107" i="18"/>
  <c r="F246" i="18" s="1"/>
  <c r="C107" i="18"/>
  <c r="C246" i="18" s="1"/>
  <c r="I106" i="18"/>
  <c r="I245" i="18" s="1"/>
  <c r="F106" i="18"/>
  <c r="F245" i="18" s="1"/>
  <c r="C106" i="18"/>
  <c r="C245" i="18" s="1"/>
  <c r="I105" i="18"/>
  <c r="I244" i="18" s="1"/>
  <c r="F105" i="18"/>
  <c r="F244" i="18" s="1"/>
  <c r="C105" i="18"/>
  <c r="C244" i="18" s="1"/>
  <c r="I104" i="18"/>
  <c r="I243" i="18" s="1"/>
  <c r="F104" i="18"/>
  <c r="F243" i="18" s="1"/>
  <c r="C104" i="18"/>
  <c r="C243" i="18" s="1"/>
  <c r="I103" i="18"/>
  <c r="I242" i="18" s="1"/>
  <c r="F103" i="18"/>
  <c r="F242" i="18" s="1"/>
  <c r="C103" i="18"/>
  <c r="C242" i="18" s="1"/>
  <c r="I102" i="18"/>
  <c r="I241" i="18" s="1"/>
  <c r="F102" i="18"/>
  <c r="F241" i="18" s="1"/>
  <c r="C102" i="18"/>
  <c r="C241" i="18" s="1"/>
  <c r="I101" i="18"/>
  <c r="I240" i="18" s="1"/>
  <c r="F101" i="18"/>
  <c r="F240" i="18" s="1"/>
  <c r="C101" i="18"/>
  <c r="C240" i="18" s="1"/>
  <c r="I100" i="18"/>
  <c r="I239" i="18" s="1"/>
  <c r="F100" i="18"/>
  <c r="F239" i="18" s="1"/>
  <c r="C100" i="18"/>
  <c r="C239" i="18" s="1"/>
  <c r="I99" i="18"/>
  <c r="I238" i="18" s="1"/>
  <c r="F99" i="18"/>
  <c r="F238" i="18" s="1"/>
  <c r="C99" i="18"/>
  <c r="C238" i="18" s="1"/>
  <c r="I98" i="18"/>
  <c r="I237" i="18" s="1"/>
  <c r="F98" i="18"/>
  <c r="F237" i="18" s="1"/>
  <c r="C98" i="18"/>
  <c r="C237" i="18" s="1"/>
  <c r="I97" i="18"/>
  <c r="I236" i="18" s="1"/>
  <c r="F97" i="18"/>
  <c r="F236" i="18" s="1"/>
  <c r="C97" i="18"/>
  <c r="C236" i="18" s="1"/>
  <c r="I96" i="18"/>
  <c r="I235" i="18" s="1"/>
  <c r="F96" i="18"/>
  <c r="F235" i="18" s="1"/>
  <c r="C96" i="18"/>
  <c r="C235" i="18" s="1"/>
  <c r="I95" i="18"/>
  <c r="I234" i="18" s="1"/>
  <c r="F95" i="18"/>
  <c r="F234" i="18" s="1"/>
  <c r="C95" i="18"/>
  <c r="C234" i="18" s="1"/>
  <c r="I94" i="18"/>
  <c r="I233" i="18" s="1"/>
  <c r="F94" i="18"/>
  <c r="F233" i="18" s="1"/>
  <c r="C94" i="18"/>
  <c r="C233" i="18" s="1"/>
  <c r="I93" i="18"/>
  <c r="I232" i="18" s="1"/>
  <c r="F93" i="18"/>
  <c r="F232" i="18" s="1"/>
  <c r="C93" i="18"/>
  <c r="C232" i="18" s="1"/>
  <c r="I92" i="18"/>
  <c r="I231" i="18" s="1"/>
  <c r="F92" i="18"/>
  <c r="F231" i="18" s="1"/>
  <c r="C92" i="18"/>
  <c r="C231" i="18" s="1"/>
  <c r="I91" i="18"/>
  <c r="I230" i="18" s="1"/>
  <c r="F91" i="18"/>
  <c r="F230" i="18" s="1"/>
  <c r="C91" i="18"/>
  <c r="C230" i="18" s="1"/>
  <c r="I90" i="18"/>
  <c r="I229" i="18" s="1"/>
  <c r="F90" i="18"/>
  <c r="F229" i="18" s="1"/>
  <c r="C90" i="18"/>
  <c r="C229" i="18" s="1"/>
  <c r="I89" i="18"/>
  <c r="I228" i="18" s="1"/>
  <c r="F89" i="18"/>
  <c r="F228" i="18" s="1"/>
  <c r="C89" i="18"/>
  <c r="C228" i="18" s="1"/>
  <c r="I88" i="18"/>
  <c r="I227" i="18" s="1"/>
  <c r="F88" i="18"/>
  <c r="F227" i="18" s="1"/>
  <c r="C88" i="18"/>
  <c r="C227" i="18" s="1"/>
  <c r="I87" i="18"/>
  <c r="I226" i="18" s="1"/>
  <c r="F87" i="18"/>
  <c r="F226" i="18" s="1"/>
  <c r="C87" i="18"/>
  <c r="C226" i="18" s="1"/>
  <c r="I86" i="18"/>
  <c r="I225" i="18" s="1"/>
  <c r="F86" i="18"/>
  <c r="F225" i="18" s="1"/>
  <c r="C86" i="18"/>
  <c r="C225" i="18" s="1"/>
  <c r="I85" i="18"/>
  <c r="I224" i="18" s="1"/>
  <c r="F85" i="18"/>
  <c r="F224" i="18" s="1"/>
  <c r="C85" i="18"/>
  <c r="C224" i="18" s="1"/>
  <c r="I84" i="18"/>
  <c r="I223" i="18" s="1"/>
  <c r="F84" i="18"/>
  <c r="F223" i="18" s="1"/>
  <c r="C84" i="18"/>
  <c r="C223" i="18" s="1"/>
  <c r="I83" i="18"/>
  <c r="I222" i="18" s="1"/>
  <c r="F83" i="18"/>
  <c r="F222" i="18" s="1"/>
  <c r="C83" i="18"/>
  <c r="C222" i="18" s="1"/>
  <c r="I82" i="18"/>
  <c r="I221" i="18" s="1"/>
  <c r="F82" i="18"/>
  <c r="F221" i="18" s="1"/>
  <c r="C82" i="18"/>
  <c r="C221" i="18" s="1"/>
  <c r="I81" i="18"/>
  <c r="I220" i="18" s="1"/>
  <c r="F81" i="18"/>
  <c r="F220" i="18" s="1"/>
  <c r="C81" i="18"/>
  <c r="C220" i="18" s="1"/>
  <c r="I80" i="18"/>
  <c r="I219" i="18" s="1"/>
  <c r="F80" i="18"/>
  <c r="F219" i="18" s="1"/>
  <c r="C80" i="18"/>
  <c r="C219" i="18" s="1"/>
  <c r="I72" i="18"/>
  <c r="I218" i="18" s="1"/>
  <c r="F72" i="18"/>
  <c r="F218" i="18" s="1"/>
  <c r="C72" i="18"/>
  <c r="C218" i="18" s="1"/>
  <c r="I71" i="18"/>
  <c r="I217" i="18" s="1"/>
  <c r="F71" i="18"/>
  <c r="F217" i="18" s="1"/>
  <c r="C71" i="18"/>
  <c r="C217" i="18" s="1"/>
  <c r="I70" i="18"/>
  <c r="I216" i="18" s="1"/>
  <c r="F70" i="18"/>
  <c r="F216" i="18" s="1"/>
  <c r="C70" i="18"/>
  <c r="C216" i="18" s="1"/>
  <c r="I69" i="18"/>
  <c r="I215" i="18" s="1"/>
  <c r="F69" i="18"/>
  <c r="F215" i="18" s="1"/>
  <c r="C69" i="18"/>
  <c r="C215" i="18" s="1"/>
  <c r="I68" i="18"/>
  <c r="I214" i="18" s="1"/>
  <c r="F68" i="18"/>
  <c r="F214" i="18" s="1"/>
  <c r="C68" i="18"/>
  <c r="C214" i="18" s="1"/>
  <c r="I67" i="18"/>
  <c r="I213" i="18" s="1"/>
  <c r="F67" i="18"/>
  <c r="F213" i="18" s="1"/>
  <c r="C67" i="18"/>
  <c r="C213" i="18" s="1"/>
  <c r="I66" i="18"/>
  <c r="I212" i="18" s="1"/>
  <c r="F66" i="18"/>
  <c r="F212" i="18" s="1"/>
  <c r="C66" i="18"/>
  <c r="C212" i="18" s="1"/>
  <c r="I65" i="18"/>
  <c r="I211" i="18" s="1"/>
  <c r="F65" i="18"/>
  <c r="F211" i="18" s="1"/>
  <c r="C65" i="18"/>
  <c r="C211" i="18" s="1"/>
  <c r="I64" i="18"/>
  <c r="I210" i="18" s="1"/>
  <c r="F64" i="18"/>
  <c r="F210" i="18" s="1"/>
  <c r="C64" i="18"/>
  <c r="C210" i="18" s="1"/>
  <c r="I63" i="18"/>
  <c r="I209" i="18" s="1"/>
  <c r="F63" i="18"/>
  <c r="F209" i="18" s="1"/>
  <c r="C63" i="18"/>
  <c r="C209" i="18" s="1"/>
  <c r="I62" i="18"/>
  <c r="I208" i="18" s="1"/>
  <c r="F62" i="18"/>
  <c r="F208" i="18" s="1"/>
  <c r="C62" i="18"/>
  <c r="C208" i="18" s="1"/>
  <c r="I61" i="18"/>
  <c r="I207" i="18" s="1"/>
  <c r="F61" i="18"/>
  <c r="F207" i="18" s="1"/>
  <c r="C61" i="18"/>
  <c r="C207" i="18" s="1"/>
  <c r="I60" i="18"/>
  <c r="I206" i="18" s="1"/>
  <c r="F60" i="18"/>
  <c r="F206" i="18" s="1"/>
  <c r="C60" i="18"/>
  <c r="C206" i="18" s="1"/>
  <c r="I59" i="18"/>
  <c r="I205" i="18" s="1"/>
  <c r="F59" i="18"/>
  <c r="F205" i="18" s="1"/>
  <c r="C59" i="18"/>
  <c r="C205" i="18" s="1"/>
  <c r="I58" i="18"/>
  <c r="I204" i="18" s="1"/>
  <c r="F58" i="18"/>
  <c r="F204" i="18" s="1"/>
  <c r="C58" i="18"/>
  <c r="C204" i="18" s="1"/>
  <c r="I57" i="18"/>
  <c r="I203" i="18" s="1"/>
  <c r="F57" i="18"/>
  <c r="F203" i="18" s="1"/>
  <c r="C57" i="18"/>
  <c r="C203" i="18" s="1"/>
  <c r="I56" i="18"/>
  <c r="I202" i="18" s="1"/>
  <c r="F56" i="18"/>
  <c r="F202" i="18" s="1"/>
  <c r="C56" i="18"/>
  <c r="C202" i="18" s="1"/>
  <c r="I55" i="18"/>
  <c r="I201" i="18" s="1"/>
  <c r="F55" i="18"/>
  <c r="F201" i="18" s="1"/>
  <c r="C55" i="18"/>
  <c r="C201" i="18" s="1"/>
  <c r="I54" i="18"/>
  <c r="I200" i="18" s="1"/>
  <c r="F54" i="18"/>
  <c r="F200" i="18" s="1"/>
  <c r="C54" i="18"/>
  <c r="C200" i="18" s="1"/>
  <c r="I53" i="18"/>
  <c r="I199" i="18" s="1"/>
  <c r="F53" i="18"/>
  <c r="F199" i="18" s="1"/>
  <c r="C53" i="18"/>
  <c r="C199" i="18" s="1"/>
  <c r="I52" i="18"/>
  <c r="I198" i="18" s="1"/>
  <c r="F52" i="18"/>
  <c r="F198" i="18" s="1"/>
  <c r="C52" i="18"/>
  <c r="C198" i="18" s="1"/>
  <c r="I51" i="18"/>
  <c r="I197" i="18" s="1"/>
  <c r="F51" i="18"/>
  <c r="F197" i="18" s="1"/>
  <c r="C51" i="18"/>
  <c r="C197" i="18" s="1"/>
  <c r="I50" i="18"/>
  <c r="I196" i="18" s="1"/>
  <c r="F50" i="18"/>
  <c r="F196" i="18" s="1"/>
  <c r="C50" i="18"/>
  <c r="C196" i="18" s="1"/>
  <c r="I49" i="18"/>
  <c r="I195" i="18" s="1"/>
  <c r="F49" i="18"/>
  <c r="F195" i="18" s="1"/>
  <c r="C49" i="18"/>
  <c r="C195" i="18" s="1"/>
  <c r="I48" i="18"/>
  <c r="I194" i="18" s="1"/>
  <c r="F48" i="18"/>
  <c r="F194" i="18" s="1"/>
  <c r="C48" i="18"/>
  <c r="C194" i="18" s="1"/>
  <c r="I47" i="18"/>
  <c r="I193" i="18" s="1"/>
  <c r="F47" i="18"/>
  <c r="F193" i="18" s="1"/>
  <c r="C47" i="18"/>
  <c r="C193" i="18" s="1"/>
  <c r="I46" i="18"/>
  <c r="I192" i="18" s="1"/>
  <c r="F46" i="18"/>
  <c r="F192" i="18" s="1"/>
  <c r="C46" i="18"/>
  <c r="C192" i="18" s="1"/>
  <c r="I45" i="18"/>
  <c r="I191" i="18" s="1"/>
  <c r="F45" i="18"/>
  <c r="F191" i="18" s="1"/>
  <c r="C45" i="18"/>
  <c r="C191" i="18" s="1"/>
  <c r="I44" i="18"/>
  <c r="I190" i="18" s="1"/>
  <c r="F44" i="18"/>
  <c r="F190" i="18" s="1"/>
  <c r="C44" i="18"/>
  <c r="C190" i="18" s="1"/>
  <c r="I43" i="18"/>
  <c r="I189" i="18" s="1"/>
  <c r="F43" i="18"/>
  <c r="F189" i="18" s="1"/>
  <c r="C43" i="18"/>
  <c r="C189" i="18" s="1"/>
  <c r="I42" i="18"/>
  <c r="I188" i="18" s="1"/>
  <c r="F42" i="18"/>
  <c r="F188" i="18" s="1"/>
  <c r="C42" i="18"/>
  <c r="C188" i="18" s="1"/>
  <c r="I41" i="18"/>
  <c r="I187" i="18" s="1"/>
  <c r="F41" i="18"/>
  <c r="F187" i="18" s="1"/>
  <c r="C41" i="18"/>
  <c r="C187" i="18" s="1"/>
  <c r="I40" i="18"/>
  <c r="I186" i="18" s="1"/>
  <c r="F40" i="18"/>
  <c r="F186" i="18" s="1"/>
  <c r="C40" i="18"/>
  <c r="C186" i="18" s="1"/>
  <c r="I39" i="18"/>
  <c r="I185" i="18" s="1"/>
  <c r="F39" i="18"/>
  <c r="F185" i="18" s="1"/>
  <c r="C39" i="18"/>
  <c r="C185" i="18" s="1"/>
  <c r="I38" i="18"/>
  <c r="I184" i="18" s="1"/>
  <c r="F38" i="18"/>
  <c r="F184" i="18" s="1"/>
  <c r="C38" i="18"/>
  <c r="C184" i="18" s="1"/>
  <c r="I37" i="18"/>
  <c r="I183" i="18" s="1"/>
  <c r="F37" i="18"/>
  <c r="F183" i="18" s="1"/>
  <c r="C37" i="18"/>
  <c r="C183" i="18" s="1"/>
  <c r="I36" i="18"/>
  <c r="I182" i="18" s="1"/>
  <c r="F36" i="18"/>
  <c r="F182" i="18" s="1"/>
  <c r="C36" i="18"/>
  <c r="C182" i="18" s="1"/>
  <c r="I35" i="18"/>
  <c r="I181" i="18" s="1"/>
  <c r="F35" i="18"/>
  <c r="F181" i="18" s="1"/>
  <c r="C35" i="18"/>
  <c r="C181" i="18" s="1"/>
  <c r="I34" i="18"/>
  <c r="I180" i="18" s="1"/>
  <c r="F34" i="18"/>
  <c r="F180" i="18" s="1"/>
  <c r="C34" i="18"/>
  <c r="C180" i="18" s="1"/>
  <c r="I33" i="18"/>
  <c r="I179" i="18" s="1"/>
  <c r="F33" i="18"/>
  <c r="F179" i="18" s="1"/>
  <c r="C33" i="18"/>
  <c r="C179" i="18" s="1"/>
  <c r="I32" i="18"/>
  <c r="I178" i="18" s="1"/>
  <c r="F32" i="18"/>
  <c r="F178" i="18" s="1"/>
  <c r="C32" i="18"/>
  <c r="C178" i="18" s="1"/>
  <c r="I31" i="18"/>
  <c r="I177" i="18" s="1"/>
  <c r="F31" i="18"/>
  <c r="F177" i="18" s="1"/>
  <c r="C31" i="18"/>
  <c r="C177" i="18" s="1"/>
  <c r="I30" i="18"/>
  <c r="I176" i="18" s="1"/>
  <c r="F30" i="18"/>
  <c r="F176" i="18" s="1"/>
  <c r="C30" i="18"/>
  <c r="C176" i="18" s="1"/>
  <c r="I29" i="18"/>
  <c r="I175" i="18" s="1"/>
  <c r="F29" i="18"/>
  <c r="F175" i="18" s="1"/>
  <c r="C29" i="18"/>
  <c r="C175" i="18" s="1"/>
  <c r="I28" i="18"/>
  <c r="I174" i="18" s="1"/>
  <c r="F28" i="18"/>
  <c r="F174" i="18" s="1"/>
  <c r="C28" i="18"/>
  <c r="C174" i="18" s="1"/>
  <c r="I27" i="18"/>
  <c r="I173" i="18" s="1"/>
  <c r="F27" i="18"/>
  <c r="F173" i="18" s="1"/>
  <c r="C27" i="18"/>
  <c r="C173" i="18" s="1"/>
  <c r="I26" i="18"/>
  <c r="I172" i="18" s="1"/>
  <c r="F26" i="18"/>
  <c r="F172" i="18" s="1"/>
  <c r="C26" i="18"/>
  <c r="C172" i="18" s="1"/>
  <c r="I25" i="18"/>
  <c r="I171" i="18" s="1"/>
  <c r="F25" i="18"/>
  <c r="F171" i="18" s="1"/>
  <c r="C25" i="18"/>
  <c r="C171" i="18" s="1"/>
  <c r="I24" i="18"/>
  <c r="I170" i="18" s="1"/>
  <c r="F24" i="18"/>
  <c r="F170" i="18" s="1"/>
  <c r="C24" i="18"/>
  <c r="C170" i="18" s="1"/>
  <c r="I23" i="18"/>
  <c r="I169" i="18" s="1"/>
  <c r="F23" i="18"/>
  <c r="F169" i="18" s="1"/>
  <c r="C23" i="18"/>
  <c r="C169" i="18" s="1"/>
  <c r="I22" i="18"/>
  <c r="I168" i="18" s="1"/>
  <c r="F22" i="18"/>
  <c r="F168" i="18" s="1"/>
  <c r="C22" i="18"/>
  <c r="C168" i="18" s="1"/>
  <c r="I21" i="18"/>
  <c r="I167" i="18" s="1"/>
  <c r="F21" i="18"/>
  <c r="F167" i="18" s="1"/>
  <c r="C21" i="18"/>
  <c r="C167" i="18" s="1"/>
  <c r="I20" i="18"/>
  <c r="I166" i="18" s="1"/>
  <c r="F20" i="18"/>
  <c r="F166" i="18" s="1"/>
  <c r="C20" i="18"/>
  <c r="C166" i="18" s="1"/>
  <c r="I19" i="18"/>
  <c r="I165" i="18" s="1"/>
  <c r="F19" i="18"/>
  <c r="F165" i="18" s="1"/>
  <c r="C19" i="18"/>
  <c r="C165" i="18" s="1"/>
  <c r="I18" i="18"/>
  <c r="I164" i="18" s="1"/>
  <c r="F18" i="18"/>
  <c r="F164" i="18" s="1"/>
  <c r="C18" i="18"/>
  <c r="C164" i="18" s="1"/>
  <c r="I17" i="18"/>
  <c r="I163" i="18" s="1"/>
  <c r="F17" i="18"/>
  <c r="F163" i="18" s="1"/>
  <c r="C17" i="18"/>
  <c r="C163" i="18" s="1"/>
  <c r="I16" i="18"/>
  <c r="I162" i="18" s="1"/>
  <c r="F16" i="18"/>
  <c r="F162" i="18" s="1"/>
  <c r="C16" i="18"/>
  <c r="C162" i="18" s="1"/>
  <c r="I15" i="18"/>
  <c r="I161" i="18" s="1"/>
  <c r="F15" i="18"/>
  <c r="F161" i="18" s="1"/>
  <c r="C15" i="18"/>
  <c r="C161" i="18" s="1"/>
  <c r="I14" i="18"/>
  <c r="I160" i="18" s="1"/>
  <c r="F14" i="18"/>
  <c r="F160" i="18" s="1"/>
  <c r="C14" i="18"/>
  <c r="C160" i="18" s="1"/>
  <c r="I13" i="18"/>
  <c r="I159" i="18" s="1"/>
  <c r="F13" i="18"/>
  <c r="F159" i="18" s="1"/>
  <c r="C13" i="18"/>
  <c r="C159" i="18" s="1"/>
  <c r="I12" i="18"/>
  <c r="I158" i="18" s="1"/>
  <c r="F12" i="18"/>
  <c r="F158" i="18" s="1"/>
  <c r="C12" i="18"/>
  <c r="C158" i="18" s="1"/>
  <c r="I11" i="18"/>
  <c r="I157" i="18" s="1"/>
  <c r="F11" i="18"/>
  <c r="F157" i="18" s="1"/>
  <c r="C11" i="18"/>
  <c r="C157" i="18" s="1"/>
  <c r="I10" i="18"/>
  <c r="I156" i="18" s="1"/>
  <c r="F10" i="18"/>
  <c r="F156" i="18" s="1"/>
  <c r="C10" i="18"/>
  <c r="C156" i="18" s="1"/>
  <c r="I9" i="18"/>
  <c r="I155" i="18" s="1"/>
  <c r="F9" i="18"/>
  <c r="F155" i="18" s="1"/>
  <c r="C9" i="18"/>
  <c r="C155" i="18" s="1"/>
  <c r="I8" i="18"/>
  <c r="I154" i="18" s="1"/>
  <c r="F8" i="18"/>
  <c r="F154" i="18" s="1"/>
  <c r="C8" i="18"/>
  <c r="C154" i="18" s="1"/>
  <c r="K6" i="18"/>
  <c r="K153" i="18" s="1"/>
  <c r="J6" i="18"/>
  <c r="H6" i="18"/>
  <c r="G6" i="18"/>
  <c r="E6" i="18"/>
  <c r="E153" i="18" s="1"/>
  <c r="D6" i="18"/>
  <c r="K254" i="17"/>
  <c r="J254" i="17"/>
  <c r="H254" i="17"/>
  <c r="G254" i="17"/>
  <c r="E254" i="17"/>
  <c r="D254" i="17"/>
  <c r="K253" i="17"/>
  <c r="J253" i="17"/>
  <c r="H253" i="17"/>
  <c r="G253" i="17"/>
  <c r="E253" i="17"/>
  <c r="D253" i="17"/>
  <c r="K252" i="17"/>
  <c r="J252" i="17"/>
  <c r="H252" i="17"/>
  <c r="G252" i="17"/>
  <c r="E252" i="17"/>
  <c r="D252" i="17"/>
  <c r="K251" i="17"/>
  <c r="J251" i="17"/>
  <c r="H251" i="17"/>
  <c r="G251" i="17"/>
  <c r="E251" i="17"/>
  <c r="D251" i="17"/>
  <c r="K250" i="17"/>
  <c r="J250" i="17"/>
  <c r="H250" i="17"/>
  <c r="G250" i="17"/>
  <c r="E250" i="17"/>
  <c r="D250" i="17"/>
  <c r="K249" i="17"/>
  <c r="J249" i="17"/>
  <c r="H249" i="17"/>
  <c r="G249" i="17"/>
  <c r="E249" i="17"/>
  <c r="D249" i="17"/>
  <c r="K248" i="17"/>
  <c r="J248" i="17"/>
  <c r="H248" i="17"/>
  <c r="G248" i="17"/>
  <c r="E248" i="17"/>
  <c r="D248" i="17"/>
  <c r="K247" i="17"/>
  <c r="J247" i="17"/>
  <c r="H247" i="17"/>
  <c r="G247" i="17"/>
  <c r="E247" i="17"/>
  <c r="D247" i="17"/>
  <c r="K246" i="17"/>
  <c r="J246" i="17"/>
  <c r="H246" i="17"/>
  <c r="G246" i="17"/>
  <c r="E246" i="17"/>
  <c r="D246" i="17"/>
  <c r="K245" i="17"/>
  <c r="J245" i="17"/>
  <c r="H245" i="17"/>
  <c r="G245" i="17"/>
  <c r="E245" i="17"/>
  <c r="D245" i="17"/>
  <c r="K244" i="17"/>
  <c r="J244" i="17"/>
  <c r="H244" i="17"/>
  <c r="G244" i="17"/>
  <c r="E244" i="17"/>
  <c r="D244" i="17"/>
  <c r="K243" i="17"/>
  <c r="J243" i="17"/>
  <c r="H243" i="17"/>
  <c r="G243" i="17"/>
  <c r="E243" i="17"/>
  <c r="D243" i="17"/>
  <c r="K242" i="17"/>
  <c r="J242" i="17"/>
  <c r="H242" i="17"/>
  <c r="G242" i="17"/>
  <c r="E242" i="17"/>
  <c r="D242" i="17"/>
  <c r="K241" i="17"/>
  <c r="J241" i="17"/>
  <c r="H241" i="17"/>
  <c r="G241" i="17"/>
  <c r="E241" i="17"/>
  <c r="D241" i="17"/>
  <c r="K240" i="17"/>
  <c r="J240" i="17"/>
  <c r="H240" i="17"/>
  <c r="G240" i="17"/>
  <c r="E240" i="17"/>
  <c r="D240" i="17"/>
  <c r="K239" i="17"/>
  <c r="J239" i="17"/>
  <c r="H239" i="17"/>
  <c r="G239" i="17"/>
  <c r="E239" i="17"/>
  <c r="D239" i="17"/>
  <c r="K238" i="17"/>
  <c r="J238" i="17"/>
  <c r="H238" i="17"/>
  <c r="G238" i="17"/>
  <c r="E238" i="17"/>
  <c r="D238" i="17"/>
  <c r="K237" i="17"/>
  <c r="J237" i="17"/>
  <c r="H237" i="17"/>
  <c r="G237" i="17"/>
  <c r="E237" i="17"/>
  <c r="D237" i="17"/>
  <c r="K236" i="17"/>
  <c r="J236" i="17"/>
  <c r="H236" i="17"/>
  <c r="G236" i="17"/>
  <c r="E236" i="17"/>
  <c r="D236" i="17"/>
  <c r="K235" i="17"/>
  <c r="J235" i="17"/>
  <c r="H235" i="17"/>
  <c r="G235" i="17"/>
  <c r="E235" i="17"/>
  <c r="D235" i="17"/>
  <c r="K234" i="17"/>
  <c r="J234" i="17"/>
  <c r="H234" i="17"/>
  <c r="G234" i="17"/>
  <c r="E234" i="17"/>
  <c r="D234" i="17"/>
  <c r="K233" i="17"/>
  <c r="J233" i="17"/>
  <c r="H233" i="17"/>
  <c r="G233" i="17"/>
  <c r="E233" i="17"/>
  <c r="D233" i="17"/>
  <c r="K232" i="17"/>
  <c r="J232" i="17"/>
  <c r="H232" i="17"/>
  <c r="G232" i="17"/>
  <c r="E232" i="17"/>
  <c r="D232" i="17"/>
  <c r="K231" i="17"/>
  <c r="J231" i="17"/>
  <c r="H231" i="17"/>
  <c r="G231" i="17"/>
  <c r="E231" i="17"/>
  <c r="D231" i="17"/>
  <c r="K230" i="17"/>
  <c r="J230" i="17"/>
  <c r="H230" i="17"/>
  <c r="G230" i="17"/>
  <c r="E230" i="17"/>
  <c r="D230" i="17"/>
  <c r="K229" i="17"/>
  <c r="J229" i="17"/>
  <c r="H229" i="17"/>
  <c r="G229" i="17"/>
  <c r="E229" i="17"/>
  <c r="D229" i="17"/>
  <c r="K228" i="17"/>
  <c r="J228" i="17"/>
  <c r="H228" i="17"/>
  <c r="G228" i="17"/>
  <c r="E228" i="17"/>
  <c r="D228" i="17"/>
  <c r="K227" i="17"/>
  <c r="J227" i="17"/>
  <c r="H227" i="17"/>
  <c r="G227" i="17"/>
  <c r="E227" i="17"/>
  <c r="D227" i="17"/>
  <c r="K226" i="17"/>
  <c r="J226" i="17"/>
  <c r="H226" i="17"/>
  <c r="G226" i="17"/>
  <c r="E226" i="17"/>
  <c r="D226" i="17"/>
  <c r="K225" i="17"/>
  <c r="J225" i="17"/>
  <c r="H225" i="17"/>
  <c r="G225" i="17"/>
  <c r="E225" i="17"/>
  <c r="D225" i="17"/>
  <c r="K224" i="17"/>
  <c r="J224" i="17"/>
  <c r="H224" i="17"/>
  <c r="G224" i="17"/>
  <c r="E224" i="17"/>
  <c r="D224" i="17"/>
  <c r="K223" i="17"/>
  <c r="J223" i="17"/>
  <c r="H223" i="17"/>
  <c r="G223" i="17"/>
  <c r="E223" i="17"/>
  <c r="D223" i="17"/>
  <c r="K222" i="17"/>
  <c r="J222" i="17"/>
  <c r="H222" i="17"/>
  <c r="G222" i="17"/>
  <c r="E222" i="17"/>
  <c r="D222" i="17"/>
  <c r="K221" i="17"/>
  <c r="J221" i="17"/>
  <c r="H221" i="17"/>
  <c r="G221" i="17"/>
  <c r="E221" i="17"/>
  <c r="D221" i="17"/>
  <c r="K220" i="17"/>
  <c r="J220" i="17"/>
  <c r="H220" i="17"/>
  <c r="G220" i="17"/>
  <c r="E220" i="17"/>
  <c r="D220" i="17"/>
  <c r="K219" i="17"/>
  <c r="J219" i="17"/>
  <c r="H219" i="17"/>
  <c r="G219" i="17"/>
  <c r="E219" i="17"/>
  <c r="D219" i="17"/>
  <c r="K218" i="17"/>
  <c r="J218" i="17"/>
  <c r="H218" i="17"/>
  <c r="G218" i="17"/>
  <c r="E218" i="17"/>
  <c r="D218" i="17"/>
  <c r="K217" i="17"/>
  <c r="J217" i="17"/>
  <c r="H217" i="17"/>
  <c r="G217" i="17"/>
  <c r="E217" i="17"/>
  <c r="D217" i="17"/>
  <c r="K216" i="17"/>
  <c r="J216" i="17"/>
  <c r="H216" i="17"/>
  <c r="G216" i="17"/>
  <c r="E216" i="17"/>
  <c r="D216" i="17"/>
  <c r="K215" i="17"/>
  <c r="J215" i="17"/>
  <c r="H215" i="17"/>
  <c r="G215" i="17"/>
  <c r="E215" i="17"/>
  <c r="D215" i="17"/>
  <c r="K214" i="17"/>
  <c r="J214" i="17"/>
  <c r="H214" i="17"/>
  <c r="G214" i="17"/>
  <c r="E214" i="17"/>
  <c r="D214" i="17"/>
  <c r="K213" i="17"/>
  <c r="J213" i="17"/>
  <c r="H213" i="17"/>
  <c r="G213" i="17"/>
  <c r="E213" i="17"/>
  <c r="D213" i="17"/>
  <c r="K212" i="17"/>
  <c r="J212" i="17"/>
  <c r="H212" i="17"/>
  <c r="G212" i="17"/>
  <c r="E212" i="17"/>
  <c r="D212" i="17"/>
  <c r="K211" i="17"/>
  <c r="J211" i="17"/>
  <c r="H211" i="17"/>
  <c r="G211" i="17"/>
  <c r="E211" i="17"/>
  <c r="D211" i="17"/>
  <c r="K210" i="17"/>
  <c r="J210" i="17"/>
  <c r="H210" i="17"/>
  <c r="G210" i="17"/>
  <c r="E210" i="17"/>
  <c r="D210" i="17"/>
  <c r="K209" i="17"/>
  <c r="J209" i="17"/>
  <c r="H209" i="17"/>
  <c r="G209" i="17"/>
  <c r="E209" i="17"/>
  <c r="D209" i="17"/>
  <c r="K208" i="17"/>
  <c r="J208" i="17"/>
  <c r="H208" i="17"/>
  <c r="G208" i="17"/>
  <c r="E208" i="17"/>
  <c r="D208" i="17"/>
  <c r="K207" i="17"/>
  <c r="J207" i="17"/>
  <c r="H207" i="17"/>
  <c r="G207" i="17"/>
  <c r="E207" i="17"/>
  <c r="D207" i="17"/>
  <c r="K206" i="17"/>
  <c r="J206" i="17"/>
  <c r="H206" i="17"/>
  <c r="G206" i="17"/>
  <c r="E206" i="17"/>
  <c r="D206" i="17"/>
  <c r="K205" i="17"/>
  <c r="J205" i="17"/>
  <c r="H205" i="17"/>
  <c r="G205" i="17"/>
  <c r="E205" i="17"/>
  <c r="D205" i="17"/>
  <c r="K204" i="17"/>
  <c r="J204" i="17"/>
  <c r="H204" i="17"/>
  <c r="G204" i="17"/>
  <c r="E204" i="17"/>
  <c r="D204" i="17"/>
  <c r="K203" i="17"/>
  <c r="J203" i="17"/>
  <c r="H203" i="17"/>
  <c r="G203" i="17"/>
  <c r="E203" i="17"/>
  <c r="D203" i="17"/>
  <c r="K202" i="17"/>
  <c r="J202" i="17"/>
  <c r="H202" i="17"/>
  <c r="G202" i="17"/>
  <c r="E202" i="17"/>
  <c r="D202" i="17"/>
  <c r="K201" i="17"/>
  <c r="J201" i="17"/>
  <c r="H201" i="17"/>
  <c r="G201" i="17"/>
  <c r="E201" i="17"/>
  <c r="D201" i="17"/>
  <c r="K200" i="17"/>
  <c r="J200" i="17"/>
  <c r="H200" i="17"/>
  <c r="G200" i="17"/>
  <c r="E200" i="17"/>
  <c r="D200" i="17"/>
  <c r="K199" i="17"/>
  <c r="J199" i="17"/>
  <c r="H199" i="17"/>
  <c r="G199" i="17"/>
  <c r="E199" i="17"/>
  <c r="D199" i="17"/>
  <c r="K198" i="17"/>
  <c r="J198" i="17"/>
  <c r="H198" i="17"/>
  <c r="G198" i="17"/>
  <c r="E198" i="17"/>
  <c r="D198" i="17"/>
  <c r="K197" i="17"/>
  <c r="J197" i="17"/>
  <c r="H197" i="17"/>
  <c r="G197" i="17"/>
  <c r="E197" i="17"/>
  <c r="D197" i="17"/>
  <c r="K196" i="17"/>
  <c r="J196" i="17"/>
  <c r="H196" i="17"/>
  <c r="G196" i="17"/>
  <c r="E196" i="17"/>
  <c r="D196" i="17"/>
  <c r="K195" i="17"/>
  <c r="J195" i="17"/>
  <c r="H195" i="17"/>
  <c r="G195" i="17"/>
  <c r="E195" i="17"/>
  <c r="D195" i="17"/>
  <c r="K194" i="17"/>
  <c r="J194" i="17"/>
  <c r="H194" i="17"/>
  <c r="G194" i="17"/>
  <c r="E194" i="17"/>
  <c r="D194" i="17"/>
  <c r="K193" i="17"/>
  <c r="J193" i="17"/>
  <c r="H193" i="17"/>
  <c r="G193" i="17"/>
  <c r="E193" i="17"/>
  <c r="D193" i="17"/>
  <c r="K192" i="17"/>
  <c r="J192" i="17"/>
  <c r="H192" i="17"/>
  <c r="G192" i="17"/>
  <c r="E192" i="17"/>
  <c r="D192" i="17"/>
  <c r="K191" i="17"/>
  <c r="J191" i="17"/>
  <c r="H191" i="17"/>
  <c r="G191" i="17"/>
  <c r="E191" i="17"/>
  <c r="D191" i="17"/>
  <c r="K190" i="17"/>
  <c r="J190" i="17"/>
  <c r="H190" i="17"/>
  <c r="G190" i="17"/>
  <c r="E190" i="17"/>
  <c r="D190" i="17"/>
  <c r="K189" i="17"/>
  <c r="J189" i="17"/>
  <c r="H189" i="17"/>
  <c r="G189" i="17"/>
  <c r="E189" i="17"/>
  <c r="D189" i="17"/>
  <c r="K188" i="17"/>
  <c r="J188" i="17"/>
  <c r="H188" i="17"/>
  <c r="G188" i="17"/>
  <c r="E188" i="17"/>
  <c r="D188" i="17"/>
  <c r="K187" i="17"/>
  <c r="J187" i="17"/>
  <c r="H187" i="17"/>
  <c r="G187" i="17"/>
  <c r="E187" i="17"/>
  <c r="D187" i="17"/>
  <c r="K186" i="17"/>
  <c r="J186" i="17"/>
  <c r="H186" i="17"/>
  <c r="G186" i="17"/>
  <c r="E186" i="17"/>
  <c r="D186" i="17"/>
  <c r="K185" i="17"/>
  <c r="J185" i="17"/>
  <c r="H185" i="17"/>
  <c r="G185" i="17"/>
  <c r="E185" i="17"/>
  <c r="D185" i="17"/>
  <c r="K184" i="17"/>
  <c r="J184" i="17"/>
  <c r="H184" i="17"/>
  <c r="G184" i="17"/>
  <c r="E184" i="17"/>
  <c r="D184" i="17"/>
  <c r="K183" i="17"/>
  <c r="J183" i="17"/>
  <c r="H183" i="17"/>
  <c r="G183" i="17"/>
  <c r="E183" i="17"/>
  <c r="D183" i="17"/>
  <c r="K182" i="17"/>
  <c r="J182" i="17"/>
  <c r="H182" i="17"/>
  <c r="G182" i="17"/>
  <c r="E182" i="17"/>
  <c r="D182" i="17"/>
  <c r="K181" i="17"/>
  <c r="J181" i="17"/>
  <c r="H181" i="17"/>
  <c r="G181" i="17"/>
  <c r="E181" i="17"/>
  <c r="D181" i="17"/>
  <c r="K180" i="17"/>
  <c r="J180" i="17"/>
  <c r="H180" i="17"/>
  <c r="G180" i="17"/>
  <c r="E180" i="17"/>
  <c r="D180" i="17"/>
  <c r="K179" i="17"/>
  <c r="J179" i="17"/>
  <c r="H179" i="17"/>
  <c r="G179" i="17"/>
  <c r="E179" i="17"/>
  <c r="D179" i="17"/>
  <c r="K178" i="17"/>
  <c r="J178" i="17"/>
  <c r="H178" i="17"/>
  <c r="G178" i="17"/>
  <c r="E178" i="17"/>
  <c r="D178" i="17"/>
  <c r="K177" i="17"/>
  <c r="J177" i="17"/>
  <c r="H177" i="17"/>
  <c r="G177" i="17"/>
  <c r="E177" i="17"/>
  <c r="D177" i="17"/>
  <c r="K176" i="17"/>
  <c r="J176" i="17"/>
  <c r="H176" i="17"/>
  <c r="G176" i="17"/>
  <c r="E176" i="17"/>
  <c r="D176" i="17"/>
  <c r="K175" i="17"/>
  <c r="J175" i="17"/>
  <c r="H175" i="17"/>
  <c r="G175" i="17"/>
  <c r="E175" i="17"/>
  <c r="D175" i="17"/>
  <c r="K174" i="17"/>
  <c r="J174" i="17"/>
  <c r="H174" i="17"/>
  <c r="G174" i="17"/>
  <c r="E174" i="17"/>
  <c r="D174" i="17"/>
  <c r="K173" i="17"/>
  <c r="J173" i="17"/>
  <c r="H173" i="17"/>
  <c r="G173" i="17"/>
  <c r="E173" i="17"/>
  <c r="D173" i="17"/>
  <c r="K172" i="17"/>
  <c r="J172" i="17"/>
  <c r="H172" i="17"/>
  <c r="G172" i="17"/>
  <c r="E172" i="17"/>
  <c r="D172" i="17"/>
  <c r="K171" i="17"/>
  <c r="J171" i="17"/>
  <c r="H171" i="17"/>
  <c r="G171" i="17"/>
  <c r="E171" i="17"/>
  <c r="D171" i="17"/>
  <c r="K170" i="17"/>
  <c r="J170" i="17"/>
  <c r="H170" i="17"/>
  <c r="G170" i="17"/>
  <c r="E170" i="17"/>
  <c r="D170" i="17"/>
  <c r="K169" i="17"/>
  <c r="J169" i="17"/>
  <c r="H169" i="17"/>
  <c r="G169" i="17"/>
  <c r="E169" i="17"/>
  <c r="D169" i="17"/>
  <c r="K168" i="17"/>
  <c r="J168" i="17"/>
  <c r="H168" i="17"/>
  <c r="G168" i="17"/>
  <c r="E168" i="17"/>
  <c r="D168" i="17"/>
  <c r="K167" i="17"/>
  <c r="J167" i="17"/>
  <c r="H167" i="17"/>
  <c r="G167" i="17"/>
  <c r="E167" i="17"/>
  <c r="D167" i="17"/>
  <c r="K166" i="17"/>
  <c r="J166" i="17"/>
  <c r="H166" i="17"/>
  <c r="G166" i="17"/>
  <c r="E166" i="17"/>
  <c r="D166" i="17"/>
  <c r="K165" i="17"/>
  <c r="J165" i="17"/>
  <c r="H165" i="17"/>
  <c r="G165" i="17"/>
  <c r="E165" i="17"/>
  <c r="D165" i="17"/>
  <c r="K164" i="17"/>
  <c r="J164" i="17"/>
  <c r="H164" i="17"/>
  <c r="G164" i="17"/>
  <c r="E164" i="17"/>
  <c r="D164" i="17"/>
  <c r="K163" i="17"/>
  <c r="J163" i="17"/>
  <c r="H163" i="17"/>
  <c r="G163" i="17"/>
  <c r="E163" i="17"/>
  <c r="D163" i="17"/>
  <c r="K162" i="17"/>
  <c r="J162" i="17"/>
  <c r="H162" i="17"/>
  <c r="G162" i="17"/>
  <c r="E162" i="17"/>
  <c r="D162" i="17"/>
  <c r="K161" i="17"/>
  <c r="J161" i="17"/>
  <c r="H161" i="17"/>
  <c r="G161" i="17"/>
  <c r="E161" i="17"/>
  <c r="D161" i="17"/>
  <c r="K160" i="17"/>
  <c r="J160" i="17"/>
  <c r="H160" i="17"/>
  <c r="G160" i="17"/>
  <c r="E160" i="17"/>
  <c r="D160" i="17"/>
  <c r="K159" i="17"/>
  <c r="J159" i="17"/>
  <c r="H159" i="17"/>
  <c r="G159" i="17"/>
  <c r="E159" i="17"/>
  <c r="D159" i="17"/>
  <c r="K158" i="17"/>
  <c r="J158" i="17"/>
  <c r="H158" i="17"/>
  <c r="G158" i="17"/>
  <c r="E158" i="17"/>
  <c r="D158" i="17"/>
  <c r="K157" i="17"/>
  <c r="J157" i="17"/>
  <c r="H157" i="17"/>
  <c r="G157" i="17"/>
  <c r="E157" i="17"/>
  <c r="D157" i="17"/>
  <c r="K156" i="17"/>
  <c r="J156" i="17"/>
  <c r="H156" i="17"/>
  <c r="G156" i="17"/>
  <c r="E156" i="17"/>
  <c r="D156" i="17"/>
  <c r="K155" i="17"/>
  <c r="J155" i="17"/>
  <c r="H155" i="17"/>
  <c r="G155" i="17"/>
  <c r="E155" i="17"/>
  <c r="D155" i="17"/>
  <c r="K154" i="17"/>
  <c r="J154" i="17"/>
  <c r="H154" i="17"/>
  <c r="G154" i="17"/>
  <c r="E154" i="17"/>
  <c r="D154" i="17"/>
  <c r="K139" i="17"/>
  <c r="J139" i="17"/>
  <c r="H139" i="17"/>
  <c r="G139" i="17"/>
  <c r="E139" i="17"/>
  <c r="D139" i="17"/>
  <c r="K138" i="17"/>
  <c r="J138" i="17"/>
  <c r="H138" i="17"/>
  <c r="G138" i="17"/>
  <c r="E138" i="17"/>
  <c r="D138" i="17"/>
  <c r="K137" i="17"/>
  <c r="J137" i="17"/>
  <c r="H137" i="17"/>
  <c r="G137" i="17"/>
  <c r="E137" i="17"/>
  <c r="D137" i="17"/>
  <c r="K136" i="17"/>
  <c r="J136" i="17"/>
  <c r="H136" i="17"/>
  <c r="G136" i="17"/>
  <c r="E136" i="17"/>
  <c r="D136" i="17"/>
  <c r="K135" i="17"/>
  <c r="J135" i="17"/>
  <c r="H135" i="17"/>
  <c r="G135" i="17"/>
  <c r="E135" i="17"/>
  <c r="D135" i="17"/>
  <c r="K134" i="17"/>
  <c r="J134" i="17"/>
  <c r="H134" i="17"/>
  <c r="G134" i="17"/>
  <c r="E134" i="17"/>
  <c r="D134" i="17"/>
  <c r="K133" i="17"/>
  <c r="J133" i="17"/>
  <c r="H133" i="17"/>
  <c r="G133" i="17"/>
  <c r="E133" i="17"/>
  <c r="D133" i="17"/>
  <c r="K132" i="17"/>
  <c r="J132" i="17"/>
  <c r="H132" i="17"/>
  <c r="G132" i="17"/>
  <c r="E132" i="17"/>
  <c r="D132" i="17"/>
  <c r="K131" i="17"/>
  <c r="J131" i="17"/>
  <c r="H131" i="17"/>
  <c r="G131" i="17"/>
  <c r="E131" i="17"/>
  <c r="D131" i="17"/>
  <c r="K130" i="17"/>
  <c r="J130" i="17"/>
  <c r="H130" i="17"/>
  <c r="G130" i="17"/>
  <c r="E130" i="17"/>
  <c r="D130" i="17"/>
  <c r="K129" i="17"/>
  <c r="J129" i="17"/>
  <c r="H129" i="17"/>
  <c r="G129" i="17"/>
  <c r="E129" i="17"/>
  <c r="D129" i="17"/>
  <c r="K128" i="17"/>
  <c r="J128" i="17"/>
  <c r="H128" i="17"/>
  <c r="G128" i="17"/>
  <c r="E128" i="17"/>
  <c r="D128" i="17"/>
  <c r="K127" i="17"/>
  <c r="J127" i="17"/>
  <c r="H127" i="17"/>
  <c r="G127" i="17"/>
  <c r="E127" i="17"/>
  <c r="D127" i="17"/>
  <c r="K126" i="17"/>
  <c r="J126" i="17"/>
  <c r="H126" i="17"/>
  <c r="G126" i="17"/>
  <c r="E126" i="17"/>
  <c r="D126" i="17"/>
  <c r="K125" i="17"/>
  <c r="J125" i="17"/>
  <c r="H125" i="17"/>
  <c r="G125" i="17"/>
  <c r="E125" i="17"/>
  <c r="D125" i="17"/>
  <c r="K124" i="17"/>
  <c r="J124" i="17"/>
  <c r="H124" i="17"/>
  <c r="G124" i="17"/>
  <c r="E124" i="17"/>
  <c r="D124" i="17"/>
  <c r="K123" i="17"/>
  <c r="J123" i="17"/>
  <c r="H123" i="17"/>
  <c r="G123" i="17"/>
  <c r="E123" i="17"/>
  <c r="D123" i="17"/>
  <c r="K122" i="17"/>
  <c r="J122" i="17"/>
  <c r="H122" i="17"/>
  <c r="G122" i="17"/>
  <c r="E122" i="17"/>
  <c r="D122" i="17"/>
  <c r="K121" i="17"/>
  <c r="J121" i="17"/>
  <c r="H121" i="17"/>
  <c r="G121" i="17"/>
  <c r="E121" i="17"/>
  <c r="D121" i="17"/>
  <c r="K120" i="17"/>
  <c r="J120" i="17"/>
  <c r="H120" i="17"/>
  <c r="G120" i="17"/>
  <c r="E120" i="17"/>
  <c r="D120" i="17"/>
  <c r="K119" i="17"/>
  <c r="J119" i="17"/>
  <c r="H119" i="17"/>
  <c r="G119" i="17"/>
  <c r="E119" i="17"/>
  <c r="D119" i="17"/>
  <c r="I116" i="17"/>
  <c r="F116" i="17"/>
  <c r="C116" i="17"/>
  <c r="I115" i="17"/>
  <c r="I254" i="17" s="1"/>
  <c r="F115" i="17"/>
  <c r="F254" i="17" s="1"/>
  <c r="C115" i="17"/>
  <c r="C254" i="17" s="1"/>
  <c r="I114" i="17"/>
  <c r="I253" i="17" s="1"/>
  <c r="F114" i="17"/>
  <c r="F253" i="17" s="1"/>
  <c r="C114" i="17"/>
  <c r="C253" i="17" s="1"/>
  <c r="I113" i="17"/>
  <c r="I252" i="17" s="1"/>
  <c r="F113" i="17"/>
  <c r="F252" i="17" s="1"/>
  <c r="C113" i="17"/>
  <c r="C252" i="17" s="1"/>
  <c r="I112" i="17"/>
  <c r="I251" i="17" s="1"/>
  <c r="F112" i="17"/>
  <c r="F251" i="17" s="1"/>
  <c r="C112" i="17"/>
  <c r="C251" i="17" s="1"/>
  <c r="I111" i="17"/>
  <c r="I250" i="17" s="1"/>
  <c r="F111" i="17"/>
  <c r="F250" i="17" s="1"/>
  <c r="C111" i="17"/>
  <c r="C250" i="17" s="1"/>
  <c r="I110" i="17"/>
  <c r="I249" i="17" s="1"/>
  <c r="F110" i="17"/>
  <c r="F249" i="17" s="1"/>
  <c r="C110" i="17"/>
  <c r="C249" i="17" s="1"/>
  <c r="I109" i="17"/>
  <c r="I248" i="17" s="1"/>
  <c r="F109" i="17"/>
  <c r="F248" i="17" s="1"/>
  <c r="C109" i="17"/>
  <c r="C248" i="17" s="1"/>
  <c r="I108" i="17"/>
  <c r="I247" i="17" s="1"/>
  <c r="F108" i="17"/>
  <c r="F247" i="17" s="1"/>
  <c r="C108" i="17"/>
  <c r="C247" i="17" s="1"/>
  <c r="I107" i="17"/>
  <c r="I246" i="17" s="1"/>
  <c r="F107" i="17"/>
  <c r="F246" i="17" s="1"/>
  <c r="C107" i="17"/>
  <c r="C246" i="17" s="1"/>
  <c r="I106" i="17"/>
  <c r="I245" i="17" s="1"/>
  <c r="F106" i="17"/>
  <c r="F245" i="17" s="1"/>
  <c r="C106" i="17"/>
  <c r="C245" i="17" s="1"/>
  <c r="I105" i="17"/>
  <c r="I244" i="17" s="1"/>
  <c r="F105" i="17"/>
  <c r="F244" i="17" s="1"/>
  <c r="C105" i="17"/>
  <c r="C244" i="17" s="1"/>
  <c r="I104" i="17"/>
  <c r="I243" i="17" s="1"/>
  <c r="F104" i="17"/>
  <c r="F243" i="17" s="1"/>
  <c r="C104" i="17"/>
  <c r="C243" i="17" s="1"/>
  <c r="I103" i="17"/>
  <c r="I242" i="17" s="1"/>
  <c r="F103" i="17"/>
  <c r="F242" i="17" s="1"/>
  <c r="C103" i="17"/>
  <c r="C242" i="17" s="1"/>
  <c r="I102" i="17"/>
  <c r="I241" i="17" s="1"/>
  <c r="F102" i="17"/>
  <c r="F241" i="17" s="1"/>
  <c r="C102" i="17"/>
  <c r="C241" i="17" s="1"/>
  <c r="I101" i="17"/>
  <c r="I240" i="17" s="1"/>
  <c r="F101" i="17"/>
  <c r="F240" i="17" s="1"/>
  <c r="C101" i="17"/>
  <c r="C240" i="17" s="1"/>
  <c r="I100" i="17"/>
  <c r="I239" i="17" s="1"/>
  <c r="F100" i="17"/>
  <c r="F239" i="17" s="1"/>
  <c r="C100" i="17"/>
  <c r="C239" i="17" s="1"/>
  <c r="I99" i="17"/>
  <c r="I238" i="17" s="1"/>
  <c r="F99" i="17"/>
  <c r="F238" i="17" s="1"/>
  <c r="C99" i="17"/>
  <c r="C238" i="17" s="1"/>
  <c r="I98" i="17"/>
  <c r="I237" i="17" s="1"/>
  <c r="F98" i="17"/>
  <c r="F237" i="17" s="1"/>
  <c r="C98" i="17"/>
  <c r="C237" i="17" s="1"/>
  <c r="I97" i="17"/>
  <c r="I236" i="17" s="1"/>
  <c r="F97" i="17"/>
  <c r="F236" i="17" s="1"/>
  <c r="C97" i="17"/>
  <c r="C236" i="17" s="1"/>
  <c r="I96" i="17"/>
  <c r="I235" i="17" s="1"/>
  <c r="F96" i="17"/>
  <c r="F235" i="17" s="1"/>
  <c r="C96" i="17"/>
  <c r="C235" i="17" s="1"/>
  <c r="I95" i="17"/>
  <c r="I234" i="17" s="1"/>
  <c r="F95" i="17"/>
  <c r="F234" i="17" s="1"/>
  <c r="C95" i="17"/>
  <c r="C234" i="17" s="1"/>
  <c r="I94" i="17"/>
  <c r="I233" i="17" s="1"/>
  <c r="F94" i="17"/>
  <c r="F233" i="17" s="1"/>
  <c r="C94" i="17"/>
  <c r="C233" i="17" s="1"/>
  <c r="I93" i="17"/>
  <c r="I232" i="17" s="1"/>
  <c r="F93" i="17"/>
  <c r="F232" i="17" s="1"/>
  <c r="C93" i="17"/>
  <c r="C232" i="17" s="1"/>
  <c r="I92" i="17"/>
  <c r="I231" i="17" s="1"/>
  <c r="F92" i="17"/>
  <c r="F231" i="17" s="1"/>
  <c r="C92" i="17"/>
  <c r="C231" i="17" s="1"/>
  <c r="I91" i="17"/>
  <c r="I230" i="17" s="1"/>
  <c r="F91" i="17"/>
  <c r="F230" i="17" s="1"/>
  <c r="C91" i="17"/>
  <c r="C230" i="17" s="1"/>
  <c r="I90" i="17"/>
  <c r="I229" i="17" s="1"/>
  <c r="F90" i="17"/>
  <c r="F229" i="17" s="1"/>
  <c r="C90" i="17"/>
  <c r="C229" i="17" s="1"/>
  <c r="I89" i="17"/>
  <c r="I228" i="17" s="1"/>
  <c r="F89" i="17"/>
  <c r="F228" i="17" s="1"/>
  <c r="C89" i="17"/>
  <c r="C228" i="17" s="1"/>
  <c r="I88" i="17"/>
  <c r="I227" i="17" s="1"/>
  <c r="F88" i="17"/>
  <c r="F227" i="17" s="1"/>
  <c r="C88" i="17"/>
  <c r="C227" i="17" s="1"/>
  <c r="I87" i="17"/>
  <c r="I226" i="17" s="1"/>
  <c r="F87" i="17"/>
  <c r="F226" i="17" s="1"/>
  <c r="C87" i="17"/>
  <c r="C226" i="17" s="1"/>
  <c r="I86" i="17"/>
  <c r="I225" i="17" s="1"/>
  <c r="F86" i="17"/>
  <c r="F225" i="17" s="1"/>
  <c r="C86" i="17"/>
  <c r="C225" i="17" s="1"/>
  <c r="I85" i="17"/>
  <c r="I224" i="17" s="1"/>
  <c r="F85" i="17"/>
  <c r="F224" i="17" s="1"/>
  <c r="C85" i="17"/>
  <c r="C224" i="17" s="1"/>
  <c r="I84" i="17"/>
  <c r="I223" i="17" s="1"/>
  <c r="F84" i="17"/>
  <c r="F223" i="17" s="1"/>
  <c r="C84" i="17"/>
  <c r="C223" i="17" s="1"/>
  <c r="I83" i="17"/>
  <c r="I222" i="17" s="1"/>
  <c r="F83" i="17"/>
  <c r="F222" i="17" s="1"/>
  <c r="C83" i="17"/>
  <c r="C222" i="17" s="1"/>
  <c r="I82" i="17"/>
  <c r="I221" i="17" s="1"/>
  <c r="F82" i="17"/>
  <c r="F221" i="17" s="1"/>
  <c r="C82" i="17"/>
  <c r="C221" i="17" s="1"/>
  <c r="I81" i="17"/>
  <c r="I220" i="17" s="1"/>
  <c r="F81" i="17"/>
  <c r="F220" i="17" s="1"/>
  <c r="C81" i="17"/>
  <c r="C220" i="17" s="1"/>
  <c r="I80" i="17"/>
  <c r="I219" i="17" s="1"/>
  <c r="F80" i="17"/>
  <c r="F219" i="17" s="1"/>
  <c r="C80" i="17"/>
  <c r="C219" i="17" s="1"/>
  <c r="I72" i="17"/>
  <c r="I218" i="17" s="1"/>
  <c r="F72" i="17"/>
  <c r="F218" i="17" s="1"/>
  <c r="C72" i="17"/>
  <c r="C218" i="17" s="1"/>
  <c r="I71" i="17"/>
  <c r="I217" i="17" s="1"/>
  <c r="F71" i="17"/>
  <c r="F217" i="17" s="1"/>
  <c r="C71" i="17"/>
  <c r="C217" i="17" s="1"/>
  <c r="I70" i="17"/>
  <c r="I216" i="17" s="1"/>
  <c r="F70" i="17"/>
  <c r="F216" i="17" s="1"/>
  <c r="C70" i="17"/>
  <c r="C216" i="17" s="1"/>
  <c r="I69" i="17"/>
  <c r="I215" i="17" s="1"/>
  <c r="F69" i="17"/>
  <c r="F215" i="17" s="1"/>
  <c r="C69" i="17"/>
  <c r="C215" i="17" s="1"/>
  <c r="I68" i="17"/>
  <c r="I214" i="17" s="1"/>
  <c r="F68" i="17"/>
  <c r="F214" i="17" s="1"/>
  <c r="C68" i="17"/>
  <c r="C214" i="17" s="1"/>
  <c r="I67" i="17"/>
  <c r="I213" i="17" s="1"/>
  <c r="F67" i="17"/>
  <c r="F213" i="17" s="1"/>
  <c r="C67" i="17"/>
  <c r="C213" i="17" s="1"/>
  <c r="I66" i="17"/>
  <c r="I212" i="17" s="1"/>
  <c r="F66" i="17"/>
  <c r="F212" i="17" s="1"/>
  <c r="C66" i="17"/>
  <c r="C212" i="17" s="1"/>
  <c r="I65" i="17"/>
  <c r="I211" i="17" s="1"/>
  <c r="F65" i="17"/>
  <c r="F211" i="17" s="1"/>
  <c r="C65" i="17"/>
  <c r="C211" i="17" s="1"/>
  <c r="I64" i="17"/>
  <c r="I210" i="17" s="1"/>
  <c r="F64" i="17"/>
  <c r="F210" i="17" s="1"/>
  <c r="C64" i="17"/>
  <c r="C210" i="17" s="1"/>
  <c r="I63" i="17"/>
  <c r="I209" i="17" s="1"/>
  <c r="F63" i="17"/>
  <c r="F209" i="17" s="1"/>
  <c r="C63" i="17"/>
  <c r="C209" i="17" s="1"/>
  <c r="I62" i="17"/>
  <c r="I208" i="17" s="1"/>
  <c r="F62" i="17"/>
  <c r="F208" i="17" s="1"/>
  <c r="C62" i="17"/>
  <c r="C208" i="17" s="1"/>
  <c r="I61" i="17"/>
  <c r="I207" i="17" s="1"/>
  <c r="F61" i="17"/>
  <c r="F207" i="17" s="1"/>
  <c r="C61" i="17"/>
  <c r="C207" i="17" s="1"/>
  <c r="I60" i="17"/>
  <c r="I206" i="17" s="1"/>
  <c r="F60" i="17"/>
  <c r="F206" i="17" s="1"/>
  <c r="C60" i="17"/>
  <c r="C206" i="17" s="1"/>
  <c r="I59" i="17"/>
  <c r="I205" i="17" s="1"/>
  <c r="F59" i="17"/>
  <c r="F205" i="17" s="1"/>
  <c r="C59" i="17"/>
  <c r="C205" i="17" s="1"/>
  <c r="I58" i="17"/>
  <c r="I204" i="17" s="1"/>
  <c r="F58" i="17"/>
  <c r="F204" i="17" s="1"/>
  <c r="C58" i="17"/>
  <c r="C204" i="17" s="1"/>
  <c r="I57" i="17"/>
  <c r="I203" i="17" s="1"/>
  <c r="F57" i="17"/>
  <c r="F203" i="17" s="1"/>
  <c r="C57" i="17"/>
  <c r="C203" i="17" s="1"/>
  <c r="I56" i="17"/>
  <c r="I202" i="17" s="1"/>
  <c r="F56" i="17"/>
  <c r="F202" i="17" s="1"/>
  <c r="C56" i="17"/>
  <c r="C202" i="17" s="1"/>
  <c r="I55" i="17"/>
  <c r="I201" i="17" s="1"/>
  <c r="F55" i="17"/>
  <c r="F201" i="17" s="1"/>
  <c r="C55" i="17"/>
  <c r="C201" i="17" s="1"/>
  <c r="I54" i="17"/>
  <c r="I200" i="17" s="1"/>
  <c r="F54" i="17"/>
  <c r="F200" i="17" s="1"/>
  <c r="C54" i="17"/>
  <c r="C200" i="17" s="1"/>
  <c r="I53" i="17"/>
  <c r="I199" i="17" s="1"/>
  <c r="F53" i="17"/>
  <c r="F199" i="17" s="1"/>
  <c r="C53" i="17"/>
  <c r="C199" i="17" s="1"/>
  <c r="I52" i="17"/>
  <c r="I198" i="17" s="1"/>
  <c r="F52" i="17"/>
  <c r="F198" i="17" s="1"/>
  <c r="C52" i="17"/>
  <c r="C198" i="17" s="1"/>
  <c r="I51" i="17"/>
  <c r="I197" i="17" s="1"/>
  <c r="F51" i="17"/>
  <c r="F197" i="17" s="1"/>
  <c r="C51" i="17"/>
  <c r="C197" i="17" s="1"/>
  <c r="I50" i="17"/>
  <c r="I196" i="17" s="1"/>
  <c r="F50" i="17"/>
  <c r="F196" i="17" s="1"/>
  <c r="C50" i="17"/>
  <c r="C196" i="17" s="1"/>
  <c r="I49" i="17"/>
  <c r="I195" i="17" s="1"/>
  <c r="F49" i="17"/>
  <c r="F195" i="17" s="1"/>
  <c r="C49" i="17"/>
  <c r="C195" i="17" s="1"/>
  <c r="I48" i="17"/>
  <c r="I194" i="17" s="1"/>
  <c r="F48" i="17"/>
  <c r="F194" i="17" s="1"/>
  <c r="C48" i="17"/>
  <c r="C194" i="17" s="1"/>
  <c r="I47" i="17"/>
  <c r="I193" i="17" s="1"/>
  <c r="F47" i="17"/>
  <c r="F193" i="17" s="1"/>
  <c r="C47" i="17"/>
  <c r="C193" i="17" s="1"/>
  <c r="I46" i="17"/>
  <c r="I192" i="17" s="1"/>
  <c r="F46" i="17"/>
  <c r="F192" i="17" s="1"/>
  <c r="C46" i="17"/>
  <c r="C192" i="17" s="1"/>
  <c r="I45" i="17"/>
  <c r="I191" i="17" s="1"/>
  <c r="F45" i="17"/>
  <c r="F191" i="17" s="1"/>
  <c r="C45" i="17"/>
  <c r="C191" i="17" s="1"/>
  <c r="I44" i="17"/>
  <c r="I190" i="17" s="1"/>
  <c r="F44" i="17"/>
  <c r="F190" i="17" s="1"/>
  <c r="C44" i="17"/>
  <c r="C190" i="17" s="1"/>
  <c r="I43" i="17"/>
  <c r="I189" i="17" s="1"/>
  <c r="F43" i="17"/>
  <c r="F189" i="17" s="1"/>
  <c r="C43" i="17"/>
  <c r="C189" i="17" s="1"/>
  <c r="I42" i="17"/>
  <c r="I188" i="17" s="1"/>
  <c r="F42" i="17"/>
  <c r="F188" i="17" s="1"/>
  <c r="C42" i="17"/>
  <c r="C188" i="17" s="1"/>
  <c r="I41" i="17"/>
  <c r="I187" i="17" s="1"/>
  <c r="F41" i="17"/>
  <c r="F187" i="17" s="1"/>
  <c r="C41" i="17"/>
  <c r="C187" i="17" s="1"/>
  <c r="I40" i="17"/>
  <c r="I186" i="17" s="1"/>
  <c r="F40" i="17"/>
  <c r="F186" i="17" s="1"/>
  <c r="C40" i="17"/>
  <c r="C186" i="17" s="1"/>
  <c r="I39" i="17"/>
  <c r="I185" i="17" s="1"/>
  <c r="F39" i="17"/>
  <c r="F185" i="17" s="1"/>
  <c r="C39" i="17"/>
  <c r="C185" i="17" s="1"/>
  <c r="I38" i="17"/>
  <c r="I184" i="17" s="1"/>
  <c r="F38" i="17"/>
  <c r="F184" i="17" s="1"/>
  <c r="C38" i="17"/>
  <c r="C184" i="17" s="1"/>
  <c r="I37" i="17"/>
  <c r="I183" i="17" s="1"/>
  <c r="F37" i="17"/>
  <c r="F183" i="17" s="1"/>
  <c r="C37" i="17"/>
  <c r="C183" i="17" s="1"/>
  <c r="I36" i="17"/>
  <c r="I182" i="17" s="1"/>
  <c r="F36" i="17"/>
  <c r="F182" i="17" s="1"/>
  <c r="C36" i="17"/>
  <c r="C182" i="17" s="1"/>
  <c r="I35" i="17"/>
  <c r="I181" i="17" s="1"/>
  <c r="F35" i="17"/>
  <c r="F181" i="17" s="1"/>
  <c r="C35" i="17"/>
  <c r="C181" i="17" s="1"/>
  <c r="I34" i="17"/>
  <c r="I180" i="17" s="1"/>
  <c r="F34" i="17"/>
  <c r="F180" i="17" s="1"/>
  <c r="C34" i="17"/>
  <c r="C180" i="17" s="1"/>
  <c r="I33" i="17"/>
  <c r="I179" i="17" s="1"/>
  <c r="F33" i="17"/>
  <c r="F179" i="17" s="1"/>
  <c r="C33" i="17"/>
  <c r="C179" i="17" s="1"/>
  <c r="I32" i="17"/>
  <c r="I178" i="17" s="1"/>
  <c r="F32" i="17"/>
  <c r="F178" i="17" s="1"/>
  <c r="C32" i="17"/>
  <c r="C178" i="17" s="1"/>
  <c r="I31" i="17"/>
  <c r="I177" i="17" s="1"/>
  <c r="F31" i="17"/>
  <c r="F177" i="17" s="1"/>
  <c r="C31" i="17"/>
  <c r="C177" i="17" s="1"/>
  <c r="I30" i="17"/>
  <c r="I176" i="17" s="1"/>
  <c r="F30" i="17"/>
  <c r="F176" i="17" s="1"/>
  <c r="C30" i="17"/>
  <c r="C176" i="17" s="1"/>
  <c r="I29" i="17"/>
  <c r="I175" i="17" s="1"/>
  <c r="F29" i="17"/>
  <c r="F175" i="17" s="1"/>
  <c r="C29" i="17"/>
  <c r="C175" i="17" s="1"/>
  <c r="I28" i="17"/>
  <c r="I174" i="17" s="1"/>
  <c r="F28" i="17"/>
  <c r="F174" i="17" s="1"/>
  <c r="C28" i="17"/>
  <c r="C174" i="17" s="1"/>
  <c r="I27" i="17"/>
  <c r="I173" i="17" s="1"/>
  <c r="F27" i="17"/>
  <c r="F173" i="17" s="1"/>
  <c r="C27" i="17"/>
  <c r="C173" i="17" s="1"/>
  <c r="I26" i="17"/>
  <c r="I172" i="17" s="1"/>
  <c r="F26" i="17"/>
  <c r="F172" i="17" s="1"/>
  <c r="C26" i="17"/>
  <c r="C172" i="17" s="1"/>
  <c r="I25" i="17"/>
  <c r="I171" i="17" s="1"/>
  <c r="F25" i="17"/>
  <c r="F171" i="17" s="1"/>
  <c r="C25" i="17"/>
  <c r="C171" i="17" s="1"/>
  <c r="I24" i="17"/>
  <c r="I170" i="17" s="1"/>
  <c r="F24" i="17"/>
  <c r="F170" i="17" s="1"/>
  <c r="C24" i="17"/>
  <c r="C170" i="17" s="1"/>
  <c r="I23" i="17"/>
  <c r="I169" i="17" s="1"/>
  <c r="F23" i="17"/>
  <c r="F169" i="17" s="1"/>
  <c r="C23" i="17"/>
  <c r="C169" i="17" s="1"/>
  <c r="I22" i="17"/>
  <c r="I168" i="17" s="1"/>
  <c r="F22" i="17"/>
  <c r="F168" i="17" s="1"/>
  <c r="C22" i="17"/>
  <c r="C168" i="17" s="1"/>
  <c r="I21" i="17"/>
  <c r="I167" i="17" s="1"/>
  <c r="F21" i="17"/>
  <c r="F167" i="17" s="1"/>
  <c r="C21" i="17"/>
  <c r="C167" i="17" s="1"/>
  <c r="I20" i="17"/>
  <c r="I166" i="17" s="1"/>
  <c r="F20" i="17"/>
  <c r="F166" i="17" s="1"/>
  <c r="C20" i="17"/>
  <c r="C166" i="17" s="1"/>
  <c r="I19" i="17"/>
  <c r="I165" i="17" s="1"/>
  <c r="F19" i="17"/>
  <c r="F165" i="17" s="1"/>
  <c r="C19" i="17"/>
  <c r="C165" i="17" s="1"/>
  <c r="I18" i="17"/>
  <c r="I164" i="17" s="1"/>
  <c r="F18" i="17"/>
  <c r="F164" i="17" s="1"/>
  <c r="C18" i="17"/>
  <c r="C164" i="17" s="1"/>
  <c r="I17" i="17"/>
  <c r="I163" i="17" s="1"/>
  <c r="F17" i="17"/>
  <c r="F163" i="17" s="1"/>
  <c r="C17" i="17"/>
  <c r="C163" i="17" s="1"/>
  <c r="I16" i="17"/>
  <c r="I162" i="17" s="1"/>
  <c r="F16" i="17"/>
  <c r="F162" i="17" s="1"/>
  <c r="C16" i="17"/>
  <c r="C162" i="17" s="1"/>
  <c r="I15" i="17"/>
  <c r="I161" i="17" s="1"/>
  <c r="F15" i="17"/>
  <c r="F161" i="17" s="1"/>
  <c r="C15" i="17"/>
  <c r="C161" i="17" s="1"/>
  <c r="I14" i="17"/>
  <c r="I160" i="17" s="1"/>
  <c r="F14" i="17"/>
  <c r="F160" i="17" s="1"/>
  <c r="C14" i="17"/>
  <c r="C160" i="17" s="1"/>
  <c r="I13" i="17"/>
  <c r="I159" i="17" s="1"/>
  <c r="F13" i="17"/>
  <c r="F159" i="17" s="1"/>
  <c r="C13" i="17"/>
  <c r="C159" i="17" s="1"/>
  <c r="I12" i="17"/>
  <c r="I158" i="17" s="1"/>
  <c r="F12" i="17"/>
  <c r="F158" i="17" s="1"/>
  <c r="C12" i="17"/>
  <c r="C158" i="17" s="1"/>
  <c r="I11" i="17"/>
  <c r="I157" i="17" s="1"/>
  <c r="F11" i="17"/>
  <c r="F157" i="17" s="1"/>
  <c r="C11" i="17"/>
  <c r="C157" i="17" s="1"/>
  <c r="I10" i="17"/>
  <c r="I156" i="17" s="1"/>
  <c r="F10" i="17"/>
  <c r="F156" i="17" s="1"/>
  <c r="C10" i="17"/>
  <c r="C156" i="17" s="1"/>
  <c r="I9" i="17"/>
  <c r="I155" i="17" s="1"/>
  <c r="F9" i="17"/>
  <c r="F155" i="17" s="1"/>
  <c r="C9" i="17"/>
  <c r="C155" i="17" s="1"/>
  <c r="I8" i="17"/>
  <c r="I154" i="17" s="1"/>
  <c r="F8" i="17"/>
  <c r="F154" i="17" s="1"/>
  <c r="C8" i="17"/>
  <c r="C154" i="17" s="1"/>
  <c r="K6" i="17"/>
  <c r="J6" i="17"/>
  <c r="H6" i="17"/>
  <c r="G6" i="17"/>
  <c r="E6" i="17"/>
  <c r="E153" i="17" s="1"/>
  <c r="D6" i="17"/>
  <c r="K254" i="16"/>
  <c r="J254" i="16"/>
  <c r="H254" i="16"/>
  <c r="G254" i="16"/>
  <c r="E254" i="16"/>
  <c r="D254" i="16"/>
  <c r="K253" i="16"/>
  <c r="J253" i="16"/>
  <c r="H253" i="16"/>
  <c r="G253" i="16"/>
  <c r="E253" i="16"/>
  <c r="D253" i="16"/>
  <c r="K252" i="16"/>
  <c r="J252" i="16"/>
  <c r="H252" i="16"/>
  <c r="G252" i="16"/>
  <c r="E252" i="16"/>
  <c r="D252" i="16"/>
  <c r="K251" i="16"/>
  <c r="J251" i="16"/>
  <c r="H251" i="16"/>
  <c r="G251" i="16"/>
  <c r="E251" i="16"/>
  <c r="D251" i="16"/>
  <c r="K250" i="16"/>
  <c r="J250" i="16"/>
  <c r="H250" i="16"/>
  <c r="G250" i="16"/>
  <c r="E250" i="16"/>
  <c r="D250" i="16"/>
  <c r="K249" i="16"/>
  <c r="J249" i="16"/>
  <c r="H249" i="16"/>
  <c r="G249" i="16"/>
  <c r="E249" i="16"/>
  <c r="D249" i="16"/>
  <c r="K248" i="16"/>
  <c r="J248" i="16"/>
  <c r="H248" i="16"/>
  <c r="G248" i="16"/>
  <c r="E248" i="16"/>
  <c r="D248" i="16"/>
  <c r="K247" i="16"/>
  <c r="J247" i="16"/>
  <c r="H247" i="16"/>
  <c r="G247" i="16"/>
  <c r="E247" i="16"/>
  <c r="D247" i="16"/>
  <c r="K246" i="16"/>
  <c r="J246" i="16"/>
  <c r="H246" i="16"/>
  <c r="G246" i="16"/>
  <c r="E246" i="16"/>
  <c r="D246" i="16"/>
  <c r="K245" i="16"/>
  <c r="J245" i="16"/>
  <c r="H245" i="16"/>
  <c r="G245" i="16"/>
  <c r="E245" i="16"/>
  <c r="D245" i="16"/>
  <c r="K244" i="16"/>
  <c r="J244" i="16"/>
  <c r="H244" i="16"/>
  <c r="G244" i="16"/>
  <c r="E244" i="16"/>
  <c r="D244" i="16"/>
  <c r="K243" i="16"/>
  <c r="J243" i="16"/>
  <c r="H243" i="16"/>
  <c r="G243" i="16"/>
  <c r="E243" i="16"/>
  <c r="D243" i="16"/>
  <c r="K242" i="16"/>
  <c r="J242" i="16"/>
  <c r="H242" i="16"/>
  <c r="G242" i="16"/>
  <c r="E242" i="16"/>
  <c r="D242" i="16"/>
  <c r="K241" i="16"/>
  <c r="J241" i="16"/>
  <c r="H241" i="16"/>
  <c r="G241" i="16"/>
  <c r="E241" i="16"/>
  <c r="D241" i="16"/>
  <c r="K240" i="16"/>
  <c r="J240" i="16"/>
  <c r="H240" i="16"/>
  <c r="G240" i="16"/>
  <c r="E240" i="16"/>
  <c r="D240" i="16"/>
  <c r="K239" i="16"/>
  <c r="J239" i="16"/>
  <c r="H239" i="16"/>
  <c r="G239" i="16"/>
  <c r="E239" i="16"/>
  <c r="D239" i="16"/>
  <c r="K238" i="16"/>
  <c r="J238" i="16"/>
  <c r="H238" i="16"/>
  <c r="G238" i="16"/>
  <c r="E238" i="16"/>
  <c r="D238" i="16"/>
  <c r="K237" i="16"/>
  <c r="J237" i="16"/>
  <c r="H237" i="16"/>
  <c r="G237" i="16"/>
  <c r="E237" i="16"/>
  <c r="D237" i="16"/>
  <c r="K236" i="16"/>
  <c r="J236" i="16"/>
  <c r="H236" i="16"/>
  <c r="G236" i="16"/>
  <c r="E236" i="16"/>
  <c r="D236" i="16"/>
  <c r="K235" i="16"/>
  <c r="J235" i="16"/>
  <c r="H235" i="16"/>
  <c r="G235" i="16"/>
  <c r="E235" i="16"/>
  <c r="D235" i="16"/>
  <c r="K234" i="16"/>
  <c r="J234" i="16"/>
  <c r="H234" i="16"/>
  <c r="G234" i="16"/>
  <c r="E234" i="16"/>
  <c r="D234" i="16"/>
  <c r="K233" i="16"/>
  <c r="J233" i="16"/>
  <c r="H233" i="16"/>
  <c r="G233" i="16"/>
  <c r="E233" i="16"/>
  <c r="D233" i="16"/>
  <c r="K232" i="16"/>
  <c r="J232" i="16"/>
  <c r="H232" i="16"/>
  <c r="G232" i="16"/>
  <c r="E232" i="16"/>
  <c r="D232" i="16"/>
  <c r="K231" i="16"/>
  <c r="J231" i="16"/>
  <c r="H231" i="16"/>
  <c r="G231" i="16"/>
  <c r="E231" i="16"/>
  <c r="D231" i="16"/>
  <c r="K230" i="16"/>
  <c r="J230" i="16"/>
  <c r="H230" i="16"/>
  <c r="G230" i="16"/>
  <c r="E230" i="16"/>
  <c r="D230" i="16"/>
  <c r="K229" i="16"/>
  <c r="J229" i="16"/>
  <c r="H229" i="16"/>
  <c r="G229" i="16"/>
  <c r="E229" i="16"/>
  <c r="D229" i="16"/>
  <c r="K228" i="16"/>
  <c r="J228" i="16"/>
  <c r="H228" i="16"/>
  <c r="G228" i="16"/>
  <c r="E228" i="16"/>
  <c r="D228" i="16"/>
  <c r="K227" i="16"/>
  <c r="J227" i="16"/>
  <c r="H227" i="16"/>
  <c r="G227" i="16"/>
  <c r="E227" i="16"/>
  <c r="D227" i="16"/>
  <c r="K226" i="16"/>
  <c r="J226" i="16"/>
  <c r="H226" i="16"/>
  <c r="G226" i="16"/>
  <c r="E226" i="16"/>
  <c r="D226" i="16"/>
  <c r="K225" i="16"/>
  <c r="J225" i="16"/>
  <c r="H225" i="16"/>
  <c r="G225" i="16"/>
  <c r="E225" i="16"/>
  <c r="D225" i="16"/>
  <c r="K224" i="16"/>
  <c r="J224" i="16"/>
  <c r="H224" i="16"/>
  <c r="G224" i="16"/>
  <c r="E224" i="16"/>
  <c r="D224" i="16"/>
  <c r="K223" i="16"/>
  <c r="J223" i="16"/>
  <c r="H223" i="16"/>
  <c r="G223" i="16"/>
  <c r="E223" i="16"/>
  <c r="D223" i="16"/>
  <c r="K222" i="16"/>
  <c r="J222" i="16"/>
  <c r="H222" i="16"/>
  <c r="G222" i="16"/>
  <c r="E222" i="16"/>
  <c r="D222" i="16"/>
  <c r="K221" i="16"/>
  <c r="J221" i="16"/>
  <c r="H221" i="16"/>
  <c r="G221" i="16"/>
  <c r="E221" i="16"/>
  <c r="D221" i="16"/>
  <c r="K220" i="16"/>
  <c r="J220" i="16"/>
  <c r="H220" i="16"/>
  <c r="G220" i="16"/>
  <c r="E220" i="16"/>
  <c r="D220" i="16"/>
  <c r="K219" i="16"/>
  <c r="J219" i="16"/>
  <c r="H219" i="16"/>
  <c r="G219" i="16"/>
  <c r="E219" i="16"/>
  <c r="D219" i="16"/>
  <c r="K218" i="16"/>
  <c r="J218" i="16"/>
  <c r="H218" i="16"/>
  <c r="G218" i="16"/>
  <c r="E218" i="16"/>
  <c r="D218" i="16"/>
  <c r="K217" i="16"/>
  <c r="J217" i="16"/>
  <c r="H217" i="16"/>
  <c r="G217" i="16"/>
  <c r="E217" i="16"/>
  <c r="D217" i="16"/>
  <c r="K216" i="16"/>
  <c r="J216" i="16"/>
  <c r="H216" i="16"/>
  <c r="G216" i="16"/>
  <c r="E216" i="16"/>
  <c r="D216" i="16"/>
  <c r="K215" i="16"/>
  <c r="J215" i="16"/>
  <c r="H215" i="16"/>
  <c r="G215" i="16"/>
  <c r="E215" i="16"/>
  <c r="D215" i="16"/>
  <c r="K214" i="16"/>
  <c r="J214" i="16"/>
  <c r="H214" i="16"/>
  <c r="G214" i="16"/>
  <c r="E214" i="16"/>
  <c r="D214" i="16"/>
  <c r="K213" i="16"/>
  <c r="J213" i="16"/>
  <c r="H213" i="16"/>
  <c r="G213" i="16"/>
  <c r="E213" i="16"/>
  <c r="D213" i="16"/>
  <c r="K212" i="16"/>
  <c r="J212" i="16"/>
  <c r="H212" i="16"/>
  <c r="G212" i="16"/>
  <c r="E212" i="16"/>
  <c r="D212" i="16"/>
  <c r="K211" i="16"/>
  <c r="J211" i="16"/>
  <c r="H211" i="16"/>
  <c r="G211" i="16"/>
  <c r="E211" i="16"/>
  <c r="D211" i="16"/>
  <c r="K210" i="16"/>
  <c r="J210" i="16"/>
  <c r="H210" i="16"/>
  <c r="G210" i="16"/>
  <c r="E210" i="16"/>
  <c r="D210" i="16"/>
  <c r="K209" i="16"/>
  <c r="J209" i="16"/>
  <c r="H209" i="16"/>
  <c r="G209" i="16"/>
  <c r="E209" i="16"/>
  <c r="D209" i="16"/>
  <c r="K208" i="16"/>
  <c r="J208" i="16"/>
  <c r="H208" i="16"/>
  <c r="G208" i="16"/>
  <c r="E208" i="16"/>
  <c r="D208" i="16"/>
  <c r="K207" i="16"/>
  <c r="J207" i="16"/>
  <c r="H207" i="16"/>
  <c r="G207" i="16"/>
  <c r="E207" i="16"/>
  <c r="D207" i="16"/>
  <c r="K206" i="16"/>
  <c r="J206" i="16"/>
  <c r="H206" i="16"/>
  <c r="G206" i="16"/>
  <c r="E206" i="16"/>
  <c r="D206" i="16"/>
  <c r="K205" i="16"/>
  <c r="J205" i="16"/>
  <c r="H205" i="16"/>
  <c r="G205" i="16"/>
  <c r="E205" i="16"/>
  <c r="D205" i="16"/>
  <c r="K204" i="16"/>
  <c r="J204" i="16"/>
  <c r="H204" i="16"/>
  <c r="G204" i="16"/>
  <c r="E204" i="16"/>
  <c r="D204" i="16"/>
  <c r="K203" i="16"/>
  <c r="J203" i="16"/>
  <c r="H203" i="16"/>
  <c r="G203" i="16"/>
  <c r="E203" i="16"/>
  <c r="D203" i="16"/>
  <c r="K202" i="16"/>
  <c r="J202" i="16"/>
  <c r="H202" i="16"/>
  <c r="G202" i="16"/>
  <c r="E202" i="16"/>
  <c r="D202" i="16"/>
  <c r="K201" i="16"/>
  <c r="J201" i="16"/>
  <c r="H201" i="16"/>
  <c r="G201" i="16"/>
  <c r="E201" i="16"/>
  <c r="D201" i="16"/>
  <c r="K200" i="16"/>
  <c r="J200" i="16"/>
  <c r="H200" i="16"/>
  <c r="G200" i="16"/>
  <c r="E200" i="16"/>
  <c r="D200" i="16"/>
  <c r="K199" i="16"/>
  <c r="J199" i="16"/>
  <c r="H199" i="16"/>
  <c r="G199" i="16"/>
  <c r="E199" i="16"/>
  <c r="D199" i="16"/>
  <c r="K198" i="16"/>
  <c r="J198" i="16"/>
  <c r="H198" i="16"/>
  <c r="G198" i="16"/>
  <c r="E198" i="16"/>
  <c r="D198" i="16"/>
  <c r="K197" i="16"/>
  <c r="J197" i="16"/>
  <c r="H197" i="16"/>
  <c r="G197" i="16"/>
  <c r="E197" i="16"/>
  <c r="D197" i="16"/>
  <c r="K196" i="16"/>
  <c r="J196" i="16"/>
  <c r="H196" i="16"/>
  <c r="G196" i="16"/>
  <c r="E196" i="16"/>
  <c r="D196" i="16"/>
  <c r="K195" i="16"/>
  <c r="J195" i="16"/>
  <c r="H195" i="16"/>
  <c r="G195" i="16"/>
  <c r="E195" i="16"/>
  <c r="D195" i="16"/>
  <c r="K194" i="16"/>
  <c r="J194" i="16"/>
  <c r="H194" i="16"/>
  <c r="G194" i="16"/>
  <c r="E194" i="16"/>
  <c r="D194" i="16"/>
  <c r="K193" i="16"/>
  <c r="J193" i="16"/>
  <c r="H193" i="16"/>
  <c r="G193" i="16"/>
  <c r="E193" i="16"/>
  <c r="D193" i="16"/>
  <c r="K192" i="16"/>
  <c r="J192" i="16"/>
  <c r="H192" i="16"/>
  <c r="G192" i="16"/>
  <c r="E192" i="16"/>
  <c r="D192" i="16"/>
  <c r="K191" i="16"/>
  <c r="J191" i="16"/>
  <c r="H191" i="16"/>
  <c r="G191" i="16"/>
  <c r="E191" i="16"/>
  <c r="D191" i="16"/>
  <c r="K190" i="16"/>
  <c r="J190" i="16"/>
  <c r="H190" i="16"/>
  <c r="G190" i="16"/>
  <c r="E190" i="16"/>
  <c r="D190" i="16"/>
  <c r="K189" i="16"/>
  <c r="J189" i="16"/>
  <c r="H189" i="16"/>
  <c r="G189" i="16"/>
  <c r="E189" i="16"/>
  <c r="D189" i="16"/>
  <c r="K188" i="16"/>
  <c r="J188" i="16"/>
  <c r="H188" i="16"/>
  <c r="G188" i="16"/>
  <c r="E188" i="16"/>
  <c r="D188" i="16"/>
  <c r="K187" i="16"/>
  <c r="J187" i="16"/>
  <c r="H187" i="16"/>
  <c r="G187" i="16"/>
  <c r="E187" i="16"/>
  <c r="D187" i="16"/>
  <c r="K186" i="16"/>
  <c r="J186" i="16"/>
  <c r="H186" i="16"/>
  <c r="G186" i="16"/>
  <c r="E186" i="16"/>
  <c r="D186" i="16"/>
  <c r="K185" i="16"/>
  <c r="J185" i="16"/>
  <c r="H185" i="16"/>
  <c r="G185" i="16"/>
  <c r="E185" i="16"/>
  <c r="D185" i="16"/>
  <c r="K184" i="16"/>
  <c r="J184" i="16"/>
  <c r="H184" i="16"/>
  <c r="G184" i="16"/>
  <c r="E184" i="16"/>
  <c r="D184" i="16"/>
  <c r="K183" i="16"/>
  <c r="J183" i="16"/>
  <c r="H183" i="16"/>
  <c r="G183" i="16"/>
  <c r="E183" i="16"/>
  <c r="D183" i="16"/>
  <c r="K182" i="16"/>
  <c r="J182" i="16"/>
  <c r="H182" i="16"/>
  <c r="G182" i="16"/>
  <c r="E182" i="16"/>
  <c r="D182" i="16"/>
  <c r="K181" i="16"/>
  <c r="J181" i="16"/>
  <c r="H181" i="16"/>
  <c r="G181" i="16"/>
  <c r="E181" i="16"/>
  <c r="D181" i="16"/>
  <c r="K180" i="16"/>
  <c r="J180" i="16"/>
  <c r="H180" i="16"/>
  <c r="G180" i="16"/>
  <c r="E180" i="16"/>
  <c r="D180" i="16"/>
  <c r="K179" i="16"/>
  <c r="J179" i="16"/>
  <c r="H179" i="16"/>
  <c r="G179" i="16"/>
  <c r="E179" i="16"/>
  <c r="D179" i="16"/>
  <c r="K178" i="16"/>
  <c r="J178" i="16"/>
  <c r="H178" i="16"/>
  <c r="G178" i="16"/>
  <c r="E178" i="16"/>
  <c r="D178" i="16"/>
  <c r="K177" i="16"/>
  <c r="J177" i="16"/>
  <c r="H177" i="16"/>
  <c r="G177" i="16"/>
  <c r="E177" i="16"/>
  <c r="D177" i="16"/>
  <c r="K176" i="16"/>
  <c r="J176" i="16"/>
  <c r="H176" i="16"/>
  <c r="G176" i="16"/>
  <c r="E176" i="16"/>
  <c r="D176" i="16"/>
  <c r="K175" i="16"/>
  <c r="J175" i="16"/>
  <c r="H175" i="16"/>
  <c r="G175" i="16"/>
  <c r="E175" i="16"/>
  <c r="D175" i="16"/>
  <c r="K174" i="16"/>
  <c r="J174" i="16"/>
  <c r="H174" i="16"/>
  <c r="G174" i="16"/>
  <c r="E174" i="16"/>
  <c r="D174" i="16"/>
  <c r="K173" i="16"/>
  <c r="J173" i="16"/>
  <c r="H173" i="16"/>
  <c r="G173" i="16"/>
  <c r="E173" i="16"/>
  <c r="D173" i="16"/>
  <c r="K172" i="16"/>
  <c r="J172" i="16"/>
  <c r="H172" i="16"/>
  <c r="G172" i="16"/>
  <c r="E172" i="16"/>
  <c r="D172" i="16"/>
  <c r="K171" i="16"/>
  <c r="J171" i="16"/>
  <c r="H171" i="16"/>
  <c r="G171" i="16"/>
  <c r="E171" i="16"/>
  <c r="D171" i="16"/>
  <c r="K170" i="16"/>
  <c r="J170" i="16"/>
  <c r="H170" i="16"/>
  <c r="G170" i="16"/>
  <c r="E170" i="16"/>
  <c r="D170" i="16"/>
  <c r="K169" i="16"/>
  <c r="J169" i="16"/>
  <c r="H169" i="16"/>
  <c r="G169" i="16"/>
  <c r="E169" i="16"/>
  <c r="D169" i="16"/>
  <c r="K168" i="16"/>
  <c r="J168" i="16"/>
  <c r="H168" i="16"/>
  <c r="G168" i="16"/>
  <c r="E168" i="16"/>
  <c r="D168" i="16"/>
  <c r="K167" i="16"/>
  <c r="J167" i="16"/>
  <c r="H167" i="16"/>
  <c r="G167" i="16"/>
  <c r="E167" i="16"/>
  <c r="D167" i="16"/>
  <c r="K166" i="16"/>
  <c r="J166" i="16"/>
  <c r="H166" i="16"/>
  <c r="G166" i="16"/>
  <c r="E166" i="16"/>
  <c r="D166" i="16"/>
  <c r="K165" i="16"/>
  <c r="J165" i="16"/>
  <c r="H165" i="16"/>
  <c r="G165" i="16"/>
  <c r="E165" i="16"/>
  <c r="D165" i="16"/>
  <c r="K164" i="16"/>
  <c r="J164" i="16"/>
  <c r="H164" i="16"/>
  <c r="G164" i="16"/>
  <c r="E164" i="16"/>
  <c r="D164" i="16"/>
  <c r="K163" i="16"/>
  <c r="J163" i="16"/>
  <c r="H163" i="16"/>
  <c r="G163" i="16"/>
  <c r="E163" i="16"/>
  <c r="D163" i="16"/>
  <c r="K162" i="16"/>
  <c r="J162" i="16"/>
  <c r="H162" i="16"/>
  <c r="G162" i="16"/>
  <c r="E162" i="16"/>
  <c r="D162" i="16"/>
  <c r="K161" i="16"/>
  <c r="J161" i="16"/>
  <c r="H161" i="16"/>
  <c r="G161" i="16"/>
  <c r="E161" i="16"/>
  <c r="D161" i="16"/>
  <c r="K160" i="16"/>
  <c r="J160" i="16"/>
  <c r="H160" i="16"/>
  <c r="G160" i="16"/>
  <c r="E160" i="16"/>
  <c r="D160" i="16"/>
  <c r="K159" i="16"/>
  <c r="J159" i="16"/>
  <c r="H159" i="16"/>
  <c r="G159" i="16"/>
  <c r="E159" i="16"/>
  <c r="D159" i="16"/>
  <c r="K158" i="16"/>
  <c r="J158" i="16"/>
  <c r="H158" i="16"/>
  <c r="G158" i="16"/>
  <c r="E158" i="16"/>
  <c r="D158" i="16"/>
  <c r="K157" i="16"/>
  <c r="J157" i="16"/>
  <c r="H157" i="16"/>
  <c r="G157" i="16"/>
  <c r="E157" i="16"/>
  <c r="D157" i="16"/>
  <c r="K156" i="16"/>
  <c r="J156" i="16"/>
  <c r="H156" i="16"/>
  <c r="G156" i="16"/>
  <c r="E156" i="16"/>
  <c r="D156" i="16"/>
  <c r="K155" i="16"/>
  <c r="J155" i="16"/>
  <c r="H155" i="16"/>
  <c r="G155" i="16"/>
  <c r="E155" i="16"/>
  <c r="D155" i="16"/>
  <c r="K154" i="16"/>
  <c r="J154" i="16"/>
  <c r="H154" i="16"/>
  <c r="G154" i="16"/>
  <c r="E154" i="16"/>
  <c r="D154" i="16"/>
  <c r="K139" i="16"/>
  <c r="J139" i="16"/>
  <c r="H139" i="16"/>
  <c r="G139" i="16"/>
  <c r="E139" i="16"/>
  <c r="D139" i="16"/>
  <c r="K138" i="16"/>
  <c r="J138" i="16"/>
  <c r="H138" i="16"/>
  <c r="G138" i="16"/>
  <c r="E138" i="16"/>
  <c r="D138" i="16"/>
  <c r="K137" i="16"/>
  <c r="J137" i="16"/>
  <c r="H137" i="16"/>
  <c r="G137" i="16"/>
  <c r="E137" i="16"/>
  <c r="D137" i="16"/>
  <c r="K136" i="16"/>
  <c r="J136" i="16"/>
  <c r="H136" i="16"/>
  <c r="G136" i="16"/>
  <c r="E136" i="16"/>
  <c r="D136" i="16"/>
  <c r="K135" i="16"/>
  <c r="J135" i="16"/>
  <c r="H135" i="16"/>
  <c r="G135" i="16"/>
  <c r="E135" i="16"/>
  <c r="D135" i="16"/>
  <c r="K134" i="16"/>
  <c r="J134" i="16"/>
  <c r="H134" i="16"/>
  <c r="G134" i="16"/>
  <c r="E134" i="16"/>
  <c r="D134" i="16"/>
  <c r="K133" i="16"/>
  <c r="J133" i="16"/>
  <c r="H133" i="16"/>
  <c r="G133" i="16"/>
  <c r="E133" i="16"/>
  <c r="D133" i="16"/>
  <c r="K132" i="16"/>
  <c r="J132" i="16"/>
  <c r="H132" i="16"/>
  <c r="G132" i="16"/>
  <c r="E132" i="16"/>
  <c r="D132" i="16"/>
  <c r="K131" i="16"/>
  <c r="J131" i="16"/>
  <c r="H131" i="16"/>
  <c r="G131" i="16"/>
  <c r="E131" i="16"/>
  <c r="D131" i="16"/>
  <c r="K130" i="16"/>
  <c r="J130" i="16"/>
  <c r="H130" i="16"/>
  <c r="G130" i="16"/>
  <c r="E130" i="16"/>
  <c r="D130" i="16"/>
  <c r="K129" i="16"/>
  <c r="J129" i="16"/>
  <c r="H129" i="16"/>
  <c r="G129" i="16"/>
  <c r="E129" i="16"/>
  <c r="D129" i="16"/>
  <c r="K128" i="16"/>
  <c r="J128" i="16"/>
  <c r="H128" i="16"/>
  <c r="G128" i="16"/>
  <c r="E128" i="16"/>
  <c r="D128" i="16"/>
  <c r="K127" i="16"/>
  <c r="J127" i="16"/>
  <c r="H127" i="16"/>
  <c r="G127" i="16"/>
  <c r="E127" i="16"/>
  <c r="D127" i="16"/>
  <c r="K126" i="16"/>
  <c r="J126" i="16"/>
  <c r="H126" i="16"/>
  <c r="G126" i="16"/>
  <c r="E126" i="16"/>
  <c r="D126" i="16"/>
  <c r="K125" i="16"/>
  <c r="J125" i="16"/>
  <c r="H125" i="16"/>
  <c r="G125" i="16"/>
  <c r="E125" i="16"/>
  <c r="D125" i="16"/>
  <c r="K124" i="16"/>
  <c r="J124" i="16"/>
  <c r="H124" i="16"/>
  <c r="G124" i="16"/>
  <c r="E124" i="16"/>
  <c r="D124" i="16"/>
  <c r="K123" i="16"/>
  <c r="J123" i="16"/>
  <c r="H123" i="16"/>
  <c r="G123" i="16"/>
  <c r="E123" i="16"/>
  <c r="D123" i="16"/>
  <c r="K122" i="16"/>
  <c r="J122" i="16"/>
  <c r="H122" i="16"/>
  <c r="G122" i="16"/>
  <c r="E122" i="16"/>
  <c r="D122" i="16"/>
  <c r="K121" i="16"/>
  <c r="J121" i="16"/>
  <c r="H121" i="16"/>
  <c r="G121" i="16"/>
  <c r="E121" i="16"/>
  <c r="D121" i="16"/>
  <c r="K120" i="16"/>
  <c r="J120" i="16"/>
  <c r="H120" i="16"/>
  <c r="G120" i="16"/>
  <c r="E120" i="16"/>
  <c r="D120" i="16"/>
  <c r="K119" i="16"/>
  <c r="J119" i="16"/>
  <c r="H119" i="16"/>
  <c r="G119" i="16"/>
  <c r="E119" i="16"/>
  <c r="D119" i="16"/>
  <c r="I116" i="16"/>
  <c r="F116" i="16"/>
  <c r="C116" i="16"/>
  <c r="I115" i="16"/>
  <c r="I254" i="16" s="1"/>
  <c r="F115" i="16"/>
  <c r="F254" i="16" s="1"/>
  <c r="C115" i="16"/>
  <c r="C254" i="16" s="1"/>
  <c r="I114" i="16"/>
  <c r="I253" i="16" s="1"/>
  <c r="F114" i="16"/>
  <c r="F253" i="16" s="1"/>
  <c r="C114" i="16"/>
  <c r="C253" i="16" s="1"/>
  <c r="I113" i="16"/>
  <c r="I252" i="16" s="1"/>
  <c r="F113" i="16"/>
  <c r="F252" i="16" s="1"/>
  <c r="C113" i="16"/>
  <c r="C252" i="16" s="1"/>
  <c r="I112" i="16"/>
  <c r="I251" i="16" s="1"/>
  <c r="F112" i="16"/>
  <c r="F251" i="16" s="1"/>
  <c r="C112" i="16"/>
  <c r="C251" i="16" s="1"/>
  <c r="I111" i="16"/>
  <c r="I250" i="16" s="1"/>
  <c r="F111" i="16"/>
  <c r="F250" i="16" s="1"/>
  <c r="C111" i="16"/>
  <c r="C250" i="16" s="1"/>
  <c r="I110" i="16"/>
  <c r="I249" i="16" s="1"/>
  <c r="F110" i="16"/>
  <c r="F249" i="16" s="1"/>
  <c r="C110" i="16"/>
  <c r="C249" i="16" s="1"/>
  <c r="I109" i="16"/>
  <c r="I248" i="16" s="1"/>
  <c r="F109" i="16"/>
  <c r="F248" i="16" s="1"/>
  <c r="C109" i="16"/>
  <c r="C248" i="16" s="1"/>
  <c r="I108" i="16"/>
  <c r="I247" i="16" s="1"/>
  <c r="F108" i="16"/>
  <c r="F247" i="16" s="1"/>
  <c r="C108" i="16"/>
  <c r="C247" i="16" s="1"/>
  <c r="I107" i="16"/>
  <c r="I246" i="16" s="1"/>
  <c r="F107" i="16"/>
  <c r="F246" i="16" s="1"/>
  <c r="C107" i="16"/>
  <c r="C246" i="16" s="1"/>
  <c r="I106" i="16"/>
  <c r="I245" i="16" s="1"/>
  <c r="F106" i="16"/>
  <c r="F245" i="16" s="1"/>
  <c r="C106" i="16"/>
  <c r="C245" i="16" s="1"/>
  <c r="I105" i="16"/>
  <c r="I244" i="16" s="1"/>
  <c r="F105" i="16"/>
  <c r="F244" i="16" s="1"/>
  <c r="C105" i="16"/>
  <c r="C244" i="16" s="1"/>
  <c r="I104" i="16"/>
  <c r="I243" i="16" s="1"/>
  <c r="F104" i="16"/>
  <c r="F243" i="16" s="1"/>
  <c r="C104" i="16"/>
  <c r="C243" i="16" s="1"/>
  <c r="I103" i="16"/>
  <c r="I242" i="16" s="1"/>
  <c r="F103" i="16"/>
  <c r="F242" i="16" s="1"/>
  <c r="C103" i="16"/>
  <c r="C242" i="16" s="1"/>
  <c r="I102" i="16"/>
  <c r="I241" i="16" s="1"/>
  <c r="F102" i="16"/>
  <c r="F241" i="16" s="1"/>
  <c r="C102" i="16"/>
  <c r="C241" i="16" s="1"/>
  <c r="I101" i="16"/>
  <c r="I240" i="16" s="1"/>
  <c r="F101" i="16"/>
  <c r="F240" i="16" s="1"/>
  <c r="C101" i="16"/>
  <c r="C240" i="16" s="1"/>
  <c r="I100" i="16"/>
  <c r="I239" i="16" s="1"/>
  <c r="F100" i="16"/>
  <c r="F239" i="16" s="1"/>
  <c r="C100" i="16"/>
  <c r="C239" i="16" s="1"/>
  <c r="I99" i="16"/>
  <c r="I238" i="16" s="1"/>
  <c r="F99" i="16"/>
  <c r="F238" i="16" s="1"/>
  <c r="C99" i="16"/>
  <c r="C238" i="16" s="1"/>
  <c r="I98" i="16"/>
  <c r="I237" i="16" s="1"/>
  <c r="F98" i="16"/>
  <c r="F237" i="16" s="1"/>
  <c r="C98" i="16"/>
  <c r="C237" i="16" s="1"/>
  <c r="I97" i="16"/>
  <c r="I236" i="16" s="1"/>
  <c r="F97" i="16"/>
  <c r="F236" i="16" s="1"/>
  <c r="C97" i="16"/>
  <c r="C236" i="16" s="1"/>
  <c r="I96" i="16"/>
  <c r="I235" i="16" s="1"/>
  <c r="F96" i="16"/>
  <c r="F235" i="16" s="1"/>
  <c r="C96" i="16"/>
  <c r="C235" i="16" s="1"/>
  <c r="I95" i="16"/>
  <c r="I234" i="16" s="1"/>
  <c r="F95" i="16"/>
  <c r="F234" i="16" s="1"/>
  <c r="C95" i="16"/>
  <c r="C234" i="16" s="1"/>
  <c r="I94" i="16"/>
  <c r="I233" i="16" s="1"/>
  <c r="F94" i="16"/>
  <c r="F233" i="16" s="1"/>
  <c r="C94" i="16"/>
  <c r="C233" i="16" s="1"/>
  <c r="I93" i="16"/>
  <c r="I232" i="16" s="1"/>
  <c r="F93" i="16"/>
  <c r="F232" i="16" s="1"/>
  <c r="C93" i="16"/>
  <c r="C232" i="16" s="1"/>
  <c r="I92" i="16"/>
  <c r="I231" i="16" s="1"/>
  <c r="F92" i="16"/>
  <c r="F231" i="16" s="1"/>
  <c r="C92" i="16"/>
  <c r="C231" i="16" s="1"/>
  <c r="I91" i="16"/>
  <c r="I230" i="16" s="1"/>
  <c r="F91" i="16"/>
  <c r="F230" i="16" s="1"/>
  <c r="C91" i="16"/>
  <c r="C230" i="16" s="1"/>
  <c r="I90" i="16"/>
  <c r="I229" i="16" s="1"/>
  <c r="F90" i="16"/>
  <c r="F229" i="16" s="1"/>
  <c r="C90" i="16"/>
  <c r="C229" i="16" s="1"/>
  <c r="I89" i="16"/>
  <c r="I228" i="16" s="1"/>
  <c r="F89" i="16"/>
  <c r="F228" i="16" s="1"/>
  <c r="C89" i="16"/>
  <c r="C228" i="16" s="1"/>
  <c r="I88" i="16"/>
  <c r="I227" i="16" s="1"/>
  <c r="F88" i="16"/>
  <c r="F227" i="16" s="1"/>
  <c r="C88" i="16"/>
  <c r="C227" i="16" s="1"/>
  <c r="I87" i="16"/>
  <c r="I226" i="16" s="1"/>
  <c r="F87" i="16"/>
  <c r="F226" i="16" s="1"/>
  <c r="C87" i="16"/>
  <c r="C226" i="16" s="1"/>
  <c r="I86" i="16"/>
  <c r="I225" i="16" s="1"/>
  <c r="F86" i="16"/>
  <c r="F225" i="16" s="1"/>
  <c r="C86" i="16"/>
  <c r="C225" i="16" s="1"/>
  <c r="I85" i="16"/>
  <c r="I224" i="16" s="1"/>
  <c r="F85" i="16"/>
  <c r="F224" i="16" s="1"/>
  <c r="C85" i="16"/>
  <c r="C224" i="16" s="1"/>
  <c r="I84" i="16"/>
  <c r="I223" i="16" s="1"/>
  <c r="F84" i="16"/>
  <c r="F223" i="16" s="1"/>
  <c r="C84" i="16"/>
  <c r="C223" i="16" s="1"/>
  <c r="I83" i="16"/>
  <c r="I222" i="16" s="1"/>
  <c r="F83" i="16"/>
  <c r="F222" i="16" s="1"/>
  <c r="C83" i="16"/>
  <c r="C222" i="16" s="1"/>
  <c r="I82" i="16"/>
  <c r="I221" i="16" s="1"/>
  <c r="F82" i="16"/>
  <c r="F221" i="16" s="1"/>
  <c r="C82" i="16"/>
  <c r="C221" i="16" s="1"/>
  <c r="I81" i="16"/>
  <c r="I220" i="16" s="1"/>
  <c r="F81" i="16"/>
  <c r="F220" i="16" s="1"/>
  <c r="C81" i="16"/>
  <c r="C220" i="16" s="1"/>
  <c r="I80" i="16"/>
  <c r="I219" i="16" s="1"/>
  <c r="F80" i="16"/>
  <c r="F219" i="16" s="1"/>
  <c r="C80" i="16"/>
  <c r="C219" i="16" s="1"/>
  <c r="I72" i="16"/>
  <c r="I218" i="16" s="1"/>
  <c r="F72" i="16"/>
  <c r="F218" i="16" s="1"/>
  <c r="C72" i="16"/>
  <c r="C218" i="16" s="1"/>
  <c r="I71" i="16"/>
  <c r="I217" i="16" s="1"/>
  <c r="F71" i="16"/>
  <c r="F217" i="16" s="1"/>
  <c r="C71" i="16"/>
  <c r="C217" i="16" s="1"/>
  <c r="I70" i="16"/>
  <c r="I216" i="16" s="1"/>
  <c r="F70" i="16"/>
  <c r="F216" i="16" s="1"/>
  <c r="C70" i="16"/>
  <c r="C216" i="16" s="1"/>
  <c r="I69" i="16"/>
  <c r="I215" i="16" s="1"/>
  <c r="F69" i="16"/>
  <c r="F215" i="16" s="1"/>
  <c r="C69" i="16"/>
  <c r="C215" i="16" s="1"/>
  <c r="I68" i="16"/>
  <c r="I214" i="16" s="1"/>
  <c r="F68" i="16"/>
  <c r="F214" i="16" s="1"/>
  <c r="C68" i="16"/>
  <c r="C214" i="16" s="1"/>
  <c r="I67" i="16"/>
  <c r="I213" i="16" s="1"/>
  <c r="F67" i="16"/>
  <c r="F213" i="16" s="1"/>
  <c r="C67" i="16"/>
  <c r="C213" i="16" s="1"/>
  <c r="I66" i="16"/>
  <c r="I212" i="16" s="1"/>
  <c r="F66" i="16"/>
  <c r="F212" i="16" s="1"/>
  <c r="C66" i="16"/>
  <c r="C212" i="16" s="1"/>
  <c r="I65" i="16"/>
  <c r="I211" i="16" s="1"/>
  <c r="F65" i="16"/>
  <c r="F211" i="16" s="1"/>
  <c r="C65" i="16"/>
  <c r="C211" i="16" s="1"/>
  <c r="I64" i="16"/>
  <c r="I210" i="16" s="1"/>
  <c r="F64" i="16"/>
  <c r="F210" i="16" s="1"/>
  <c r="C64" i="16"/>
  <c r="C210" i="16" s="1"/>
  <c r="I63" i="16"/>
  <c r="I209" i="16" s="1"/>
  <c r="F63" i="16"/>
  <c r="F209" i="16" s="1"/>
  <c r="C63" i="16"/>
  <c r="C209" i="16" s="1"/>
  <c r="I62" i="16"/>
  <c r="I208" i="16" s="1"/>
  <c r="F62" i="16"/>
  <c r="F208" i="16" s="1"/>
  <c r="C62" i="16"/>
  <c r="C208" i="16" s="1"/>
  <c r="I61" i="16"/>
  <c r="I207" i="16" s="1"/>
  <c r="F61" i="16"/>
  <c r="F207" i="16" s="1"/>
  <c r="C61" i="16"/>
  <c r="C207" i="16" s="1"/>
  <c r="I60" i="16"/>
  <c r="I206" i="16" s="1"/>
  <c r="F60" i="16"/>
  <c r="F206" i="16" s="1"/>
  <c r="C60" i="16"/>
  <c r="C206" i="16" s="1"/>
  <c r="I59" i="16"/>
  <c r="I205" i="16" s="1"/>
  <c r="F59" i="16"/>
  <c r="F205" i="16" s="1"/>
  <c r="C59" i="16"/>
  <c r="C205" i="16" s="1"/>
  <c r="I58" i="16"/>
  <c r="I204" i="16" s="1"/>
  <c r="F58" i="16"/>
  <c r="F204" i="16" s="1"/>
  <c r="C58" i="16"/>
  <c r="C204" i="16" s="1"/>
  <c r="I57" i="16"/>
  <c r="I203" i="16" s="1"/>
  <c r="F57" i="16"/>
  <c r="F203" i="16" s="1"/>
  <c r="C57" i="16"/>
  <c r="C203" i="16" s="1"/>
  <c r="I56" i="16"/>
  <c r="I202" i="16" s="1"/>
  <c r="F56" i="16"/>
  <c r="F202" i="16" s="1"/>
  <c r="C56" i="16"/>
  <c r="C202" i="16" s="1"/>
  <c r="I55" i="16"/>
  <c r="I201" i="16" s="1"/>
  <c r="F55" i="16"/>
  <c r="F201" i="16" s="1"/>
  <c r="C55" i="16"/>
  <c r="C201" i="16" s="1"/>
  <c r="I54" i="16"/>
  <c r="I200" i="16" s="1"/>
  <c r="F54" i="16"/>
  <c r="F200" i="16" s="1"/>
  <c r="C54" i="16"/>
  <c r="C200" i="16" s="1"/>
  <c r="I53" i="16"/>
  <c r="I199" i="16" s="1"/>
  <c r="F53" i="16"/>
  <c r="F199" i="16" s="1"/>
  <c r="C53" i="16"/>
  <c r="C199" i="16" s="1"/>
  <c r="I52" i="16"/>
  <c r="I198" i="16" s="1"/>
  <c r="F52" i="16"/>
  <c r="F198" i="16" s="1"/>
  <c r="C52" i="16"/>
  <c r="C198" i="16" s="1"/>
  <c r="I51" i="16"/>
  <c r="I197" i="16" s="1"/>
  <c r="F51" i="16"/>
  <c r="F197" i="16" s="1"/>
  <c r="C51" i="16"/>
  <c r="C197" i="16" s="1"/>
  <c r="I50" i="16"/>
  <c r="I196" i="16" s="1"/>
  <c r="F50" i="16"/>
  <c r="F196" i="16" s="1"/>
  <c r="C50" i="16"/>
  <c r="C196" i="16" s="1"/>
  <c r="I49" i="16"/>
  <c r="I195" i="16" s="1"/>
  <c r="F49" i="16"/>
  <c r="F195" i="16" s="1"/>
  <c r="C49" i="16"/>
  <c r="C195" i="16" s="1"/>
  <c r="I48" i="16"/>
  <c r="I194" i="16" s="1"/>
  <c r="F48" i="16"/>
  <c r="F194" i="16" s="1"/>
  <c r="C48" i="16"/>
  <c r="C194" i="16" s="1"/>
  <c r="I47" i="16"/>
  <c r="I193" i="16" s="1"/>
  <c r="F47" i="16"/>
  <c r="F193" i="16" s="1"/>
  <c r="C47" i="16"/>
  <c r="C193" i="16" s="1"/>
  <c r="I46" i="16"/>
  <c r="I192" i="16" s="1"/>
  <c r="F46" i="16"/>
  <c r="F192" i="16" s="1"/>
  <c r="C46" i="16"/>
  <c r="C192" i="16" s="1"/>
  <c r="I45" i="16"/>
  <c r="I191" i="16" s="1"/>
  <c r="F45" i="16"/>
  <c r="F191" i="16" s="1"/>
  <c r="C45" i="16"/>
  <c r="C191" i="16" s="1"/>
  <c r="I44" i="16"/>
  <c r="I190" i="16" s="1"/>
  <c r="F44" i="16"/>
  <c r="F190" i="16" s="1"/>
  <c r="C44" i="16"/>
  <c r="C190" i="16" s="1"/>
  <c r="I43" i="16"/>
  <c r="I189" i="16" s="1"/>
  <c r="F43" i="16"/>
  <c r="F189" i="16" s="1"/>
  <c r="C43" i="16"/>
  <c r="C189" i="16" s="1"/>
  <c r="I42" i="16"/>
  <c r="I188" i="16" s="1"/>
  <c r="F42" i="16"/>
  <c r="F188" i="16" s="1"/>
  <c r="C42" i="16"/>
  <c r="C188" i="16" s="1"/>
  <c r="I41" i="16"/>
  <c r="I187" i="16" s="1"/>
  <c r="F41" i="16"/>
  <c r="F187" i="16" s="1"/>
  <c r="C41" i="16"/>
  <c r="C187" i="16" s="1"/>
  <c r="I40" i="16"/>
  <c r="I186" i="16" s="1"/>
  <c r="F40" i="16"/>
  <c r="F186" i="16" s="1"/>
  <c r="C40" i="16"/>
  <c r="C186" i="16" s="1"/>
  <c r="I39" i="16"/>
  <c r="I185" i="16" s="1"/>
  <c r="F39" i="16"/>
  <c r="F185" i="16" s="1"/>
  <c r="C39" i="16"/>
  <c r="C185" i="16" s="1"/>
  <c r="I38" i="16"/>
  <c r="I184" i="16" s="1"/>
  <c r="F38" i="16"/>
  <c r="F184" i="16" s="1"/>
  <c r="C38" i="16"/>
  <c r="C184" i="16" s="1"/>
  <c r="I37" i="16"/>
  <c r="I183" i="16" s="1"/>
  <c r="F37" i="16"/>
  <c r="F183" i="16" s="1"/>
  <c r="C37" i="16"/>
  <c r="C183" i="16" s="1"/>
  <c r="I36" i="16"/>
  <c r="I182" i="16" s="1"/>
  <c r="F36" i="16"/>
  <c r="F182" i="16" s="1"/>
  <c r="C36" i="16"/>
  <c r="C182" i="16" s="1"/>
  <c r="I35" i="16"/>
  <c r="I181" i="16" s="1"/>
  <c r="F35" i="16"/>
  <c r="F181" i="16" s="1"/>
  <c r="C35" i="16"/>
  <c r="C181" i="16" s="1"/>
  <c r="I34" i="16"/>
  <c r="I180" i="16" s="1"/>
  <c r="F34" i="16"/>
  <c r="F180" i="16" s="1"/>
  <c r="C34" i="16"/>
  <c r="C180" i="16" s="1"/>
  <c r="I33" i="16"/>
  <c r="I179" i="16" s="1"/>
  <c r="F33" i="16"/>
  <c r="F179" i="16" s="1"/>
  <c r="C33" i="16"/>
  <c r="C179" i="16" s="1"/>
  <c r="I32" i="16"/>
  <c r="I178" i="16" s="1"/>
  <c r="F32" i="16"/>
  <c r="F178" i="16" s="1"/>
  <c r="C32" i="16"/>
  <c r="C178" i="16" s="1"/>
  <c r="I31" i="16"/>
  <c r="I177" i="16" s="1"/>
  <c r="F31" i="16"/>
  <c r="F177" i="16" s="1"/>
  <c r="C31" i="16"/>
  <c r="C177" i="16" s="1"/>
  <c r="I30" i="16"/>
  <c r="I176" i="16" s="1"/>
  <c r="F30" i="16"/>
  <c r="F176" i="16" s="1"/>
  <c r="C30" i="16"/>
  <c r="C176" i="16" s="1"/>
  <c r="I29" i="16"/>
  <c r="I175" i="16" s="1"/>
  <c r="F29" i="16"/>
  <c r="F175" i="16" s="1"/>
  <c r="C29" i="16"/>
  <c r="C175" i="16" s="1"/>
  <c r="I28" i="16"/>
  <c r="I174" i="16" s="1"/>
  <c r="F28" i="16"/>
  <c r="F174" i="16" s="1"/>
  <c r="C28" i="16"/>
  <c r="C174" i="16" s="1"/>
  <c r="I27" i="16"/>
  <c r="I173" i="16" s="1"/>
  <c r="F27" i="16"/>
  <c r="F173" i="16" s="1"/>
  <c r="C27" i="16"/>
  <c r="C173" i="16" s="1"/>
  <c r="I26" i="16"/>
  <c r="I172" i="16" s="1"/>
  <c r="F26" i="16"/>
  <c r="F172" i="16" s="1"/>
  <c r="C26" i="16"/>
  <c r="C172" i="16" s="1"/>
  <c r="I25" i="16"/>
  <c r="I171" i="16" s="1"/>
  <c r="F25" i="16"/>
  <c r="F171" i="16" s="1"/>
  <c r="C25" i="16"/>
  <c r="C171" i="16" s="1"/>
  <c r="I24" i="16"/>
  <c r="I170" i="16" s="1"/>
  <c r="F24" i="16"/>
  <c r="F170" i="16" s="1"/>
  <c r="C24" i="16"/>
  <c r="C170" i="16" s="1"/>
  <c r="I23" i="16"/>
  <c r="I169" i="16" s="1"/>
  <c r="F23" i="16"/>
  <c r="F169" i="16" s="1"/>
  <c r="C23" i="16"/>
  <c r="C169" i="16" s="1"/>
  <c r="I22" i="16"/>
  <c r="I168" i="16" s="1"/>
  <c r="F22" i="16"/>
  <c r="F168" i="16" s="1"/>
  <c r="C22" i="16"/>
  <c r="C168" i="16" s="1"/>
  <c r="I21" i="16"/>
  <c r="I167" i="16" s="1"/>
  <c r="F21" i="16"/>
  <c r="F167" i="16" s="1"/>
  <c r="C21" i="16"/>
  <c r="C167" i="16" s="1"/>
  <c r="I20" i="16"/>
  <c r="I166" i="16" s="1"/>
  <c r="F20" i="16"/>
  <c r="F166" i="16" s="1"/>
  <c r="C20" i="16"/>
  <c r="C166" i="16" s="1"/>
  <c r="I19" i="16"/>
  <c r="I165" i="16" s="1"/>
  <c r="F19" i="16"/>
  <c r="F165" i="16" s="1"/>
  <c r="C19" i="16"/>
  <c r="C165" i="16" s="1"/>
  <c r="I18" i="16"/>
  <c r="I164" i="16" s="1"/>
  <c r="F18" i="16"/>
  <c r="F164" i="16" s="1"/>
  <c r="C18" i="16"/>
  <c r="C164" i="16" s="1"/>
  <c r="I17" i="16"/>
  <c r="I163" i="16" s="1"/>
  <c r="F17" i="16"/>
  <c r="F163" i="16" s="1"/>
  <c r="C17" i="16"/>
  <c r="C163" i="16" s="1"/>
  <c r="I16" i="16"/>
  <c r="I162" i="16" s="1"/>
  <c r="F16" i="16"/>
  <c r="F162" i="16" s="1"/>
  <c r="C16" i="16"/>
  <c r="C162" i="16" s="1"/>
  <c r="I15" i="16"/>
  <c r="I161" i="16" s="1"/>
  <c r="F15" i="16"/>
  <c r="F161" i="16" s="1"/>
  <c r="C15" i="16"/>
  <c r="C161" i="16" s="1"/>
  <c r="I14" i="16"/>
  <c r="I160" i="16" s="1"/>
  <c r="F14" i="16"/>
  <c r="F160" i="16" s="1"/>
  <c r="C14" i="16"/>
  <c r="C160" i="16" s="1"/>
  <c r="I13" i="16"/>
  <c r="I159" i="16" s="1"/>
  <c r="F13" i="16"/>
  <c r="F159" i="16" s="1"/>
  <c r="C13" i="16"/>
  <c r="C159" i="16" s="1"/>
  <c r="I12" i="16"/>
  <c r="I158" i="16" s="1"/>
  <c r="F12" i="16"/>
  <c r="F158" i="16" s="1"/>
  <c r="C12" i="16"/>
  <c r="C158" i="16" s="1"/>
  <c r="I11" i="16"/>
  <c r="I157" i="16" s="1"/>
  <c r="F11" i="16"/>
  <c r="F157" i="16" s="1"/>
  <c r="C11" i="16"/>
  <c r="C157" i="16" s="1"/>
  <c r="I10" i="16"/>
  <c r="I156" i="16" s="1"/>
  <c r="F10" i="16"/>
  <c r="F156" i="16" s="1"/>
  <c r="C10" i="16"/>
  <c r="C156" i="16" s="1"/>
  <c r="I9" i="16"/>
  <c r="I155" i="16" s="1"/>
  <c r="F9" i="16"/>
  <c r="F155" i="16" s="1"/>
  <c r="C9" i="16"/>
  <c r="C155" i="16" s="1"/>
  <c r="I8" i="16"/>
  <c r="I154" i="16" s="1"/>
  <c r="F8" i="16"/>
  <c r="F154" i="16" s="1"/>
  <c r="C8" i="16"/>
  <c r="C154" i="16" s="1"/>
  <c r="K6" i="16"/>
  <c r="J6" i="16"/>
  <c r="H6" i="16"/>
  <c r="G6" i="16"/>
  <c r="E6" i="16"/>
  <c r="D6" i="16"/>
  <c r="K254" i="15"/>
  <c r="J254" i="15"/>
  <c r="H254" i="15"/>
  <c r="G254" i="15"/>
  <c r="E254" i="15"/>
  <c r="D254" i="15"/>
  <c r="K253" i="15"/>
  <c r="J253" i="15"/>
  <c r="H253" i="15"/>
  <c r="G253" i="15"/>
  <c r="E253" i="15"/>
  <c r="D253" i="15"/>
  <c r="K252" i="15"/>
  <c r="J252" i="15"/>
  <c r="H252" i="15"/>
  <c r="G252" i="15"/>
  <c r="E252" i="15"/>
  <c r="D252" i="15"/>
  <c r="K251" i="15"/>
  <c r="J251" i="15"/>
  <c r="H251" i="15"/>
  <c r="G251" i="15"/>
  <c r="E251" i="15"/>
  <c r="D251" i="15"/>
  <c r="K250" i="15"/>
  <c r="J250" i="15"/>
  <c r="H250" i="15"/>
  <c r="G250" i="15"/>
  <c r="E250" i="15"/>
  <c r="D250" i="15"/>
  <c r="K249" i="15"/>
  <c r="J249" i="15"/>
  <c r="H249" i="15"/>
  <c r="G249" i="15"/>
  <c r="E249" i="15"/>
  <c r="D249" i="15"/>
  <c r="K248" i="15"/>
  <c r="J248" i="15"/>
  <c r="H248" i="15"/>
  <c r="G248" i="15"/>
  <c r="E248" i="15"/>
  <c r="D248" i="15"/>
  <c r="K247" i="15"/>
  <c r="J247" i="15"/>
  <c r="H247" i="15"/>
  <c r="G247" i="15"/>
  <c r="E247" i="15"/>
  <c r="D247" i="15"/>
  <c r="K246" i="15"/>
  <c r="J246" i="15"/>
  <c r="H246" i="15"/>
  <c r="G246" i="15"/>
  <c r="E246" i="15"/>
  <c r="D246" i="15"/>
  <c r="K245" i="15"/>
  <c r="J245" i="15"/>
  <c r="H245" i="15"/>
  <c r="G245" i="15"/>
  <c r="E245" i="15"/>
  <c r="D245" i="15"/>
  <c r="K244" i="15"/>
  <c r="J244" i="15"/>
  <c r="H244" i="15"/>
  <c r="G244" i="15"/>
  <c r="E244" i="15"/>
  <c r="D244" i="15"/>
  <c r="K243" i="15"/>
  <c r="J243" i="15"/>
  <c r="H243" i="15"/>
  <c r="G243" i="15"/>
  <c r="E243" i="15"/>
  <c r="D243" i="15"/>
  <c r="K242" i="15"/>
  <c r="J242" i="15"/>
  <c r="H242" i="15"/>
  <c r="G242" i="15"/>
  <c r="E242" i="15"/>
  <c r="D242" i="15"/>
  <c r="K241" i="15"/>
  <c r="J241" i="15"/>
  <c r="H241" i="15"/>
  <c r="G241" i="15"/>
  <c r="E241" i="15"/>
  <c r="D241" i="15"/>
  <c r="K240" i="15"/>
  <c r="J240" i="15"/>
  <c r="H240" i="15"/>
  <c r="G240" i="15"/>
  <c r="E240" i="15"/>
  <c r="D240" i="15"/>
  <c r="K239" i="15"/>
  <c r="J239" i="15"/>
  <c r="H239" i="15"/>
  <c r="G239" i="15"/>
  <c r="E239" i="15"/>
  <c r="D239" i="15"/>
  <c r="K238" i="15"/>
  <c r="J238" i="15"/>
  <c r="H238" i="15"/>
  <c r="G238" i="15"/>
  <c r="E238" i="15"/>
  <c r="D238" i="15"/>
  <c r="K237" i="15"/>
  <c r="J237" i="15"/>
  <c r="H237" i="15"/>
  <c r="G237" i="15"/>
  <c r="E237" i="15"/>
  <c r="D237" i="15"/>
  <c r="K236" i="15"/>
  <c r="J236" i="15"/>
  <c r="H236" i="15"/>
  <c r="G236" i="15"/>
  <c r="E236" i="15"/>
  <c r="D236" i="15"/>
  <c r="K235" i="15"/>
  <c r="J235" i="15"/>
  <c r="H235" i="15"/>
  <c r="G235" i="15"/>
  <c r="E235" i="15"/>
  <c r="D235" i="15"/>
  <c r="K234" i="15"/>
  <c r="J234" i="15"/>
  <c r="H234" i="15"/>
  <c r="G234" i="15"/>
  <c r="E234" i="15"/>
  <c r="D234" i="15"/>
  <c r="K233" i="15"/>
  <c r="J233" i="15"/>
  <c r="H233" i="15"/>
  <c r="G233" i="15"/>
  <c r="E233" i="15"/>
  <c r="D233" i="15"/>
  <c r="K232" i="15"/>
  <c r="J232" i="15"/>
  <c r="H232" i="15"/>
  <c r="G232" i="15"/>
  <c r="E232" i="15"/>
  <c r="D232" i="15"/>
  <c r="K231" i="15"/>
  <c r="J231" i="15"/>
  <c r="H231" i="15"/>
  <c r="G231" i="15"/>
  <c r="E231" i="15"/>
  <c r="D231" i="15"/>
  <c r="K230" i="15"/>
  <c r="J230" i="15"/>
  <c r="H230" i="15"/>
  <c r="G230" i="15"/>
  <c r="E230" i="15"/>
  <c r="D230" i="15"/>
  <c r="K229" i="15"/>
  <c r="J229" i="15"/>
  <c r="H229" i="15"/>
  <c r="G229" i="15"/>
  <c r="E229" i="15"/>
  <c r="D229" i="15"/>
  <c r="K228" i="15"/>
  <c r="J228" i="15"/>
  <c r="H228" i="15"/>
  <c r="G228" i="15"/>
  <c r="E228" i="15"/>
  <c r="D228" i="15"/>
  <c r="K227" i="15"/>
  <c r="J227" i="15"/>
  <c r="H227" i="15"/>
  <c r="G227" i="15"/>
  <c r="E227" i="15"/>
  <c r="D227" i="15"/>
  <c r="K226" i="15"/>
  <c r="J226" i="15"/>
  <c r="H226" i="15"/>
  <c r="G226" i="15"/>
  <c r="E226" i="15"/>
  <c r="D226" i="15"/>
  <c r="K225" i="15"/>
  <c r="J225" i="15"/>
  <c r="H225" i="15"/>
  <c r="G225" i="15"/>
  <c r="E225" i="15"/>
  <c r="D225" i="15"/>
  <c r="K224" i="15"/>
  <c r="J224" i="15"/>
  <c r="H224" i="15"/>
  <c r="G224" i="15"/>
  <c r="E224" i="15"/>
  <c r="D224" i="15"/>
  <c r="K223" i="15"/>
  <c r="J223" i="15"/>
  <c r="H223" i="15"/>
  <c r="G223" i="15"/>
  <c r="E223" i="15"/>
  <c r="D223" i="15"/>
  <c r="K222" i="15"/>
  <c r="J222" i="15"/>
  <c r="H222" i="15"/>
  <c r="G222" i="15"/>
  <c r="E222" i="15"/>
  <c r="D222" i="15"/>
  <c r="K221" i="15"/>
  <c r="J221" i="15"/>
  <c r="H221" i="15"/>
  <c r="G221" i="15"/>
  <c r="E221" i="15"/>
  <c r="D221" i="15"/>
  <c r="K220" i="15"/>
  <c r="J220" i="15"/>
  <c r="H220" i="15"/>
  <c r="G220" i="15"/>
  <c r="E220" i="15"/>
  <c r="D220" i="15"/>
  <c r="K219" i="15"/>
  <c r="J219" i="15"/>
  <c r="H219" i="15"/>
  <c r="G219" i="15"/>
  <c r="E219" i="15"/>
  <c r="D219" i="15"/>
  <c r="K218" i="15"/>
  <c r="J218" i="15"/>
  <c r="H218" i="15"/>
  <c r="G218" i="15"/>
  <c r="E218" i="15"/>
  <c r="D218" i="15"/>
  <c r="K217" i="15"/>
  <c r="J217" i="15"/>
  <c r="H217" i="15"/>
  <c r="G217" i="15"/>
  <c r="E217" i="15"/>
  <c r="D217" i="15"/>
  <c r="K216" i="15"/>
  <c r="J216" i="15"/>
  <c r="H216" i="15"/>
  <c r="G216" i="15"/>
  <c r="E216" i="15"/>
  <c r="D216" i="15"/>
  <c r="K215" i="15"/>
  <c r="J215" i="15"/>
  <c r="H215" i="15"/>
  <c r="G215" i="15"/>
  <c r="E215" i="15"/>
  <c r="D215" i="15"/>
  <c r="K214" i="15"/>
  <c r="J214" i="15"/>
  <c r="H214" i="15"/>
  <c r="G214" i="15"/>
  <c r="E214" i="15"/>
  <c r="D214" i="15"/>
  <c r="K213" i="15"/>
  <c r="J213" i="15"/>
  <c r="H213" i="15"/>
  <c r="G213" i="15"/>
  <c r="E213" i="15"/>
  <c r="D213" i="15"/>
  <c r="K212" i="15"/>
  <c r="J212" i="15"/>
  <c r="H212" i="15"/>
  <c r="G212" i="15"/>
  <c r="E212" i="15"/>
  <c r="D212" i="15"/>
  <c r="K211" i="15"/>
  <c r="J211" i="15"/>
  <c r="H211" i="15"/>
  <c r="G211" i="15"/>
  <c r="E211" i="15"/>
  <c r="D211" i="15"/>
  <c r="K210" i="15"/>
  <c r="J210" i="15"/>
  <c r="H210" i="15"/>
  <c r="G210" i="15"/>
  <c r="E210" i="15"/>
  <c r="D210" i="15"/>
  <c r="K209" i="15"/>
  <c r="J209" i="15"/>
  <c r="H209" i="15"/>
  <c r="G209" i="15"/>
  <c r="E209" i="15"/>
  <c r="D209" i="15"/>
  <c r="K208" i="15"/>
  <c r="J208" i="15"/>
  <c r="H208" i="15"/>
  <c r="G208" i="15"/>
  <c r="E208" i="15"/>
  <c r="D208" i="15"/>
  <c r="K207" i="15"/>
  <c r="J207" i="15"/>
  <c r="H207" i="15"/>
  <c r="G207" i="15"/>
  <c r="E207" i="15"/>
  <c r="D207" i="15"/>
  <c r="K206" i="15"/>
  <c r="J206" i="15"/>
  <c r="H206" i="15"/>
  <c r="G206" i="15"/>
  <c r="E206" i="15"/>
  <c r="D206" i="15"/>
  <c r="K205" i="15"/>
  <c r="J205" i="15"/>
  <c r="H205" i="15"/>
  <c r="G205" i="15"/>
  <c r="E205" i="15"/>
  <c r="D205" i="15"/>
  <c r="K204" i="15"/>
  <c r="J204" i="15"/>
  <c r="H204" i="15"/>
  <c r="G204" i="15"/>
  <c r="E204" i="15"/>
  <c r="D204" i="15"/>
  <c r="K203" i="15"/>
  <c r="J203" i="15"/>
  <c r="H203" i="15"/>
  <c r="G203" i="15"/>
  <c r="E203" i="15"/>
  <c r="D203" i="15"/>
  <c r="K202" i="15"/>
  <c r="J202" i="15"/>
  <c r="H202" i="15"/>
  <c r="G202" i="15"/>
  <c r="E202" i="15"/>
  <c r="D202" i="15"/>
  <c r="K201" i="15"/>
  <c r="J201" i="15"/>
  <c r="H201" i="15"/>
  <c r="G201" i="15"/>
  <c r="E201" i="15"/>
  <c r="D201" i="15"/>
  <c r="K200" i="15"/>
  <c r="J200" i="15"/>
  <c r="H200" i="15"/>
  <c r="G200" i="15"/>
  <c r="E200" i="15"/>
  <c r="D200" i="15"/>
  <c r="K199" i="15"/>
  <c r="J199" i="15"/>
  <c r="H199" i="15"/>
  <c r="G199" i="15"/>
  <c r="E199" i="15"/>
  <c r="D199" i="15"/>
  <c r="K198" i="15"/>
  <c r="J198" i="15"/>
  <c r="H198" i="15"/>
  <c r="G198" i="15"/>
  <c r="E198" i="15"/>
  <c r="D198" i="15"/>
  <c r="K197" i="15"/>
  <c r="J197" i="15"/>
  <c r="H197" i="15"/>
  <c r="G197" i="15"/>
  <c r="E197" i="15"/>
  <c r="D197" i="15"/>
  <c r="K196" i="15"/>
  <c r="J196" i="15"/>
  <c r="H196" i="15"/>
  <c r="G196" i="15"/>
  <c r="E196" i="15"/>
  <c r="D196" i="15"/>
  <c r="K195" i="15"/>
  <c r="J195" i="15"/>
  <c r="H195" i="15"/>
  <c r="G195" i="15"/>
  <c r="E195" i="15"/>
  <c r="D195" i="15"/>
  <c r="K194" i="15"/>
  <c r="J194" i="15"/>
  <c r="H194" i="15"/>
  <c r="G194" i="15"/>
  <c r="E194" i="15"/>
  <c r="D194" i="15"/>
  <c r="K193" i="15"/>
  <c r="J193" i="15"/>
  <c r="H193" i="15"/>
  <c r="G193" i="15"/>
  <c r="E193" i="15"/>
  <c r="D193" i="15"/>
  <c r="K192" i="15"/>
  <c r="J192" i="15"/>
  <c r="H192" i="15"/>
  <c r="G192" i="15"/>
  <c r="E192" i="15"/>
  <c r="D192" i="15"/>
  <c r="K191" i="15"/>
  <c r="J191" i="15"/>
  <c r="H191" i="15"/>
  <c r="G191" i="15"/>
  <c r="E191" i="15"/>
  <c r="D191" i="15"/>
  <c r="K190" i="15"/>
  <c r="J190" i="15"/>
  <c r="H190" i="15"/>
  <c r="G190" i="15"/>
  <c r="E190" i="15"/>
  <c r="D190" i="15"/>
  <c r="K189" i="15"/>
  <c r="J189" i="15"/>
  <c r="H189" i="15"/>
  <c r="G189" i="15"/>
  <c r="E189" i="15"/>
  <c r="D189" i="15"/>
  <c r="K188" i="15"/>
  <c r="J188" i="15"/>
  <c r="H188" i="15"/>
  <c r="G188" i="15"/>
  <c r="E188" i="15"/>
  <c r="D188" i="15"/>
  <c r="K187" i="15"/>
  <c r="J187" i="15"/>
  <c r="H187" i="15"/>
  <c r="G187" i="15"/>
  <c r="E187" i="15"/>
  <c r="D187" i="15"/>
  <c r="K186" i="15"/>
  <c r="J186" i="15"/>
  <c r="H186" i="15"/>
  <c r="G186" i="15"/>
  <c r="E186" i="15"/>
  <c r="D186" i="15"/>
  <c r="K185" i="15"/>
  <c r="J185" i="15"/>
  <c r="H185" i="15"/>
  <c r="G185" i="15"/>
  <c r="E185" i="15"/>
  <c r="D185" i="15"/>
  <c r="K184" i="15"/>
  <c r="J184" i="15"/>
  <c r="H184" i="15"/>
  <c r="G184" i="15"/>
  <c r="E184" i="15"/>
  <c r="D184" i="15"/>
  <c r="K183" i="15"/>
  <c r="J183" i="15"/>
  <c r="H183" i="15"/>
  <c r="G183" i="15"/>
  <c r="E183" i="15"/>
  <c r="D183" i="15"/>
  <c r="K182" i="15"/>
  <c r="J182" i="15"/>
  <c r="H182" i="15"/>
  <c r="G182" i="15"/>
  <c r="E182" i="15"/>
  <c r="D182" i="15"/>
  <c r="K181" i="15"/>
  <c r="J181" i="15"/>
  <c r="H181" i="15"/>
  <c r="G181" i="15"/>
  <c r="E181" i="15"/>
  <c r="D181" i="15"/>
  <c r="K180" i="15"/>
  <c r="J180" i="15"/>
  <c r="H180" i="15"/>
  <c r="G180" i="15"/>
  <c r="E180" i="15"/>
  <c r="D180" i="15"/>
  <c r="K179" i="15"/>
  <c r="J179" i="15"/>
  <c r="H179" i="15"/>
  <c r="G179" i="15"/>
  <c r="E179" i="15"/>
  <c r="D179" i="15"/>
  <c r="K178" i="15"/>
  <c r="J178" i="15"/>
  <c r="H178" i="15"/>
  <c r="G178" i="15"/>
  <c r="E178" i="15"/>
  <c r="D178" i="15"/>
  <c r="K177" i="15"/>
  <c r="J177" i="15"/>
  <c r="H177" i="15"/>
  <c r="G177" i="15"/>
  <c r="E177" i="15"/>
  <c r="D177" i="15"/>
  <c r="K176" i="15"/>
  <c r="J176" i="15"/>
  <c r="H176" i="15"/>
  <c r="G176" i="15"/>
  <c r="E176" i="15"/>
  <c r="D176" i="15"/>
  <c r="K175" i="15"/>
  <c r="J175" i="15"/>
  <c r="H175" i="15"/>
  <c r="G175" i="15"/>
  <c r="E175" i="15"/>
  <c r="D175" i="15"/>
  <c r="K174" i="15"/>
  <c r="J174" i="15"/>
  <c r="H174" i="15"/>
  <c r="G174" i="15"/>
  <c r="E174" i="15"/>
  <c r="D174" i="15"/>
  <c r="K173" i="15"/>
  <c r="J173" i="15"/>
  <c r="H173" i="15"/>
  <c r="G173" i="15"/>
  <c r="E173" i="15"/>
  <c r="D173" i="15"/>
  <c r="K172" i="15"/>
  <c r="J172" i="15"/>
  <c r="H172" i="15"/>
  <c r="G172" i="15"/>
  <c r="E172" i="15"/>
  <c r="D172" i="15"/>
  <c r="K171" i="15"/>
  <c r="J171" i="15"/>
  <c r="H171" i="15"/>
  <c r="G171" i="15"/>
  <c r="E171" i="15"/>
  <c r="D171" i="15"/>
  <c r="K170" i="15"/>
  <c r="J170" i="15"/>
  <c r="H170" i="15"/>
  <c r="G170" i="15"/>
  <c r="E170" i="15"/>
  <c r="D170" i="15"/>
  <c r="K169" i="15"/>
  <c r="J169" i="15"/>
  <c r="H169" i="15"/>
  <c r="G169" i="15"/>
  <c r="E169" i="15"/>
  <c r="D169" i="15"/>
  <c r="K168" i="15"/>
  <c r="J168" i="15"/>
  <c r="H168" i="15"/>
  <c r="G168" i="15"/>
  <c r="E168" i="15"/>
  <c r="D168" i="15"/>
  <c r="K167" i="15"/>
  <c r="J167" i="15"/>
  <c r="H167" i="15"/>
  <c r="G167" i="15"/>
  <c r="E167" i="15"/>
  <c r="D167" i="15"/>
  <c r="K166" i="15"/>
  <c r="J166" i="15"/>
  <c r="H166" i="15"/>
  <c r="G166" i="15"/>
  <c r="E166" i="15"/>
  <c r="D166" i="15"/>
  <c r="K165" i="15"/>
  <c r="J165" i="15"/>
  <c r="H165" i="15"/>
  <c r="G165" i="15"/>
  <c r="E165" i="15"/>
  <c r="D165" i="15"/>
  <c r="K164" i="15"/>
  <c r="J164" i="15"/>
  <c r="H164" i="15"/>
  <c r="G164" i="15"/>
  <c r="E164" i="15"/>
  <c r="D164" i="15"/>
  <c r="K163" i="15"/>
  <c r="J163" i="15"/>
  <c r="H163" i="15"/>
  <c r="G163" i="15"/>
  <c r="E163" i="15"/>
  <c r="D163" i="15"/>
  <c r="K162" i="15"/>
  <c r="J162" i="15"/>
  <c r="H162" i="15"/>
  <c r="G162" i="15"/>
  <c r="E162" i="15"/>
  <c r="D162" i="15"/>
  <c r="K161" i="15"/>
  <c r="J161" i="15"/>
  <c r="H161" i="15"/>
  <c r="G161" i="15"/>
  <c r="E161" i="15"/>
  <c r="D161" i="15"/>
  <c r="K160" i="15"/>
  <c r="J160" i="15"/>
  <c r="H160" i="15"/>
  <c r="G160" i="15"/>
  <c r="E160" i="15"/>
  <c r="D160" i="15"/>
  <c r="K159" i="15"/>
  <c r="J159" i="15"/>
  <c r="H159" i="15"/>
  <c r="G159" i="15"/>
  <c r="E159" i="15"/>
  <c r="D159" i="15"/>
  <c r="K158" i="15"/>
  <c r="J158" i="15"/>
  <c r="H158" i="15"/>
  <c r="G158" i="15"/>
  <c r="E158" i="15"/>
  <c r="D158" i="15"/>
  <c r="K157" i="15"/>
  <c r="J157" i="15"/>
  <c r="H157" i="15"/>
  <c r="G157" i="15"/>
  <c r="E157" i="15"/>
  <c r="D157" i="15"/>
  <c r="K156" i="15"/>
  <c r="J156" i="15"/>
  <c r="H156" i="15"/>
  <c r="G156" i="15"/>
  <c r="E156" i="15"/>
  <c r="D156" i="15"/>
  <c r="K155" i="15"/>
  <c r="J155" i="15"/>
  <c r="H155" i="15"/>
  <c r="G155" i="15"/>
  <c r="E155" i="15"/>
  <c r="D155" i="15"/>
  <c r="K154" i="15"/>
  <c r="J154" i="15"/>
  <c r="H154" i="15"/>
  <c r="G154" i="15"/>
  <c r="E154" i="15"/>
  <c r="D154" i="15"/>
  <c r="K139" i="15"/>
  <c r="J139" i="15"/>
  <c r="H139" i="15"/>
  <c r="G139" i="15"/>
  <c r="E139" i="15"/>
  <c r="D139" i="15"/>
  <c r="K138" i="15"/>
  <c r="J138" i="15"/>
  <c r="H138" i="15"/>
  <c r="G138" i="15"/>
  <c r="E138" i="15"/>
  <c r="D138" i="15"/>
  <c r="K137" i="15"/>
  <c r="J137" i="15"/>
  <c r="H137" i="15"/>
  <c r="G137" i="15"/>
  <c r="E137" i="15"/>
  <c r="D137" i="15"/>
  <c r="K136" i="15"/>
  <c r="J136" i="15"/>
  <c r="H136" i="15"/>
  <c r="G136" i="15"/>
  <c r="E136" i="15"/>
  <c r="D136" i="15"/>
  <c r="K135" i="15"/>
  <c r="J135" i="15"/>
  <c r="H135" i="15"/>
  <c r="G135" i="15"/>
  <c r="E135" i="15"/>
  <c r="D135" i="15"/>
  <c r="K134" i="15"/>
  <c r="J134" i="15"/>
  <c r="H134" i="15"/>
  <c r="G134" i="15"/>
  <c r="E134" i="15"/>
  <c r="D134" i="15"/>
  <c r="K133" i="15"/>
  <c r="J133" i="15"/>
  <c r="H133" i="15"/>
  <c r="G133" i="15"/>
  <c r="E133" i="15"/>
  <c r="D133" i="15"/>
  <c r="K132" i="15"/>
  <c r="J132" i="15"/>
  <c r="H132" i="15"/>
  <c r="G132" i="15"/>
  <c r="E132" i="15"/>
  <c r="D132" i="15"/>
  <c r="K131" i="15"/>
  <c r="J131" i="15"/>
  <c r="H131" i="15"/>
  <c r="G131" i="15"/>
  <c r="E131" i="15"/>
  <c r="D131" i="15"/>
  <c r="K130" i="15"/>
  <c r="J130" i="15"/>
  <c r="H130" i="15"/>
  <c r="G130" i="15"/>
  <c r="E130" i="15"/>
  <c r="D130" i="15"/>
  <c r="K129" i="15"/>
  <c r="J129" i="15"/>
  <c r="H129" i="15"/>
  <c r="G129" i="15"/>
  <c r="E129" i="15"/>
  <c r="D129" i="15"/>
  <c r="K128" i="15"/>
  <c r="J128" i="15"/>
  <c r="H128" i="15"/>
  <c r="G128" i="15"/>
  <c r="E128" i="15"/>
  <c r="D128" i="15"/>
  <c r="K127" i="15"/>
  <c r="J127" i="15"/>
  <c r="H127" i="15"/>
  <c r="G127" i="15"/>
  <c r="E127" i="15"/>
  <c r="D127" i="15"/>
  <c r="K126" i="15"/>
  <c r="J126" i="15"/>
  <c r="H126" i="15"/>
  <c r="G126" i="15"/>
  <c r="E126" i="15"/>
  <c r="D126" i="15"/>
  <c r="K125" i="15"/>
  <c r="J125" i="15"/>
  <c r="H125" i="15"/>
  <c r="G125" i="15"/>
  <c r="E125" i="15"/>
  <c r="D125" i="15"/>
  <c r="K124" i="15"/>
  <c r="J124" i="15"/>
  <c r="H124" i="15"/>
  <c r="G124" i="15"/>
  <c r="E124" i="15"/>
  <c r="D124" i="15"/>
  <c r="K123" i="15"/>
  <c r="J123" i="15"/>
  <c r="H123" i="15"/>
  <c r="G123" i="15"/>
  <c r="E123" i="15"/>
  <c r="D123" i="15"/>
  <c r="K122" i="15"/>
  <c r="J122" i="15"/>
  <c r="H122" i="15"/>
  <c r="G122" i="15"/>
  <c r="E122" i="15"/>
  <c r="D122" i="15"/>
  <c r="K121" i="15"/>
  <c r="J121" i="15"/>
  <c r="H121" i="15"/>
  <c r="G121" i="15"/>
  <c r="E121" i="15"/>
  <c r="D121" i="15"/>
  <c r="K120" i="15"/>
  <c r="J120" i="15"/>
  <c r="H120" i="15"/>
  <c r="G120" i="15"/>
  <c r="E120" i="15"/>
  <c r="D120" i="15"/>
  <c r="K119" i="15"/>
  <c r="J119" i="15"/>
  <c r="H119" i="15"/>
  <c r="G119" i="15"/>
  <c r="E119" i="15"/>
  <c r="D119" i="15"/>
  <c r="I116" i="15"/>
  <c r="F116" i="15"/>
  <c r="C116" i="15"/>
  <c r="I115" i="15"/>
  <c r="I254" i="15" s="1"/>
  <c r="F115" i="15"/>
  <c r="F254" i="15" s="1"/>
  <c r="C115" i="15"/>
  <c r="C254" i="15" s="1"/>
  <c r="I114" i="15"/>
  <c r="I253" i="15" s="1"/>
  <c r="F114" i="15"/>
  <c r="F253" i="15" s="1"/>
  <c r="C114" i="15"/>
  <c r="C253" i="15" s="1"/>
  <c r="I113" i="15"/>
  <c r="I252" i="15" s="1"/>
  <c r="F113" i="15"/>
  <c r="F252" i="15" s="1"/>
  <c r="C113" i="15"/>
  <c r="C252" i="15" s="1"/>
  <c r="I112" i="15"/>
  <c r="I251" i="15" s="1"/>
  <c r="F112" i="15"/>
  <c r="F251" i="15" s="1"/>
  <c r="C112" i="15"/>
  <c r="C251" i="15" s="1"/>
  <c r="I111" i="15"/>
  <c r="I250" i="15" s="1"/>
  <c r="F111" i="15"/>
  <c r="F250" i="15" s="1"/>
  <c r="C111" i="15"/>
  <c r="C250" i="15" s="1"/>
  <c r="I110" i="15"/>
  <c r="I249" i="15" s="1"/>
  <c r="F110" i="15"/>
  <c r="F249" i="15" s="1"/>
  <c r="C110" i="15"/>
  <c r="C249" i="15" s="1"/>
  <c r="I109" i="15"/>
  <c r="I248" i="15" s="1"/>
  <c r="F109" i="15"/>
  <c r="F248" i="15" s="1"/>
  <c r="C109" i="15"/>
  <c r="C248" i="15" s="1"/>
  <c r="I108" i="15"/>
  <c r="I247" i="15" s="1"/>
  <c r="F108" i="15"/>
  <c r="F247" i="15" s="1"/>
  <c r="C108" i="15"/>
  <c r="C247" i="15" s="1"/>
  <c r="I107" i="15"/>
  <c r="I246" i="15" s="1"/>
  <c r="F107" i="15"/>
  <c r="F246" i="15" s="1"/>
  <c r="C107" i="15"/>
  <c r="C246" i="15" s="1"/>
  <c r="I106" i="15"/>
  <c r="I245" i="15" s="1"/>
  <c r="F106" i="15"/>
  <c r="F245" i="15" s="1"/>
  <c r="C106" i="15"/>
  <c r="C245" i="15" s="1"/>
  <c r="I105" i="15"/>
  <c r="I244" i="15" s="1"/>
  <c r="F105" i="15"/>
  <c r="F244" i="15" s="1"/>
  <c r="C105" i="15"/>
  <c r="C244" i="15" s="1"/>
  <c r="I104" i="15"/>
  <c r="I243" i="15" s="1"/>
  <c r="F104" i="15"/>
  <c r="F243" i="15" s="1"/>
  <c r="C104" i="15"/>
  <c r="C243" i="15" s="1"/>
  <c r="I103" i="15"/>
  <c r="I242" i="15" s="1"/>
  <c r="F103" i="15"/>
  <c r="F242" i="15" s="1"/>
  <c r="C103" i="15"/>
  <c r="C242" i="15" s="1"/>
  <c r="I102" i="15"/>
  <c r="I241" i="15" s="1"/>
  <c r="F102" i="15"/>
  <c r="F241" i="15" s="1"/>
  <c r="C102" i="15"/>
  <c r="C241" i="15" s="1"/>
  <c r="I101" i="15"/>
  <c r="I240" i="15" s="1"/>
  <c r="F101" i="15"/>
  <c r="F240" i="15" s="1"/>
  <c r="C101" i="15"/>
  <c r="C240" i="15" s="1"/>
  <c r="I100" i="15"/>
  <c r="I239" i="15" s="1"/>
  <c r="F100" i="15"/>
  <c r="F239" i="15" s="1"/>
  <c r="C100" i="15"/>
  <c r="C239" i="15" s="1"/>
  <c r="I99" i="15"/>
  <c r="I238" i="15" s="1"/>
  <c r="F99" i="15"/>
  <c r="F238" i="15" s="1"/>
  <c r="C99" i="15"/>
  <c r="C238" i="15" s="1"/>
  <c r="I98" i="15"/>
  <c r="I237" i="15" s="1"/>
  <c r="F98" i="15"/>
  <c r="F237" i="15" s="1"/>
  <c r="C98" i="15"/>
  <c r="C237" i="15" s="1"/>
  <c r="I97" i="15"/>
  <c r="I236" i="15" s="1"/>
  <c r="F97" i="15"/>
  <c r="F236" i="15" s="1"/>
  <c r="C97" i="15"/>
  <c r="C236" i="15" s="1"/>
  <c r="I96" i="15"/>
  <c r="I235" i="15" s="1"/>
  <c r="F96" i="15"/>
  <c r="F235" i="15" s="1"/>
  <c r="C96" i="15"/>
  <c r="C235" i="15" s="1"/>
  <c r="I95" i="15"/>
  <c r="I234" i="15" s="1"/>
  <c r="F95" i="15"/>
  <c r="F234" i="15" s="1"/>
  <c r="C95" i="15"/>
  <c r="C234" i="15" s="1"/>
  <c r="I94" i="15"/>
  <c r="I233" i="15" s="1"/>
  <c r="F94" i="15"/>
  <c r="F233" i="15" s="1"/>
  <c r="C94" i="15"/>
  <c r="C233" i="15" s="1"/>
  <c r="I93" i="15"/>
  <c r="I232" i="15" s="1"/>
  <c r="F93" i="15"/>
  <c r="F232" i="15" s="1"/>
  <c r="C93" i="15"/>
  <c r="C232" i="15" s="1"/>
  <c r="I92" i="15"/>
  <c r="I231" i="15" s="1"/>
  <c r="F92" i="15"/>
  <c r="F231" i="15" s="1"/>
  <c r="C92" i="15"/>
  <c r="C231" i="15" s="1"/>
  <c r="I91" i="15"/>
  <c r="I230" i="15" s="1"/>
  <c r="F91" i="15"/>
  <c r="F230" i="15" s="1"/>
  <c r="C91" i="15"/>
  <c r="C230" i="15" s="1"/>
  <c r="I90" i="15"/>
  <c r="I229" i="15" s="1"/>
  <c r="F90" i="15"/>
  <c r="F229" i="15" s="1"/>
  <c r="C90" i="15"/>
  <c r="C229" i="15" s="1"/>
  <c r="I89" i="15"/>
  <c r="I228" i="15" s="1"/>
  <c r="F89" i="15"/>
  <c r="F228" i="15" s="1"/>
  <c r="C89" i="15"/>
  <c r="C228" i="15" s="1"/>
  <c r="I88" i="15"/>
  <c r="I227" i="15" s="1"/>
  <c r="F88" i="15"/>
  <c r="F227" i="15" s="1"/>
  <c r="C88" i="15"/>
  <c r="C227" i="15" s="1"/>
  <c r="I87" i="15"/>
  <c r="I226" i="15" s="1"/>
  <c r="F87" i="15"/>
  <c r="F226" i="15" s="1"/>
  <c r="C87" i="15"/>
  <c r="C226" i="15" s="1"/>
  <c r="I86" i="15"/>
  <c r="I225" i="15" s="1"/>
  <c r="F86" i="15"/>
  <c r="F225" i="15" s="1"/>
  <c r="C86" i="15"/>
  <c r="C225" i="15" s="1"/>
  <c r="I85" i="15"/>
  <c r="I224" i="15" s="1"/>
  <c r="F85" i="15"/>
  <c r="F224" i="15" s="1"/>
  <c r="C85" i="15"/>
  <c r="C224" i="15" s="1"/>
  <c r="I84" i="15"/>
  <c r="I223" i="15" s="1"/>
  <c r="F84" i="15"/>
  <c r="F223" i="15" s="1"/>
  <c r="C84" i="15"/>
  <c r="C223" i="15" s="1"/>
  <c r="I83" i="15"/>
  <c r="I222" i="15" s="1"/>
  <c r="F83" i="15"/>
  <c r="F222" i="15" s="1"/>
  <c r="C83" i="15"/>
  <c r="C222" i="15" s="1"/>
  <c r="I82" i="15"/>
  <c r="I221" i="15" s="1"/>
  <c r="F82" i="15"/>
  <c r="F221" i="15" s="1"/>
  <c r="C82" i="15"/>
  <c r="C221" i="15" s="1"/>
  <c r="I81" i="15"/>
  <c r="I220" i="15" s="1"/>
  <c r="F81" i="15"/>
  <c r="F220" i="15" s="1"/>
  <c r="C81" i="15"/>
  <c r="C220" i="15" s="1"/>
  <c r="I80" i="15"/>
  <c r="I219" i="15" s="1"/>
  <c r="F80" i="15"/>
  <c r="F219" i="15" s="1"/>
  <c r="C80" i="15"/>
  <c r="C219" i="15" s="1"/>
  <c r="I72" i="15"/>
  <c r="I218" i="15" s="1"/>
  <c r="F72" i="15"/>
  <c r="F218" i="15" s="1"/>
  <c r="C72" i="15"/>
  <c r="C218" i="15" s="1"/>
  <c r="I71" i="15"/>
  <c r="I217" i="15" s="1"/>
  <c r="F71" i="15"/>
  <c r="F217" i="15" s="1"/>
  <c r="C71" i="15"/>
  <c r="C217" i="15" s="1"/>
  <c r="I70" i="15"/>
  <c r="I216" i="15" s="1"/>
  <c r="F70" i="15"/>
  <c r="F216" i="15" s="1"/>
  <c r="C70" i="15"/>
  <c r="C216" i="15" s="1"/>
  <c r="I69" i="15"/>
  <c r="I215" i="15" s="1"/>
  <c r="F69" i="15"/>
  <c r="F215" i="15" s="1"/>
  <c r="C69" i="15"/>
  <c r="C215" i="15" s="1"/>
  <c r="I68" i="15"/>
  <c r="I214" i="15" s="1"/>
  <c r="F68" i="15"/>
  <c r="F214" i="15" s="1"/>
  <c r="C68" i="15"/>
  <c r="C214" i="15" s="1"/>
  <c r="I67" i="15"/>
  <c r="I213" i="15" s="1"/>
  <c r="F67" i="15"/>
  <c r="F213" i="15" s="1"/>
  <c r="C67" i="15"/>
  <c r="C213" i="15" s="1"/>
  <c r="I66" i="15"/>
  <c r="I212" i="15" s="1"/>
  <c r="F66" i="15"/>
  <c r="F212" i="15" s="1"/>
  <c r="C66" i="15"/>
  <c r="C212" i="15" s="1"/>
  <c r="I65" i="15"/>
  <c r="I211" i="15" s="1"/>
  <c r="F65" i="15"/>
  <c r="F211" i="15" s="1"/>
  <c r="C65" i="15"/>
  <c r="C211" i="15" s="1"/>
  <c r="I64" i="15"/>
  <c r="I210" i="15" s="1"/>
  <c r="F64" i="15"/>
  <c r="F210" i="15" s="1"/>
  <c r="C64" i="15"/>
  <c r="C210" i="15" s="1"/>
  <c r="I63" i="15"/>
  <c r="I209" i="15" s="1"/>
  <c r="F63" i="15"/>
  <c r="F209" i="15" s="1"/>
  <c r="C63" i="15"/>
  <c r="C209" i="15" s="1"/>
  <c r="I62" i="15"/>
  <c r="I208" i="15" s="1"/>
  <c r="F62" i="15"/>
  <c r="F208" i="15" s="1"/>
  <c r="C62" i="15"/>
  <c r="C208" i="15" s="1"/>
  <c r="I61" i="15"/>
  <c r="I207" i="15" s="1"/>
  <c r="F61" i="15"/>
  <c r="F207" i="15" s="1"/>
  <c r="C61" i="15"/>
  <c r="C207" i="15" s="1"/>
  <c r="I60" i="15"/>
  <c r="I206" i="15" s="1"/>
  <c r="F60" i="15"/>
  <c r="F206" i="15" s="1"/>
  <c r="C60" i="15"/>
  <c r="C206" i="15" s="1"/>
  <c r="I59" i="15"/>
  <c r="I205" i="15" s="1"/>
  <c r="F59" i="15"/>
  <c r="F205" i="15" s="1"/>
  <c r="C59" i="15"/>
  <c r="C205" i="15" s="1"/>
  <c r="I58" i="15"/>
  <c r="I204" i="15" s="1"/>
  <c r="F58" i="15"/>
  <c r="F204" i="15" s="1"/>
  <c r="C58" i="15"/>
  <c r="C204" i="15" s="1"/>
  <c r="I57" i="15"/>
  <c r="I203" i="15" s="1"/>
  <c r="F57" i="15"/>
  <c r="F203" i="15" s="1"/>
  <c r="C57" i="15"/>
  <c r="C203" i="15" s="1"/>
  <c r="I56" i="15"/>
  <c r="I202" i="15" s="1"/>
  <c r="F56" i="15"/>
  <c r="F202" i="15" s="1"/>
  <c r="C56" i="15"/>
  <c r="C202" i="15" s="1"/>
  <c r="I55" i="15"/>
  <c r="I201" i="15" s="1"/>
  <c r="F55" i="15"/>
  <c r="F201" i="15" s="1"/>
  <c r="C55" i="15"/>
  <c r="C201" i="15" s="1"/>
  <c r="I54" i="15"/>
  <c r="I200" i="15" s="1"/>
  <c r="F54" i="15"/>
  <c r="F200" i="15" s="1"/>
  <c r="C54" i="15"/>
  <c r="C200" i="15" s="1"/>
  <c r="I53" i="15"/>
  <c r="I199" i="15" s="1"/>
  <c r="F53" i="15"/>
  <c r="F199" i="15" s="1"/>
  <c r="C53" i="15"/>
  <c r="C199" i="15" s="1"/>
  <c r="I52" i="15"/>
  <c r="I198" i="15" s="1"/>
  <c r="F52" i="15"/>
  <c r="F198" i="15" s="1"/>
  <c r="C52" i="15"/>
  <c r="C198" i="15" s="1"/>
  <c r="I51" i="15"/>
  <c r="I197" i="15" s="1"/>
  <c r="F51" i="15"/>
  <c r="F197" i="15" s="1"/>
  <c r="C51" i="15"/>
  <c r="C197" i="15" s="1"/>
  <c r="I50" i="15"/>
  <c r="I196" i="15" s="1"/>
  <c r="F50" i="15"/>
  <c r="F196" i="15" s="1"/>
  <c r="C50" i="15"/>
  <c r="C196" i="15" s="1"/>
  <c r="I49" i="15"/>
  <c r="I195" i="15" s="1"/>
  <c r="F49" i="15"/>
  <c r="F195" i="15" s="1"/>
  <c r="C49" i="15"/>
  <c r="C195" i="15" s="1"/>
  <c r="I48" i="15"/>
  <c r="I194" i="15" s="1"/>
  <c r="F48" i="15"/>
  <c r="F194" i="15" s="1"/>
  <c r="C48" i="15"/>
  <c r="C194" i="15" s="1"/>
  <c r="I47" i="15"/>
  <c r="I193" i="15" s="1"/>
  <c r="F47" i="15"/>
  <c r="F193" i="15" s="1"/>
  <c r="C47" i="15"/>
  <c r="C193" i="15" s="1"/>
  <c r="I46" i="15"/>
  <c r="I192" i="15" s="1"/>
  <c r="F46" i="15"/>
  <c r="F192" i="15" s="1"/>
  <c r="C46" i="15"/>
  <c r="C192" i="15" s="1"/>
  <c r="I45" i="15"/>
  <c r="I191" i="15" s="1"/>
  <c r="F45" i="15"/>
  <c r="F191" i="15" s="1"/>
  <c r="C45" i="15"/>
  <c r="C191" i="15" s="1"/>
  <c r="I44" i="15"/>
  <c r="I190" i="15" s="1"/>
  <c r="F44" i="15"/>
  <c r="F190" i="15" s="1"/>
  <c r="C44" i="15"/>
  <c r="C190" i="15" s="1"/>
  <c r="I43" i="15"/>
  <c r="I189" i="15" s="1"/>
  <c r="F43" i="15"/>
  <c r="F189" i="15" s="1"/>
  <c r="C43" i="15"/>
  <c r="C189" i="15" s="1"/>
  <c r="I42" i="15"/>
  <c r="I188" i="15" s="1"/>
  <c r="F42" i="15"/>
  <c r="F188" i="15" s="1"/>
  <c r="C42" i="15"/>
  <c r="C188" i="15" s="1"/>
  <c r="I41" i="15"/>
  <c r="I187" i="15" s="1"/>
  <c r="F41" i="15"/>
  <c r="F187" i="15" s="1"/>
  <c r="C41" i="15"/>
  <c r="C187" i="15" s="1"/>
  <c r="I40" i="15"/>
  <c r="I186" i="15" s="1"/>
  <c r="F40" i="15"/>
  <c r="F186" i="15" s="1"/>
  <c r="C40" i="15"/>
  <c r="C186" i="15" s="1"/>
  <c r="I39" i="15"/>
  <c r="I185" i="15" s="1"/>
  <c r="F39" i="15"/>
  <c r="F185" i="15" s="1"/>
  <c r="C39" i="15"/>
  <c r="C185" i="15" s="1"/>
  <c r="I38" i="15"/>
  <c r="I184" i="15" s="1"/>
  <c r="F38" i="15"/>
  <c r="F184" i="15" s="1"/>
  <c r="C38" i="15"/>
  <c r="C184" i="15" s="1"/>
  <c r="I37" i="15"/>
  <c r="I183" i="15" s="1"/>
  <c r="F37" i="15"/>
  <c r="F183" i="15" s="1"/>
  <c r="C37" i="15"/>
  <c r="C183" i="15" s="1"/>
  <c r="I36" i="15"/>
  <c r="I182" i="15" s="1"/>
  <c r="F36" i="15"/>
  <c r="F182" i="15" s="1"/>
  <c r="C36" i="15"/>
  <c r="C182" i="15" s="1"/>
  <c r="I35" i="15"/>
  <c r="I181" i="15" s="1"/>
  <c r="F35" i="15"/>
  <c r="F181" i="15" s="1"/>
  <c r="C35" i="15"/>
  <c r="C181" i="15" s="1"/>
  <c r="I34" i="15"/>
  <c r="I180" i="15" s="1"/>
  <c r="F34" i="15"/>
  <c r="F180" i="15" s="1"/>
  <c r="C34" i="15"/>
  <c r="C180" i="15" s="1"/>
  <c r="I33" i="15"/>
  <c r="I179" i="15" s="1"/>
  <c r="F33" i="15"/>
  <c r="F179" i="15" s="1"/>
  <c r="C33" i="15"/>
  <c r="C179" i="15" s="1"/>
  <c r="I32" i="15"/>
  <c r="I178" i="15" s="1"/>
  <c r="F32" i="15"/>
  <c r="F178" i="15" s="1"/>
  <c r="C32" i="15"/>
  <c r="C178" i="15" s="1"/>
  <c r="I31" i="15"/>
  <c r="I177" i="15" s="1"/>
  <c r="F31" i="15"/>
  <c r="F177" i="15" s="1"/>
  <c r="C31" i="15"/>
  <c r="C177" i="15" s="1"/>
  <c r="I30" i="15"/>
  <c r="I176" i="15" s="1"/>
  <c r="F30" i="15"/>
  <c r="F176" i="15" s="1"/>
  <c r="C30" i="15"/>
  <c r="C176" i="15" s="1"/>
  <c r="I29" i="15"/>
  <c r="I175" i="15" s="1"/>
  <c r="F29" i="15"/>
  <c r="F175" i="15" s="1"/>
  <c r="C29" i="15"/>
  <c r="C175" i="15" s="1"/>
  <c r="I28" i="15"/>
  <c r="I174" i="15" s="1"/>
  <c r="F28" i="15"/>
  <c r="F174" i="15" s="1"/>
  <c r="C28" i="15"/>
  <c r="C174" i="15" s="1"/>
  <c r="I27" i="15"/>
  <c r="I173" i="15" s="1"/>
  <c r="F27" i="15"/>
  <c r="F173" i="15" s="1"/>
  <c r="C27" i="15"/>
  <c r="C173" i="15" s="1"/>
  <c r="I26" i="15"/>
  <c r="I172" i="15" s="1"/>
  <c r="F26" i="15"/>
  <c r="F172" i="15" s="1"/>
  <c r="C26" i="15"/>
  <c r="C172" i="15" s="1"/>
  <c r="I25" i="15"/>
  <c r="I171" i="15" s="1"/>
  <c r="F25" i="15"/>
  <c r="F171" i="15" s="1"/>
  <c r="C25" i="15"/>
  <c r="C171" i="15" s="1"/>
  <c r="I24" i="15"/>
  <c r="I170" i="15" s="1"/>
  <c r="F24" i="15"/>
  <c r="F170" i="15" s="1"/>
  <c r="C24" i="15"/>
  <c r="C170" i="15" s="1"/>
  <c r="I23" i="15"/>
  <c r="I169" i="15" s="1"/>
  <c r="F23" i="15"/>
  <c r="F169" i="15" s="1"/>
  <c r="C23" i="15"/>
  <c r="C169" i="15" s="1"/>
  <c r="I22" i="15"/>
  <c r="I168" i="15" s="1"/>
  <c r="F22" i="15"/>
  <c r="F168" i="15" s="1"/>
  <c r="C22" i="15"/>
  <c r="C168" i="15" s="1"/>
  <c r="I21" i="15"/>
  <c r="I167" i="15" s="1"/>
  <c r="F21" i="15"/>
  <c r="F167" i="15" s="1"/>
  <c r="C21" i="15"/>
  <c r="C167" i="15" s="1"/>
  <c r="I20" i="15"/>
  <c r="I166" i="15" s="1"/>
  <c r="F20" i="15"/>
  <c r="F166" i="15" s="1"/>
  <c r="C20" i="15"/>
  <c r="C166" i="15" s="1"/>
  <c r="I19" i="15"/>
  <c r="I165" i="15" s="1"/>
  <c r="F19" i="15"/>
  <c r="F165" i="15" s="1"/>
  <c r="C19" i="15"/>
  <c r="C165" i="15" s="1"/>
  <c r="I18" i="15"/>
  <c r="I164" i="15" s="1"/>
  <c r="F18" i="15"/>
  <c r="F164" i="15" s="1"/>
  <c r="C18" i="15"/>
  <c r="C164" i="15" s="1"/>
  <c r="I17" i="15"/>
  <c r="I163" i="15" s="1"/>
  <c r="F17" i="15"/>
  <c r="F163" i="15" s="1"/>
  <c r="C17" i="15"/>
  <c r="C163" i="15" s="1"/>
  <c r="I16" i="15"/>
  <c r="I162" i="15" s="1"/>
  <c r="F16" i="15"/>
  <c r="F162" i="15" s="1"/>
  <c r="C16" i="15"/>
  <c r="C162" i="15" s="1"/>
  <c r="I15" i="15"/>
  <c r="I161" i="15" s="1"/>
  <c r="F15" i="15"/>
  <c r="F161" i="15" s="1"/>
  <c r="C15" i="15"/>
  <c r="C161" i="15" s="1"/>
  <c r="I14" i="15"/>
  <c r="I160" i="15" s="1"/>
  <c r="F14" i="15"/>
  <c r="F160" i="15" s="1"/>
  <c r="C14" i="15"/>
  <c r="C160" i="15" s="1"/>
  <c r="I13" i="15"/>
  <c r="I159" i="15" s="1"/>
  <c r="F13" i="15"/>
  <c r="F159" i="15" s="1"/>
  <c r="C13" i="15"/>
  <c r="C159" i="15" s="1"/>
  <c r="I12" i="15"/>
  <c r="I158" i="15" s="1"/>
  <c r="F12" i="15"/>
  <c r="F158" i="15" s="1"/>
  <c r="C12" i="15"/>
  <c r="C158" i="15" s="1"/>
  <c r="I11" i="15"/>
  <c r="I157" i="15" s="1"/>
  <c r="F11" i="15"/>
  <c r="F157" i="15" s="1"/>
  <c r="C11" i="15"/>
  <c r="C157" i="15" s="1"/>
  <c r="I10" i="15"/>
  <c r="I156" i="15" s="1"/>
  <c r="F10" i="15"/>
  <c r="F156" i="15" s="1"/>
  <c r="C10" i="15"/>
  <c r="C156" i="15" s="1"/>
  <c r="I9" i="15"/>
  <c r="I155" i="15" s="1"/>
  <c r="F9" i="15"/>
  <c r="F155" i="15" s="1"/>
  <c r="C9" i="15"/>
  <c r="C155" i="15" s="1"/>
  <c r="I8" i="15"/>
  <c r="I154" i="15" s="1"/>
  <c r="F8" i="15"/>
  <c r="F154" i="15" s="1"/>
  <c r="C8" i="15"/>
  <c r="C154" i="15" s="1"/>
  <c r="K6" i="15"/>
  <c r="J6" i="15"/>
  <c r="H6" i="15"/>
  <c r="G6" i="15"/>
  <c r="E6" i="15"/>
  <c r="D6" i="15"/>
  <c r="K254" i="14"/>
  <c r="J254" i="14"/>
  <c r="H254" i="14"/>
  <c r="G254" i="14"/>
  <c r="E254" i="14"/>
  <c r="D254" i="14"/>
  <c r="K253" i="14"/>
  <c r="J253" i="14"/>
  <c r="H253" i="14"/>
  <c r="G253" i="14"/>
  <c r="E253" i="14"/>
  <c r="D253" i="14"/>
  <c r="K252" i="14"/>
  <c r="J252" i="14"/>
  <c r="H252" i="14"/>
  <c r="G252" i="14"/>
  <c r="E252" i="14"/>
  <c r="D252" i="14"/>
  <c r="K251" i="14"/>
  <c r="J251" i="14"/>
  <c r="H251" i="14"/>
  <c r="G251" i="14"/>
  <c r="E251" i="14"/>
  <c r="D251" i="14"/>
  <c r="K250" i="14"/>
  <c r="J250" i="14"/>
  <c r="H250" i="14"/>
  <c r="G250" i="14"/>
  <c r="E250" i="14"/>
  <c r="D250" i="14"/>
  <c r="K249" i="14"/>
  <c r="J249" i="14"/>
  <c r="H249" i="14"/>
  <c r="G249" i="14"/>
  <c r="E249" i="14"/>
  <c r="D249" i="14"/>
  <c r="K248" i="14"/>
  <c r="J248" i="14"/>
  <c r="H248" i="14"/>
  <c r="G248" i="14"/>
  <c r="E248" i="14"/>
  <c r="D248" i="14"/>
  <c r="K247" i="14"/>
  <c r="J247" i="14"/>
  <c r="H247" i="14"/>
  <c r="G247" i="14"/>
  <c r="E247" i="14"/>
  <c r="D247" i="14"/>
  <c r="K246" i="14"/>
  <c r="J246" i="14"/>
  <c r="H246" i="14"/>
  <c r="G246" i="14"/>
  <c r="E246" i="14"/>
  <c r="D246" i="14"/>
  <c r="K245" i="14"/>
  <c r="J245" i="14"/>
  <c r="H245" i="14"/>
  <c r="G245" i="14"/>
  <c r="E245" i="14"/>
  <c r="D245" i="14"/>
  <c r="K244" i="14"/>
  <c r="J244" i="14"/>
  <c r="H244" i="14"/>
  <c r="G244" i="14"/>
  <c r="E244" i="14"/>
  <c r="D244" i="14"/>
  <c r="K243" i="14"/>
  <c r="J243" i="14"/>
  <c r="H243" i="14"/>
  <c r="G243" i="14"/>
  <c r="E243" i="14"/>
  <c r="D243" i="14"/>
  <c r="K242" i="14"/>
  <c r="J242" i="14"/>
  <c r="H242" i="14"/>
  <c r="G242" i="14"/>
  <c r="E242" i="14"/>
  <c r="D242" i="14"/>
  <c r="K241" i="14"/>
  <c r="J241" i="14"/>
  <c r="H241" i="14"/>
  <c r="G241" i="14"/>
  <c r="E241" i="14"/>
  <c r="D241" i="14"/>
  <c r="K240" i="14"/>
  <c r="J240" i="14"/>
  <c r="H240" i="14"/>
  <c r="G240" i="14"/>
  <c r="E240" i="14"/>
  <c r="D240" i="14"/>
  <c r="K239" i="14"/>
  <c r="J239" i="14"/>
  <c r="H239" i="14"/>
  <c r="G239" i="14"/>
  <c r="E239" i="14"/>
  <c r="D239" i="14"/>
  <c r="K238" i="14"/>
  <c r="J238" i="14"/>
  <c r="H238" i="14"/>
  <c r="G238" i="14"/>
  <c r="E238" i="14"/>
  <c r="D238" i="14"/>
  <c r="K237" i="14"/>
  <c r="J237" i="14"/>
  <c r="H237" i="14"/>
  <c r="G237" i="14"/>
  <c r="E237" i="14"/>
  <c r="D237" i="14"/>
  <c r="K236" i="14"/>
  <c r="J236" i="14"/>
  <c r="H236" i="14"/>
  <c r="G236" i="14"/>
  <c r="E236" i="14"/>
  <c r="D236" i="14"/>
  <c r="K235" i="14"/>
  <c r="J235" i="14"/>
  <c r="H235" i="14"/>
  <c r="G235" i="14"/>
  <c r="E235" i="14"/>
  <c r="D235" i="14"/>
  <c r="K234" i="14"/>
  <c r="J234" i="14"/>
  <c r="H234" i="14"/>
  <c r="G234" i="14"/>
  <c r="E234" i="14"/>
  <c r="D234" i="14"/>
  <c r="K233" i="14"/>
  <c r="J233" i="14"/>
  <c r="H233" i="14"/>
  <c r="G233" i="14"/>
  <c r="E233" i="14"/>
  <c r="D233" i="14"/>
  <c r="K232" i="14"/>
  <c r="J232" i="14"/>
  <c r="H232" i="14"/>
  <c r="G232" i="14"/>
  <c r="E232" i="14"/>
  <c r="D232" i="14"/>
  <c r="K231" i="14"/>
  <c r="J231" i="14"/>
  <c r="H231" i="14"/>
  <c r="G231" i="14"/>
  <c r="E231" i="14"/>
  <c r="D231" i="14"/>
  <c r="K230" i="14"/>
  <c r="J230" i="14"/>
  <c r="H230" i="14"/>
  <c r="G230" i="14"/>
  <c r="E230" i="14"/>
  <c r="D230" i="14"/>
  <c r="K229" i="14"/>
  <c r="J229" i="14"/>
  <c r="H229" i="14"/>
  <c r="G229" i="14"/>
  <c r="E229" i="14"/>
  <c r="D229" i="14"/>
  <c r="K228" i="14"/>
  <c r="J228" i="14"/>
  <c r="H228" i="14"/>
  <c r="G228" i="14"/>
  <c r="E228" i="14"/>
  <c r="D228" i="14"/>
  <c r="K227" i="14"/>
  <c r="J227" i="14"/>
  <c r="H227" i="14"/>
  <c r="G227" i="14"/>
  <c r="E227" i="14"/>
  <c r="D227" i="14"/>
  <c r="K226" i="14"/>
  <c r="J226" i="14"/>
  <c r="H226" i="14"/>
  <c r="G226" i="14"/>
  <c r="E226" i="14"/>
  <c r="D226" i="14"/>
  <c r="K225" i="14"/>
  <c r="J225" i="14"/>
  <c r="H225" i="14"/>
  <c r="G225" i="14"/>
  <c r="E225" i="14"/>
  <c r="D225" i="14"/>
  <c r="K224" i="14"/>
  <c r="J224" i="14"/>
  <c r="H224" i="14"/>
  <c r="G224" i="14"/>
  <c r="E224" i="14"/>
  <c r="D224" i="14"/>
  <c r="K223" i="14"/>
  <c r="J223" i="14"/>
  <c r="H223" i="14"/>
  <c r="G223" i="14"/>
  <c r="E223" i="14"/>
  <c r="D223" i="14"/>
  <c r="K222" i="14"/>
  <c r="J222" i="14"/>
  <c r="H222" i="14"/>
  <c r="G222" i="14"/>
  <c r="E222" i="14"/>
  <c r="D222" i="14"/>
  <c r="K221" i="14"/>
  <c r="J221" i="14"/>
  <c r="H221" i="14"/>
  <c r="G221" i="14"/>
  <c r="E221" i="14"/>
  <c r="D221" i="14"/>
  <c r="K220" i="14"/>
  <c r="J220" i="14"/>
  <c r="H220" i="14"/>
  <c r="G220" i="14"/>
  <c r="E220" i="14"/>
  <c r="D220" i="14"/>
  <c r="K219" i="14"/>
  <c r="J219" i="14"/>
  <c r="H219" i="14"/>
  <c r="G219" i="14"/>
  <c r="E219" i="14"/>
  <c r="D219" i="14"/>
  <c r="K218" i="14"/>
  <c r="J218" i="14"/>
  <c r="H218" i="14"/>
  <c r="G218" i="14"/>
  <c r="E218" i="14"/>
  <c r="D218" i="14"/>
  <c r="K217" i="14"/>
  <c r="J217" i="14"/>
  <c r="H217" i="14"/>
  <c r="G217" i="14"/>
  <c r="E217" i="14"/>
  <c r="D217" i="14"/>
  <c r="K216" i="14"/>
  <c r="J216" i="14"/>
  <c r="H216" i="14"/>
  <c r="G216" i="14"/>
  <c r="E216" i="14"/>
  <c r="D216" i="14"/>
  <c r="K215" i="14"/>
  <c r="J215" i="14"/>
  <c r="H215" i="14"/>
  <c r="G215" i="14"/>
  <c r="E215" i="14"/>
  <c r="D215" i="14"/>
  <c r="K214" i="14"/>
  <c r="J214" i="14"/>
  <c r="H214" i="14"/>
  <c r="G214" i="14"/>
  <c r="E214" i="14"/>
  <c r="D214" i="14"/>
  <c r="K213" i="14"/>
  <c r="J213" i="14"/>
  <c r="H213" i="14"/>
  <c r="G213" i="14"/>
  <c r="E213" i="14"/>
  <c r="D213" i="14"/>
  <c r="K212" i="14"/>
  <c r="J212" i="14"/>
  <c r="H212" i="14"/>
  <c r="G212" i="14"/>
  <c r="E212" i="14"/>
  <c r="D212" i="14"/>
  <c r="K211" i="14"/>
  <c r="J211" i="14"/>
  <c r="H211" i="14"/>
  <c r="G211" i="14"/>
  <c r="E211" i="14"/>
  <c r="D211" i="14"/>
  <c r="K210" i="14"/>
  <c r="J210" i="14"/>
  <c r="H210" i="14"/>
  <c r="G210" i="14"/>
  <c r="E210" i="14"/>
  <c r="D210" i="14"/>
  <c r="K209" i="14"/>
  <c r="J209" i="14"/>
  <c r="H209" i="14"/>
  <c r="G209" i="14"/>
  <c r="E209" i="14"/>
  <c r="D209" i="14"/>
  <c r="K208" i="14"/>
  <c r="J208" i="14"/>
  <c r="H208" i="14"/>
  <c r="G208" i="14"/>
  <c r="E208" i="14"/>
  <c r="D208" i="14"/>
  <c r="K207" i="14"/>
  <c r="J207" i="14"/>
  <c r="H207" i="14"/>
  <c r="G207" i="14"/>
  <c r="E207" i="14"/>
  <c r="D207" i="14"/>
  <c r="K206" i="14"/>
  <c r="J206" i="14"/>
  <c r="H206" i="14"/>
  <c r="G206" i="14"/>
  <c r="E206" i="14"/>
  <c r="D206" i="14"/>
  <c r="K205" i="14"/>
  <c r="J205" i="14"/>
  <c r="H205" i="14"/>
  <c r="G205" i="14"/>
  <c r="E205" i="14"/>
  <c r="D205" i="14"/>
  <c r="K204" i="14"/>
  <c r="J204" i="14"/>
  <c r="H204" i="14"/>
  <c r="G204" i="14"/>
  <c r="E204" i="14"/>
  <c r="D204" i="14"/>
  <c r="K203" i="14"/>
  <c r="J203" i="14"/>
  <c r="H203" i="14"/>
  <c r="G203" i="14"/>
  <c r="E203" i="14"/>
  <c r="D203" i="14"/>
  <c r="K202" i="14"/>
  <c r="J202" i="14"/>
  <c r="H202" i="14"/>
  <c r="G202" i="14"/>
  <c r="E202" i="14"/>
  <c r="D202" i="14"/>
  <c r="K201" i="14"/>
  <c r="J201" i="14"/>
  <c r="H201" i="14"/>
  <c r="G201" i="14"/>
  <c r="E201" i="14"/>
  <c r="D201" i="14"/>
  <c r="K200" i="14"/>
  <c r="J200" i="14"/>
  <c r="H200" i="14"/>
  <c r="G200" i="14"/>
  <c r="E200" i="14"/>
  <c r="D200" i="14"/>
  <c r="K199" i="14"/>
  <c r="J199" i="14"/>
  <c r="H199" i="14"/>
  <c r="G199" i="14"/>
  <c r="E199" i="14"/>
  <c r="D199" i="14"/>
  <c r="K198" i="14"/>
  <c r="J198" i="14"/>
  <c r="H198" i="14"/>
  <c r="G198" i="14"/>
  <c r="E198" i="14"/>
  <c r="D198" i="14"/>
  <c r="K197" i="14"/>
  <c r="J197" i="14"/>
  <c r="H197" i="14"/>
  <c r="G197" i="14"/>
  <c r="E197" i="14"/>
  <c r="D197" i="14"/>
  <c r="K196" i="14"/>
  <c r="J196" i="14"/>
  <c r="H196" i="14"/>
  <c r="G196" i="14"/>
  <c r="E196" i="14"/>
  <c r="D196" i="14"/>
  <c r="K195" i="14"/>
  <c r="J195" i="14"/>
  <c r="H195" i="14"/>
  <c r="G195" i="14"/>
  <c r="E195" i="14"/>
  <c r="D195" i="14"/>
  <c r="K194" i="14"/>
  <c r="J194" i="14"/>
  <c r="H194" i="14"/>
  <c r="G194" i="14"/>
  <c r="E194" i="14"/>
  <c r="D194" i="14"/>
  <c r="K193" i="14"/>
  <c r="J193" i="14"/>
  <c r="H193" i="14"/>
  <c r="G193" i="14"/>
  <c r="E193" i="14"/>
  <c r="D193" i="14"/>
  <c r="K192" i="14"/>
  <c r="J192" i="14"/>
  <c r="H192" i="14"/>
  <c r="G192" i="14"/>
  <c r="E192" i="14"/>
  <c r="D192" i="14"/>
  <c r="K191" i="14"/>
  <c r="J191" i="14"/>
  <c r="H191" i="14"/>
  <c r="G191" i="14"/>
  <c r="E191" i="14"/>
  <c r="D191" i="14"/>
  <c r="K190" i="14"/>
  <c r="J190" i="14"/>
  <c r="H190" i="14"/>
  <c r="G190" i="14"/>
  <c r="E190" i="14"/>
  <c r="D190" i="14"/>
  <c r="K189" i="14"/>
  <c r="J189" i="14"/>
  <c r="H189" i="14"/>
  <c r="G189" i="14"/>
  <c r="E189" i="14"/>
  <c r="D189" i="14"/>
  <c r="K188" i="14"/>
  <c r="J188" i="14"/>
  <c r="H188" i="14"/>
  <c r="G188" i="14"/>
  <c r="E188" i="14"/>
  <c r="D188" i="14"/>
  <c r="K187" i="14"/>
  <c r="J187" i="14"/>
  <c r="H187" i="14"/>
  <c r="G187" i="14"/>
  <c r="E187" i="14"/>
  <c r="D187" i="14"/>
  <c r="K186" i="14"/>
  <c r="J186" i="14"/>
  <c r="H186" i="14"/>
  <c r="G186" i="14"/>
  <c r="E186" i="14"/>
  <c r="D186" i="14"/>
  <c r="K185" i="14"/>
  <c r="J185" i="14"/>
  <c r="H185" i="14"/>
  <c r="G185" i="14"/>
  <c r="E185" i="14"/>
  <c r="D185" i="14"/>
  <c r="K184" i="14"/>
  <c r="J184" i="14"/>
  <c r="H184" i="14"/>
  <c r="G184" i="14"/>
  <c r="E184" i="14"/>
  <c r="D184" i="14"/>
  <c r="K183" i="14"/>
  <c r="J183" i="14"/>
  <c r="H183" i="14"/>
  <c r="G183" i="14"/>
  <c r="E183" i="14"/>
  <c r="D183" i="14"/>
  <c r="K182" i="14"/>
  <c r="J182" i="14"/>
  <c r="H182" i="14"/>
  <c r="G182" i="14"/>
  <c r="E182" i="14"/>
  <c r="D182" i="14"/>
  <c r="K181" i="14"/>
  <c r="J181" i="14"/>
  <c r="H181" i="14"/>
  <c r="G181" i="14"/>
  <c r="E181" i="14"/>
  <c r="D181" i="14"/>
  <c r="K180" i="14"/>
  <c r="J180" i="14"/>
  <c r="H180" i="14"/>
  <c r="G180" i="14"/>
  <c r="E180" i="14"/>
  <c r="D180" i="14"/>
  <c r="K179" i="14"/>
  <c r="J179" i="14"/>
  <c r="H179" i="14"/>
  <c r="G179" i="14"/>
  <c r="E179" i="14"/>
  <c r="D179" i="14"/>
  <c r="K178" i="14"/>
  <c r="J178" i="14"/>
  <c r="H178" i="14"/>
  <c r="G178" i="14"/>
  <c r="E178" i="14"/>
  <c r="D178" i="14"/>
  <c r="K177" i="14"/>
  <c r="J177" i="14"/>
  <c r="H177" i="14"/>
  <c r="G177" i="14"/>
  <c r="E177" i="14"/>
  <c r="D177" i="14"/>
  <c r="K176" i="14"/>
  <c r="J176" i="14"/>
  <c r="H176" i="14"/>
  <c r="G176" i="14"/>
  <c r="E176" i="14"/>
  <c r="D176" i="14"/>
  <c r="K175" i="14"/>
  <c r="J175" i="14"/>
  <c r="H175" i="14"/>
  <c r="G175" i="14"/>
  <c r="E175" i="14"/>
  <c r="D175" i="14"/>
  <c r="K174" i="14"/>
  <c r="J174" i="14"/>
  <c r="H174" i="14"/>
  <c r="G174" i="14"/>
  <c r="E174" i="14"/>
  <c r="D174" i="14"/>
  <c r="K173" i="14"/>
  <c r="J173" i="14"/>
  <c r="H173" i="14"/>
  <c r="G173" i="14"/>
  <c r="E173" i="14"/>
  <c r="D173" i="14"/>
  <c r="K172" i="14"/>
  <c r="J172" i="14"/>
  <c r="H172" i="14"/>
  <c r="G172" i="14"/>
  <c r="E172" i="14"/>
  <c r="D172" i="14"/>
  <c r="K171" i="14"/>
  <c r="J171" i="14"/>
  <c r="H171" i="14"/>
  <c r="G171" i="14"/>
  <c r="E171" i="14"/>
  <c r="D171" i="14"/>
  <c r="K170" i="14"/>
  <c r="J170" i="14"/>
  <c r="H170" i="14"/>
  <c r="G170" i="14"/>
  <c r="E170" i="14"/>
  <c r="D170" i="14"/>
  <c r="K169" i="14"/>
  <c r="J169" i="14"/>
  <c r="H169" i="14"/>
  <c r="G169" i="14"/>
  <c r="E169" i="14"/>
  <c r="D169" i="14"/>
  <c r="K168" i="14"/>
  <c r="J168" i="14"/>
  <c r="H168" i="14"/>
  <c r="G168" i="14"/>
  <c r="E168" i="14"/>
  <c r="D168" i="14"/>
  <c r="K167" i="14"/>
  <c r="J167" i="14"/>
  <c r="H167" i="14"/>
  <c r="G167" i="14"/>
  <c r="E167" i="14"/>
  <c r="D167" i="14"/>
  <c r="K166" i="14"/>
  <c r="J166" i="14"/>
  <c r="H166" i="14"/>
  <c r="G166" i="14"/>
  <c r="E166" i="14"/>
  <c r="D166" i="14"/>
  <c r="K165" i="14"/>
  <c r="J165" i="14"/>
  <c r="H165" i="14"/>
  <c r="G165" i="14"/>
  <c r="E165" i="14"/>
  <c r="D165" i="14"/>
  <c r="K164" i="14"/>
  <c r="J164" i="14"/>
  <c r="H164" i="14"/>
  <c r="G164" i="14"/>
  <c r="E164" i="14"/>
  <c r="D164" i="14"/>
  <c r="K163" i="14"/>
  <c r="J163" i="14"/>
  <c r="H163" i="14"/>
  <c r="G163" i="14"/>
  <c r="E163" i="14"/>
  <c r="D163" i="14"/>
  <c r="K162" i="14"/>
  <c r="J162" i="14"/>
  <c r="H162" i="14"/>
  <c r="G162" i="14"/>
  <c r="E162" i="14"/>
  <c r="D162" i="14"/>
  <c r="K161" i="14"/>
  <c r="J161" i="14"/>
  <c r="H161" i="14"/>
  <c r="G161" i="14"/>
  <c r="E161" i="14"/>
  <c r="D161" i="14"/>
  <c r="K160" i="14"/>
  <c r="J160" i="14"/>
  <c r="H160" i="14"/>
  <c r="G160" i="14"/>
  <c r="E160" i="14"/>
  <c r="D160" i="14"/>
  <c r="K159" i="14"/>
  <c r="J159" i="14"/>
  <c r="H159" i="14"/>
  <c r="G159" i="14"/>
  <c r="E159" i="14"/>
  <c r="D159" i="14"/>
  <c r="K158" i="14"/>
  <c r="J158" i="14"/>
  <c r="H158" i="14"/>
  <c r="G158" i="14"/>
  <c r="E158" i="14"/>
  <c r="D158" i="14"/>
  <c r="K157" i="14"/>
  <c r="J157" i="14"/>
  <c r="H157" i="14"/>
  <c r="G157" i="14"/>
  <c r="E157" i="14"/>
  <c r="D157" i="14"/>
  <c r="K156" i="14"/>
  <c r="J156" i="14"/>
  <c r="H156" i="14"/>
  <c r="G156" i="14"/>
  <c r="E156" i="14"/>
  <c r="D156" i="14"/>
  <c r="K155" i="14"/>
  <c r="J155" i="14"/>
  <c r="H155" i="14"/>
  <c r="G155" i="14"/>
  <c r="E155" i="14"/>
  <c r="D155" i="14"/>
  <c r="K154" i="14"/>
  <c r="J154" i="14"/>
  <c r="H154" i="14"/>
  <c r="G154" i="14"/>
  <c r="E154" i="14"/>
  <c r="D154" i="14"/>
  <c r="K139" i="14"/>
  <c r="J139" i="14"/>
  <c r="H139" i="14"/>
  <c r="G139" i="14"/>
  <c r="E139" i="14"/>
  <c r="D139" i="14"/>
  <c r="C139" i="14" s="1"/>
  <c r="K138" i="14"/>
  <c r="J138" i="14"/>
  <c r="H138" i="14"/>
  <c r="G138" i="14"/>
  <c r="E138" i="14"/>
  <c r="D138" i="14"/>
  <c r="K137" i="14"/>
  <c r="J137" i="14"/>
  <c r="H137" i="14"/>
  <c r="G137" i="14"/>
  <c r="E137" i="14"/>
  <c r="D137" i="14"/>
  <c r="K136" i="14"/>
  <c r="J136" i="14"/>
  <c r="H136" i="14"/>
  <c r="G136" i="14"/>
  <c r="E136" i="14"/>
  <c r="D136" i="14"/>
  <c r="K135" i="14"/>
  <c r="J135" i="14"/>
  <c r="H135" i="14"/>
  <c r="G135" i="14"/>
  <c r="E135" i="14"/>
  <c r="D135" i="14"/>
  <c r="K134" i="14"/>
  <c r="J134" i="14"/>
  <c r="H134" i="14"/>
  <c r="G134" i="14"/>
  <c r="E134" i="14"/>
  <c r="D134" i="14"/>
  <c r="K133" i="14"/>
  <c r="J133" i="14"/>
  <c r="H133" i="14"/>
  <c r="G133" i="14"/>
  <c r="E133" i="14"/>
  <c r="D133" i="14"/>
  <c r="K132" i="14"/>
  <c r="J132" i="14"/>
  <c r="H132" i="14"/>
  <c r="G132" i="14"/>
  <c r="E132" i="14"/>
  <c r="D132" i="14"/>
  <c r="K131" i="14"/>
  <c r="J131" i="14"/>
  <c r="H131" i="14"/>
  <c r="G131" i="14"/>
  <c r="E131" i="14"/>
  <c r="D131" i="14"/>
  <c r="K130" i="14"/>
  <c r="J130" i="14"/>
  <c r="H130" i="14"/>
  <c r="G130" i="14"/>
  <c r="E130" i="14"/>
  <c r="D130" i="14"/>
  <c r="K129" i="14"/>
  <c r="J129" i="14"/>
  <c r="H129" i="14"/>
  <c r="G129" i="14"/>
  <c r="E129" i="14"/>
  <c r="D129" i="14"/>
  <c r="K128" i="14"/>
  <c r="J128" i="14"/>
  <c r="H128" i="14"/>
  <c r="G128" i="14"/>
  <c r="E128" i="14"/>
  <c r="D128" i="14"/>
  <c r="K127" i="14"/>
  <c r="J127" i="14"/>
  <c r="H127" i="14"/>
  <c r="G127" i="14"/>
  <c r="E127" i="14"/>
  <c r="D127" i="14"/>
  <c r="K126" i="14"/>
  <c r="J126" i="14"/>
  <c r="H126" i="14"/>
  <c r="G126" i="14"/>
  <c r="E126" i="14"/>
  <c r="D126" i="14"/>
  <c r="K125" i="14"/>
  <c r="J125" i="14"/>
  <c r="H125" i="14"/>
  <c r="G125" i="14"/>
  <c r="E125" i="14"/>
  <c r="D125" i="14"/>
  <c r="K124" i="14"/>
  <c r="J124" i="14"/>
  <c r="H124" i="14"/>
  <c r="G124" i="14"/>
  <c r="E124" i="14"/>
  <c r="D124" i="14"/>
  <c r="K123" i="14"/>
  <c r="J123" i="14"/>
  <c r="H123" i="14"/>
  <c r="G123" i="14"/>
  <c r="E123" i="14"/>
  <c r="D123" i="14"/>
  <c r="K122" i="14"/>
  <c r="J122" i="14"/>
  <c r="H122" i="14"/>
  <c r="G122" i="14"/>
  <c r="E122" i="14"/>
  <c r="D122" i="14"/>
  <c r="K121" i="14"/>
  <c r="J121" i="14"/>
  <c r="H121" i="14"/>
  <c r="G121" i="14"/>
  <c r="E121" i="14"/>
  <c r="D121" i="14"/>
  <c r="K120" i="14"/>
  <c r="J120" i="14"/>
  <c r="H120" i="14"/>
  <c r="G120" i="14"/>
  <c r="E120" i="14"/>
  <c r="D120" i="14"/>
  <c r="K119" i="14"/>
  <c r="J119" i="14"/>
  <c r="H119" i="14"/>
  <c r="G119" i="14"/>
  <c r="E119" i="14"/>
  <c r="D119" i="14"/>
  <c r="I116" i="14"/>
  <c r="F116" i="14"/>
  <c r="C116" i="14"/>
  <c r="I115" i="14"/>
  <c r="I254" i="14" s="1"/>
  <c r="F115" i="14"/>
  <c r="F254" i="14" s="1"/>
  <c r="C115" i="14"/>
  <c r="C254" i="14" s="1"/>
  <c r="I114" i="14"/>
  <c r="I253" i="14" s="1"/>
  <c r="F114" i="14"/>
  <c r="F253" i="14" s="1"/>
  <c r="C114" i="14"/>
  <c r="C253" i="14" s="1"/>
  <c r="I113" i="14"/>
  <c r="I252" i="14" s="1"/>
  <c r="F113" i="14"/>
  <c r="F252" i="14" s="1"/>
  <c r="C113" i="14"/>
  <c r="C252" i="14" s="1"/>
  <c r="I112" i="14"/>
  <c r="I251" i="14" s="1"/>
  <c r="F112" i="14"/>
  <c r="F251" i="14" s="1"/>
  <c r="C112" i="14"/>
  <c r="C251" i="14" s="1"/>
  <c r="I111" i="14"/>
  <c r="I250" i="14" s="1"/>
  <c r="F111" i="14"/>
  <c r="F250" i="14" s="1"/>
  <c r="C111" i="14"/>
  <c r="C250" i="14" s="1"/>
  <c r="I110" i="14"/>
  <c r="I249" i="14" s="1"/>
  <c r="F110" i="14"/>
  <c r="F249" i="14" s="1"/>
  <c r="C110" i="14"/>
  <c r="C249" i="14" s="1"/>
  <c r="I109" i="14"/>
  <c r="I248" i="14" s="1"/>
  <c r="F109" i="14"/>
  <c r="F248" i="14" s="1"/>
  <c r="C109" i="14"/>
  <c r="C248" i="14" s="1"/>
  <c r="I108" i="14"/>
  <c r="I247" i="14" s="1"/>
  <c r="F108" i="14"/>
  <c r="F247" i="14" s="1"/>
  <c r="C108" i="14"/>
  <c r="C247" i="14" s="1"/>
  <c r="I107" i="14"/>
  <c r="I246" i="14" s="1"/>
  <c r="F107" i="14"/>
  <c r="F246" i="14" s="1"/>
  <c r="C107" i="14"/>
  <c r="C246" i="14" s="1"/>
  <c r="I106" i="14"/>
  <c r="I245" i="14" s="1"/>
  <c r="F106" i="14"/>
  <c r="F245" i="14" s="1"/>
  <c r="C106" i="14"/>
  <c r="C245" i="14" s="1"/>
  <c r="I105" i="14"/>
  <c r="I244" i="14" s="1"/>
  <c r="F105" i="14"/>
  <c r="F244" i="14" s="1"/>
  <c r="C105" i="14"/>
  <c r="C244" i="14" s="1"/>
  <c r="I104" i="14"/>
  <c r="I243" i="14" s="1"/>
  <c r="F104" i="14"/>
  <c r="F243" i="14" s="1"/>
  <c r="C104" i="14"/>
  <c r="C243" i="14" s="1"/>
  <c r="I103" i="14"/>
  <c r="I242" i="14" s="1"/>
  <c r="F103" i="14"/>
  <c r="F242" i="14" s="1"/>
  <c r="C103" i="14"/>
  <c r="C242" i="14" s="1"/>
  <c r="I102" i="14"/>
  <c r="I241" i="14" s="1"/>
  <c r="F102" i="14"/>
  <c r="F241" i="14" s="1"/>
  <c r="C102" i="14"/>
  <c r="C241" i="14" s="1"/>
  <c r="I101" i="14"/>
  <c r="I240" i="14" s="1"/>
  <c r="F101" i="14"/>
  <c r="F240" i="14" s="1"/>
  <c r="C101" i="14"/>
  <c r="C240" i="14" s="1"/>
  <c r="I100" i="14"/>
  <c r="I239" i="14" s="1"/>
  <c r="F100" i="14"/>
  <c r="F239" i="14" s="1"/>
  <c r="C100" i="14"/>
  <c r="C239" i="14" s="1"/>
  <c r="I99" i="14"/>
  <c r="I238" i="14" s="1"/>
  <c r="F99" i="14"/>
  <c r="F238" i="14" s="1"/>
  <c r="C99" i="14"/>
  <c r="C238" i="14" s="1"/>
  <c r="I98" i="14"/>
  <c r="I237" i="14" s="1"/>
  <c r="F98" i="14"/>
  <c r="F237" i="14" s="1"/>
  <c r="C98" i="14"/>
  <c r="C237" i="14" s="1"/>
  <c r="I97" i="14"/>
  <c r="I236" i="14" s="1"/>
  <c r="F97" i="14"/>
  <c r="F236" i="14" s="1"/>
  <c r="C97" i="14"/>
  <c r="C236" i="14" s="1"/>
  <c r="I96" i="14"/>
  <c r="I235" i="14" s="1"/>
  <c r="F96" i="14"/>
  <c r="F235" i="14" s="1"/>
  <c r="C96" i="14"/>
  <c r="C235" i="14" s="1"/>
  <c r="I95" i="14"/>
  <c r="I234" i="14" s="1"/>
  <c r="F95" i="14"/>
  <c r="F234" i="14" s="1"/>
  <c r="C95" i="14"/>
  <c r="C234" i="14" s="1"/>
  <c r="I94" i="14"/>
  <c r="I233" i="14" s="1"/>
  <c r="F94" i="14"/>
  <c r="F233" i="14" s="1"/>
  <c r="C94" i="14"/>
  <c r="C233" i="14" s="1"/>
  <c r="I93" i="14"/>
  <c r="I232" i="14" s="1"/>
  <c r="F93" i="14"/>
  <c r="F232" i="14" s="1"/>
  <c r="C93" i="14"/>
  <c r="C232" i="14" s="1"/>
  <c r="I92" i="14"/>
  <c r="I231" i="14" s="1"/>
  <c r="F92" i="14"/>
  <c r="F231" i="14" s="1"/>
  <c r="C92" i="14"/>
  <c r="C231" i="14" s="1"/>
  <c r="I91" i="14"/>
  <c r="I230" i="14" s="1"/>
  <c r="F91" i="14"/>
  <c r="F230" i="14" s="1"/>
  <c r="C91" i="14"/>
  <c r="C230" i="14" s="1"/>
  <c r="I90" i="14"/>
  <c r="I229" i="14" s="1"/>
  <c r="F90" i="14"/>
  <c r="F229" i="14" s="1"/>
  <c r="C90" i="14"/>
  <c r="C229" i="14" s="1"/>
  <c r="I89" i="14"/>
  <c r="I228" i="14" s="1"/>
  <c r="F89" i="14"/>
  <c r="F228" i="14" s="1"/>
  <c r="C89" i="14"/>
  <c r="C228" i="14" s="1"/>
  <c r="I88" i="14"/>
  <c r="I227" i="14" s="1"/>
  <c r="F88" i="14"/>
  <c r="F227" i="14" s="1"/>
  <c r="C88" i="14"/>
  <c r="C227" i="14" s="1"/>
  <c r="I87" i="14"/>
  <c r="I226" i="14" s="1"/>
  <c r="F87" i="14"/>
  <c r="F226" i="14" s="1"/>
  <c r="C87" i="14"/>
  <c r="C226" i="14" s="1"/>
  <c r="I86" i="14"/>
  <c r="I225" i="14" s="1"/>
  <c r="F86" i="14"/>
  <c r="F225" i="14" s="1"/>
  <c r="C86" i="14"/>
  <c r="C225" i="14" s="1"/>
  <c r="I85" i="14"/>
  <c r="I224" i="14" s="1"/>
  <c r="F85" i="14"/>
  <c r="F224" i="14" s="1"/>
  <c r="C85" i="14"/>
  <c r="C224" i="14" s="1"/>
  <c r="I84" i="14"/>
  <c r="I223" i="14" s="1"/>
  <c r="F84" i="14"/>
  <c r="F223" i="14" s="1"/>
  <c r="C84" i="14"/>
  <c r="C223" i="14" s="1"/>
  <c r="I83" i="14"/>
  <c r="I222" i="14" s="1"/>
  <c r="F83" i="14"/>
  <c r="F222" i="14" s="1"/>
  <c r="C83" i="14"/>
  <c r="C222" i="14" s="1"/>
  <c r="I82" i="14"/>
  <c r="I221" i="14" s="1"/>
  <c r="F82" i="14"/>
  <c r="F221" i="14" s="1"/>
  <c r="C82" i="14"/>
  <c r="C221" i="14" s="1"/>
  <c r="I81" i="14"/>
  <c r="I220" i="14" s="1"/>
  <c r="F81" i="14"/>
  <c r="F220" i="14" s="1"/>
  <c r="C81" i="14"/>
  <c r="C220" i="14" s="1"/>
  <c r="I80" i="14"/>
  <c r="I219" i="14" s="1"/>
  <c r="F80" i="14"/>
  <c r="F219" i="14" s="1"/>
  <c r="C80" i="14"/>
  <c r="C219" i="14" s="1"/>
  <c r="I72" i="14"/>
  <c r="I218" i="14" s="1"/>
  <c r="F72" i="14"/>
  <c r="F218" i="14" s="1"/>
  <c r="C72" i="14"/>
  <c r="C218" i="14" s="1"/>
  <c r="I71" i="14"/>
  <c r="I217" i="14" s="1"/>
  <c r="F71" i="14"/>
  <c r="F217" i="14" s="1"/>
  <c r="C71" i="14"/>
  <c r="C217" i="14" s="1"/>
  <c r="I70" i="14"/>
  <c r="I216" i="14" s="1"/>
  <c r="F70" i="14"/>
  <c r="F216" i="14" s="1"/>
  <c r="C70" i="14"/>
  <c r="C216" i="14" s="1"/>
  <c r="I69" i="14"/>
  <c r="I215" i="14" s="1"/>
  <c r="F69" i="14"/>
  <c r="F215" i="14" s="1"/>
  <c r="C69" i="14"/>
  <c r="C215" i="14" s="1"/>
  <c r="I68" i="14"/>
  <c r="I214" i="14" s="1"/>
  <c r="F68" i="14"/>
  <c r="F214" i="14" s="1"/>
  <c r="C68" i="14"/>
  <c r="C214" i="14" s="1"/>
  <c r="I67" i="14"/>
  <c r="I213" i="14" s="1"/>
  <c r="F67" i="14"/>
  <c r="F213" i="14" s="1"/>
  <c r="C67" i="14"/>
  <c r="C213" i="14" s="1"/>
  <c r="I66" i="14"/>
  <c r="I212" i="14" s="1"/>
  <c r="F66" i="14"/>
  <c r="F212" i="14" s="1"/>
  <c r="C66" i="14"/>
  <c r="C212" i="14" s="1"/>
  <c r="I65" i="14"/>
  <c r="I211" i="14" s="1"/>
  <c r="F65" i="14"/>
  <c r="F211" i="14" s="1"/>
  <c r="C65" i="14"/>
  <c r="C211" i="14" s="1"/>
  <c r="I64" i="14"/>
  <c r="I210" i="14" s="1"/>
  <c r="F64" i="14"/>
  <c r="F210" i="14" s="1"/>
  <c r="C64" i="14"/>
  <c r="C210" i="14" s="1"/>
  <c r="I63" i="14"/>
  <c r="I209" i="14" s="1"/>
  <c r="F63" i="14"/>
  <c r="F209" i="14" s="1"/>
  <c r="C63" i="14"/>
  <c r="C209" i="14" s="1"/>
  <c r="I62" i="14"/>
  <c r="I208" i="14" s="1"/>
  <c r="F62" i="14"/>
  <c r="F208" i="14" s="1"/>
  <c r="C62" i="14"/>
  <c r="C208" i="14" s="1"/>
  <c r="I61" i="14"/>
  <c r="I207" i="14" s="1"/>
  <c r="F61" i="14"/>
  <c r="F207" i="14" s="1"/>
  <c r="C61" i="14"/>
  <c r="C207" i="14" s="1"/>
  <c r="I60" i="14"/>
  <c r="I206" i="14" s="1"/>
  <c r="F60" i="14"/>
  <c r="F206" i="14" s="1"/>
  <c r="C60" i="14"/>
  <c r="C206" i="14" s="1"/>
  <c r="I59" i="14"/>
  <c r="I205" i="14" s="1"/>
  <c r="F59" i="14"/>
  <c r="F205" i="14" s="1"/>
  <c r="C59" i="14"/>
  <c r="C205" i="14" s="1"/>
  <c r="I58" i="14"/>
  <c r="I204" i="14" s="1"/>
  <c r="F58" i="14"/>
  <c r="F204" i="14" s="1"/>
  <c r="C58" i="14"/>
  <c r="C204" i="14" s="1"/>
  <c r="I57" i="14"/>
  <c r="I203" i="14" s="1"/>
  <c r="F57" i="14"/>
  <c r="F203" i="14" s="1"/>
  <c r="C57" i="14"/>
  <c r="C203" i="14" s="1"/>
  <c r="I56" i="14"/>
  <c r="I202" i="14" s="1"/>
  <c r="F56" i="14"/>
  <c r="F202" i="14" s="1"/>
  <c r="C56" i="14"/>
  <c r="C202" i="14" s="1"/>
  <c r="I55" i="14"/>
  <c r="I201" i="14" s="1"/>
  <c r="F55" i="14"/>
  <c r="F201" i="14" s="1"/>
  <c r="C55" i="14"/>
  <c r="C201" i="14" s="1"/>
  <c r="I54" i="14"/>
  <c r="I200" i="14" s="1"/>
  <c r="F54" i="14"/>
  <c r="F200" i="14" s="1"/>
  <c r="C54" i="14"/>
  <c r="C200" i="14" s="1"/>
  <c r="I53" i="14"/>
  <c r="I199" i="14" s="1"/>
  <c r="F53" i="14"/>
  <c r="F199" i="14" s="1"/>
  <c r="C53" i="14"/>
  <c r="C199" i="14" s="1"/>
  <c r="I52" i="14"/>
  <c r="I198" i="14" s="1"/>
  <c r="F52" i="14"/>
  <c r="F198" i="14" s="1"/>
  <c r="C52" i="14"/>
  <c r="C198" i="14" s="1"/>
  <c r="I51" i="14"/>
  <c r="I197" i="14" s="1"/>
  <c r="F51" i="14"/>
  <c r="F197" i="14" s="1"/>
  <c r="C51" i="14"/>
  <c r="C197" i="14" s="1"/>
  <c r="I50" i="14"/>
  <c r="I196" i="14" s="1"/>
  <c r="F50" i="14"/>
  <c r="F196" i="14" s="1"/>
  <c r="C50" i="14"/>
  <c r="C196" i="14" s="1"/>
  <c r="I49" i="14"/>
  <c r="I195" i="14" s="1"/>
  <c r="F49" i="14"/>
  <c r="F195" i="14" s="1"/>
  <c r="C49" i="14"/>
  <c r="C195" i="14" s="1"/>
  <c r="I48" i="14"/>
  <c r="I194" i="14" s="1"/>
  <c r="F48" i="14"/>
  <c r="F194" i="14" s="1"/>
  <c r="C48" i="14"/>
  <c r="C194" i="14" s="1"/>
  <c r="I47" i="14"/>
  <c r="I193" i="14" s="1"/>
  <c r="F47" i="14"/>
  <c r="F193" i="14" s="1"/>
  <c r="C47" i="14"/>
  <c r="C193" i="14" s="1"/>
  <c r="I46" i="14"/>
  <c r="I192" i="14" s="1"/>
  <c r="F46" i="14"/>
  <c r="F192" i="14" s="1"/>
  <c r="C46" i="14"/>
  <c r="C192" i="14" s="1"/>
  <c r="I45" i="14"/>
  <c r="I191" i="14" s="1"/>
  <c r="F45" i="14"/>
  <c r="F191" i="14" s="1"/>
  <c r="C45" i="14"/>
  <c r="C191" i="14" s="1"/>
  <c r="I44" i="14"/>
  <c r="I190" i="14" s="1"/>
  <c r="F44" i="14"/>
  <c r="F190" i="14" s="1"/>
  <c r="C44" i="14"/>
  <c r="C190" i="14" s="1"/>
  <c r="I43" i="14"/>
  <c r="I189" i="14" s="1"/>
  <c r="F43" i="14"/>
  <c r="F189" i="14" s="1"/>
  <c r="C43" i="14"/>
  <c r="C189" i="14" s="1"/>
  <c r="I42" i="14"/>
  <c r="I188" i="14" s="1"/>
  <c r="F42" i="14"/>
  <c r="F188" i="14" s="1"/>
  <c r="C42" i="14"/>
  <c r="C188" i="14" s="1"/>
  <c r="I41" i="14"/>
  <c r="I187" i="14" s="1"/>
  <c r="F41" i="14"/>
  <c r="F187" i="14" s="1"/>
  <c r="C41" i="14"/>
  <c r="C187" i="14" s="1"/>
  <c r="I40" i="14"/>
  <c r="I186" i="14" s="1"/>
  <c r="F40" i="14"/>
  <c r="F186" i="14" s="1"/>
  <c r="C40" i="14"/>
  <c r="C186" i="14" s="1"/>
  <c r="I39" i="14"/>
  <c r="I185" i="14" s="1"/>
  <c r="F39" i="14"/>
  <c r="F185" i="14" s="1"/>
  <c r="C39" i="14"/>
  <c r="C185" i="14" s="1"/>
  <c r="I38" i="14"/>
  <c r="I184" i="14" s="1"/>
  <c r="F38" i="14"/>
  <c r="F184" i="14" s="1"/>
  <c r="C38" i="14"/>
  <c r="C184" i="14" s="1"/>
  <c r="I37" i="14"/>
  <c r="I183" i="14" s="1"/>
  <c r="F37" i="14"/>
  <c r="F183" i="14" s="1"/>
  <c r="C37" i="14"/>
  <c r="C183" i="14" s="1"/>
  <c r="I36" i="14"/>
  <c r="I182" i="14" s="1"/>
  <c r="F36" i="14"/>
  <c r="F182" i="14" s="1"/>
  <c r="C36" i="14"/>
  <c r="C182" i="14" s="1"/>
  <c r="I35" i="14"/>
  <c r="I181" i="14" s="1"/>
  <c r="F35" i="14"/>
  <c r="F181" i="14" s="1"/>
  <c r="C35" i="14"/>
  <c r="C181" i="14" s="1"/>
  <c r="I34" i="14"/>
  <c r="I180" i="14" s="1"/>
  <c r="F34" i="14"/>
  <c r="F180" i="14" s="1"/>
  <c r="C34" i="14"/>
  <c r="C180" i="14" s="1"/>
  <c r="I33" i="14"/>
  <c r="I179" i="14" s="1"/>
  <c r="F33" i="14"/>
  <c r="F179" i="14" s="1"/>
  <c r="C33" i="14"/>
  <c r="C179" i="14" s="1"/>
  <c r="I32" i="14"/>
  <c r="I178" i="14" s="1"/>
  <c r="F32" i="14"/>
  <c r="F178" i="14" s="1"/>
  <c r="C32" i="14"/>
  <c r="C178" i="14" s="1"/>
  <c r="I31" i="14"/>
  <c r="I177" i="14" s="1"/>
  <c r="F31" i="14"/>
  <c r="F177" i="14" s="1"/>
  <c r="C31" i="14"/>
  <c r="C177" i="14" s="1"/>
  <c r="I30" i="14"/>
  <c r="I176" i="14" s="1"/>
  <c r="F30" i="14"/>
  <c r="F176" i="14" s="1"/>
  <c r="C30" i="14"/>
  <c r="C176" i="14" s="1"/>
  <c r="I29" i="14"/>
  <c r="I175" i="14" s="1"/>
  <c r="F29" i="14"/>
  <c r="F175" i="14" s="1"/>
  <c r="C29" i="14"/>
  <c r="C175" i="14" s="1"/>
  <c r="I28" i="14"/>
  <c r="I174" i="14" s="1"/>
  <c r="F28" i="14"/>
  <c r="F174" i="14" s="1"/>
  <c r="C28" i="14"/>
  <c r="C174" i="14" s="1"/>
  <c r="I27" i="14"/>
  <c r="I173" i="14" s="1"/>
  <c r="F27" i="14"/>
  <c r="F173" i="14" s="1"/>
  <c r="C27" i="14"/>
  <c r="C173" i="14" s="1"/>
  <c r="I26" i="14"/>
  <c r="I172" i="14" s="1"/>
  <c r="F26" i="14"/>
  <c r="F172" i="14" s="1"/>
  <c r="C26" i="14"/>
  <c r="C172" i="14" s="1"/>
  <c r="I25" i="14"/>
  <c r="I171" i="14" s="1"/>
  <c r="F25" i="14"/>
  <c r="F171" i="14" s="1"/>
  <c r="C25" i="14"/>
  <c r="C171" i="14" s="1"/>
  <c r="I24" i="14"/>
  <c r="I170" i="14" s="1"/>
  <c r="F24" i="14"/>
  <c r="F170" i="14" s="1"/>
  <c r="C24" i="14"/>
  <c r="C170" i="14" s="1"/>
  <c r="I23" i="14"/>
  <c r="I169" i="14" s="1"/>
  <c r="F23" i="14"/>
  <c r="F169" i="14" s="1"/>
  <c r="C23" i="14"/>
  <c r="C169" i="14" s="1"/>
  <c r="I22" i="14"/>
  <c r="I168" i="14" s="1"/>
  <c r="F22" i="14"/>
  <c r="F168" i="14" s="1"/>
  <c r="C22" i="14"/>
  <c r="C168" i="14" s="1"/>
  <c r="I21" i="14"/>
  <c r="I167" i="14" s="1"/>
  <c r="F21" i="14"/>
  <c r="F167" i="14" s="1"/>
  <c r="C21" i="14"/>
  <c r="C167" i="14" s="1"/>
  <c r="I20" i="14"/>
  <c r="I166" i="14" s="1"/>
  <c r="F20" i="14"/>
  <c r="F166" i="14" s="1"/>
  <c r="C20" i="14"/>
  <c r="C166" i="14" s="1"/>
  <c r="I19" i="14"/>
  <c r="I165" i="14" s="1"/>
  <c r="F19" i="14"/>
  <c r="F165" i="14" s="1"/>
  <c r="C19" i="14"/>
  <c r="C165" i="14" s="1"/>
  <c r="I18" i="14"/>
  <c r="I164" i="14" s="1"/>
  <c r="F18" i="14"/>
  <c r="F164" i="14" s="1"/>
  <c r="C18" i="14"/>
  <c r="C164" i="14" s="1"/>
  <c r="I17" i="14"/>
  <c r="I163" i="14" s="1"/>
  <c r="F17" i="14"/>
  <c r="F163" i="14" s="1"/>
  <c r="C17" i="14"/>
  <c r="C163" i="14" s="1"/>
  <c r="I16" i="14"/>
  <c r="I162" i="14" s="1"/>
  <c r="F16" i="14"/>
  <c r="F162" i="14" s="1"/>
  <c r="C16" i="14"/>
  <c r="C162" i="14" s="1"/>
  <c r="I15" i="14"/>
  <c r="I161" i="14" s="1"/>
  <c r="F15" i="14"/>
  <c r="F161" i="14" s="1"/>
  <c r="C15" i="14"/>
  <c r="C161" i="14" s="1"/>
  <c r="I14" i="14"/>
  <c r="I160" i="14" s="1"/>
  <c r="F14" i="14"/>
  <c r="F160" i="14" s="1"/>
  <c r="C14" i="14"/>
  <c r="C160" i="14" s="1"/>
  <c r="I13" i="14"/>
  <c r="I159" i="14" s="1"/>
  <c r="F13" i="14"/>
  <c r="F159" i="14" s="1"/>
  <c r="C13" i="14"/>
  <c r="C159" i="14" s="1"/>
  <c r="I12" i="14"/>
  <c r="I158" i="14" s="1"/>
  <c r="F12" i="14"/>
  <c r="F158" i="14" s="1"/>
  <c r="C12" i="14"/>
  <c r="C158" i="14" s="1"/>
  <c r="I11" i="14"/>
  <c r="I157" i="14" s="1"/>
  <c r="F11" i="14"/>
  <c r="F157" i="14" s="1"/>
  <c r="C11" i="14"/>
  <c r="C157" i="14" s="1"/>
  <c r="I10" i="14"/>
  <c r="I156" i="14" s="1"/>
  <c r="F10" i="14"/>
  <c r="F156" i="14" s="1"/>
  <c r="C10" i="14"/>
  <c r="C156" i="14" s="1"/>
  <c r="I9" i="14"/>
  <c r="I155" i="14" s="1"/>
  <c r="F9" i="14"/>
  <c r="F155" i="14" s="1"/>
  <c r="C9" i="14"/>
  <c r="C155" i="14" s="1"/>
  <c r="I8" i="14"/>
  <c r="I154" i="14" s="1"/>
  <c r="F8" i="14"/>
  <c r="F154" i="14" s="1"/>
  <c r="C8" i="14"/>
  <c r="C154" i="14" s="1"/>
  <c r="K6" i="14"/>
  <c r="J6" i="14"/>
  <c r="H6" i="14"/>
  <c r="G6" i="14"/>
  <c r="E6" i="14"/>
  <c r="E153" i="14" s="1"/>
  <c r="D6" i="14"/>
  <c r="K254" i="13"/>
  <c r="J254" i="13"/>
  <c r="H254" i="13"/>
  <c r="G254" i="13"/>
  <c r="E254" i="13"/>
  <c r="D254" i="13"/>
  <c r="K253" i="13"/>
  <c r="J253" i="13"/>
  <c r="H253" i="13"/>
  <c r="G253" i="13"/>
  <c r="E253" i="13"/>
  <c r="D253" i="13"/>
  <c r="K252" i="13"/>
  <c r="J252" i="13"/>
  <c r="H252" i="13"/>
  <c r="G252" i="13"/>
  <c r="E252" i="13"/>
  <c r="D252" i="13"/>
  <c r="K251" i="13"/>
  <c r="J251" i="13"/>
  <c r="H251" i="13"/>
  <c r="G251" i="13"/>
  <c r="E251" i="13"/>
  <c r="D251" i="13"/>
  <c r="K250" i="13"/>
  <c r="J250" i="13"/>
  <c r="H250" i="13"/>
  <c r="G250" i="13"/>
  <c r="E250" i="13"/>
  <c r="D250" i="13"/>
  <c r="K249" i="13"/>
  <c r="J249" i="13"/>
  <c r="H249" i="13"/>
  <c r="G249" i="13"/>
  <c r="E249" i="13"/>
  <c r="D249" i="13"/>
  <c r="K248" i="13"/>
  <c r="J248" i="13"/>
  <c r="H248" i="13"/>
  <c r="G248" i="13"/>
  <c r="E248" i="13"/>
  <c r="D248" i="13"/>
  <c r="K247" i="13"/>
  <c r="J247" i="13"/>
  <c r="H247" i="13"/>
  <c r="G247" i="13"/>
  <c r="E247" i="13"/>
  <c r="D247" i="13"/>
  <c r="K246" i="13"/>
  <c r="J246" i="13"/>
  <c r="H246" i="13"/>
  <c r="G246" i="13"/>
  <c r="E246" i="13"/>
  <c r="D246" i="13"/>
  <c r="K245" i="13"/>
  <c r="J245" i="13"/>
  <c r="H245" i="13"/>
  <c r="G245" i="13"/>
  <c r="E245" i="13"/>
  <c r="D245" i="13"/>
  <c r="K244" i="13"/>
  <c r="J244" i="13"/>
  <c r="H244" i="13"/>
  <c r="G244" i="13"/>
  <c r="E244" i="13"/>
  <c r="D244" i="13"/>
  <c r="K243" i="13"/>
  <c r="J243" i="13"/>
  <c r="H243" i="13"/>
  <c r="G243" i="13"/>
  <c r="E243" i="13"/>
  <c r="D243" i="13"/>
  <c r="K242" i="13"/>
  <c r="J242" i="13"/>
  <c r="H242" i="13"/>
  <c r="G242" i="13"/>
  <c r="E242" i="13"/>
  <c r="D242" i="13"/>
  <c r="K241" i="13"/>
  <c r="J241" i="13"/>
  <c r="H241" i="13"/>
  <c r="G241" i="13"/>
  <c r="E241" i="13"/>
  <c r="D241" i="13"/>
  <c r="K240" i="13"/>
  <c r="J240" i="13"/>
  <c r="H240" i="13"/>
  <c r="G240" i="13"/>
  <c r="E240" i="13"/>
  <c r="D240" i="13"/>
  <c r="K239" i="13"/>
  <c r="J239" i="13"/>
  <c r="H239" i="13"/>
  <c r="G239" i="13"/>
  <c r="E239" i="13"/>
  <c r="D239" i="13"/>
  <c r="K238" i="13"/>
  <c r="J238" i="13"/>
  <c r="H238" i="13"/>
  <c r="G238" i="13"/>
  <c r="E238" i="13"/>
  <c r="D238" i="13"/>
  <c r="K237" i="13"/>
  <c r="J237" i="13"/>
  <c r="H237" i="13"/>
  <c r="G237" i="13"/>
  <c r="E237" i="13"/>
  <c r="D237" i="13"/>
  <c r="K236" i="13"/>
  <c r="J236" i="13"/>
  <c r="H236" i="13"/>
  <c r="G236" i="13"/>
  <c r="E236" i="13"/>
  <c r="D236" i="13"/>
  <c r="K235" i="13"/>
  <c r="J235" i="13"/>
  <c r="H235" i="13"/>
  <c r="G235" i="13"/>
  <c r="E235" i="13"/>
  <c r="D235" i="13"/>
  <c r="K234" i="13"/>
  <c r="J234" i="13"/>
  <c r="H234" i="13"/>
  <c r="G234" i="13"/>
  <c r="E234" i="13"/>
  <c r="D234" i="13"/>
  <c r="K233" i="13"/>
  <c r="J233" i="13"/>
  <c r="H233" i="13"/>
  <c r="G233" i="13"/>
  <c r="E233" i="13"/>
  <c r="D233" i="13"/>
  <c r="K232" i="13"/>
  <c r="J232" i="13"/>
  <c r="H232" i="13"/>
  <c r="G232" i="13"/>
  <c r="E232" i="13"/>
  <c r="D232" i="13"/>
  <c r="K231" i="13"/>
  <c r="J231" i="13"/>
  <c r="H231" i="13"/>
  <c r="G231" i="13"/>
  <c r="E231" i="13"/>
  <c r="D231" i="13"/>
  <c r="K230" i="13"/>
  <c r="J230" i="13"/>
  <c r="H230" i="13"/>
  <c r="G230" i="13"/>
  <c r="E230" i="13"/>
  <c r="D230" i="13"/>
  <c r="K229" i="13"/>
  <c r="J229" i="13"/>
  <c r="H229" i="13"/>
  <c r="G229" i="13"/>
  <c r="E229" i="13"/>
  <c r="D229" i="13"/>
  <c r="K228" i="13"/>
  <c r="J228" i="13"/>
  <c r="H228" i="13"/>
  <c r="G228" i="13"/>
  <c r="E228" i="13"/>
  <c r="D228" i="13"/>
  <c r="K227" i="13"/>
  <c r="J227" i="13"/>
  <c r="H227" i="13"/>
  <c r="G227" i="13"/>
  <c r="E227" i="13"/>
  <c r="D227" i="13"/>
  <c r="K226" i="13"/>
  <c r="J226" i="13"/>
  <c r="H226" i="13"/>
  <c r="G226" i="13"/>
  <c r="E226" i="13"/>
  <c r="D226" i="13"/>
  <c r="K225" i="13"/>
  <c r="J225" i="13"/>
  <c r="H225" i="13"/>
  <c r="G225" i="13"/>
  <c r="E225" i="13"/>
  <c r="D225" i="13"/>
  <c r="K224" i="13"/>
  <c r="J224" i="13"/>
  <c r="H224" i="13"/>
  <c r="G224" i="13"/>
  <c r="E224" i="13"/>
  <c r="D224" i="13"/>
  <c r="K223" i="13"/>
  <c r="J223" i="13"/>
  <c r="H223" i="13"/>
  <c r="G223" i="13"/>
  <c r="E223" i="13"/>
  <c r="D223" i="13"/>
  <c r="K222" i="13"/>
  <c r="J222" i="13"/>
  <c r="H222" i="13"/>
  <c r="G222" i="13"/>
  <c r="E222" i="13"/>
  <c r="D222" i="13"/>
  <c r="K221" i="13"/>
  <c r="J221" i="13"/>
  <c r="H221" i="13"/>
  <c r="G221" i="13"/>
  <c r="E221" i="13"/>
  <c r="D221" i="13"/>
  <c r="K220" i="13"/>
  <c r="J220" i="13"/>
  <c r="H220" i="13"/>
  <c r="G220" i="13"/>
  <c r="E220" i="13"/>
  <c r="D220" i="13"/>
  <c r="K219" i="13"/>
  <c r="J219" i="13"/>
  <c r="H219" i="13"/>
  <c r="G219" i="13"/>
  <c r="E219" i="13"/>
  <c r="D219" i="13"/>
  <c r="K218" i="13"/>
  <c r="J218" i="13"/>
  <c r="H218" i="13"/>
  <c r="G218" i="13"/>
  <c r="E218" i="13"/>
  <c r="D218" i="13"/>
  <c r="K217" i="13"/>
  <c r="J217" i="13"/>
  <c r="H217" i="13"/>
  <c r="G217" i="13"/>
  <c r="E217" i="13"/>
  <c r="D217" i="13"/>
  <c r="K216" i="13"/>
  <c r="J216" i="13"/>
  <c r="H216" i="13"/>
  <c r="G216" i="13"/>
  <c r="E216" i="13"/>
  <c r="D216" i="13"/>
  <c r="K215" i="13"/>
  <c r="J215" i="13"/>
  <c r="H215" i="13"/>
  <c r="G215" i="13"/>
  <c r="E215" i="13"/>
  <c r="D215" i="13"/>
  <c r="K214" i="13"/>
  <c r="J214" i="13"/>
  <c r="H214" i="13"/>
  <c r="G214" i="13"/>
  <c r="E214" i="13"/>
  <c r="D214" i="13"/>
  <c r="K213" i="13"/>
  <c r="J213" i="13"/>
  <c r="H213" i="13"/>
  <c r="G213" i="13"/>
  <c r="E213" i="13"/>
  <c r="D213" i="13"/>
  <c r="K212" i="13"/>
  <c r="J212" i="13"/>
  <c r="H212" i="13"/>
  <c r="G212" i="13"/>
  <c r="E212" i="13"/>
  <c r="D212" i="13"/>
  <c r="K211" i="13"/>
  <c r="J211" i="13"/>
  <c r="H211" i="13"/>
  <c r="G211" i="13"/>
  <c r="E211" i="13"/>
  <c r="D211" i="13"/>
  <c r="K210" i="13"/>
  <c r="J210" i="13"/>
  <c r="H210" i="13"/>
  <c r="G210" i="13"/>
  <c r="E210" i="13"/>
  <c r="D210" i="13"/>
  <c r="K209" i="13"/>
  <c r="J209" i="13"/>
  <c r="H209" i="13"/>
  <c r="G209" i="13"/>
  <c r="E209" i="13"/>
  <c r="D209" i="13"/>
  <c r="K208" i="13"/>
  <c r="J208" i="13"/>
  <c r="H208" i="13"/>
  <c r="G208" i="13"/>
  <c r="E208" i="13"/>
  <c r="D208" i="13"/>
  <c r="K207" i="13"/>
  <c r="J207" i="13"/>
  <c r="H207" i="13"/>
  <c r="G207" i="13"/>
  <c r="E207" i="13"/>
  <c r="D207" i="13"/>
  <c r="K206" i="13"/>
  <c r="J206" i="13"/>
  <c r="H206" i="13"/>
  <c r="G206" i="13"/>
  <c r="E206" i="13"/>
  <c r="D206" i="13"/>
  <c r="K205" i="13"/>
  <c r="J205" i="13"/>
  <c r="H205" i="13"/>
  <c r="G205" i="13"/>
  <c r="E205" i="13"/>
  <c r="D205" i="13"/>
  <c r="K204" i="13"/>
  <c r="J204" i="13"/>
  <c r="H204" i="13"/>
  <c r="G204" i="13"/>
  <c r="E204" i="13"/>
  <c r="D204" i="13"/>
  <c r="K203" i="13"/>
  <c r="J203" i="13"/>
  <c r="H203" i="13"/>
  <c r="G203" i="13"/>
  <c r="E203" i="13"/>
  <c r="D203" i="13"/>
  <c r="K202" i="13"/>
  <c r="J202" i="13"/>
  <c r="H202" i="13"/>
  <c r="G202" i="13"/>
  <c r="E202" i="13"/>
  <c r="D202" i="13"/>
  <c r="K201" i="13"/>
  <c r="J201" i="13"/>
  <c r="H201" i="13"/>
  <c r="G201" i="13"/>
  <c r="E201" i="13"/>
  <c r="D201" i="13"/>
  <c r="K200" i="13"/>
  <c r="J200" i="13"/>
  <c r="H200" i="13"/>
  <c r="G200" i="13"/>
  <c r="E200" i="13"/>
  <c r="D200" i="13"/>
  <c r="K199" i="13"/>
  <c r="J199" i="13"/>
  <c r="H199" i="13"/>
  <c r="G199" i="13"/>
  <c r="E199" i="13"/>
  <c r="D199" i="13"/>
  <c r="K198" i="13"/>
  <c r="J198" i="13"/>
  <c r="H198" i="13"/>
  <c r="G198" i="13"/>
  <c r="E198" i="13"/>
  <c r="D198" i="13"/>
  <c r="K197" i="13"/>
  <c r="J197" i="13"/>
  <c r="H197" i="13"/>
  <c r="G197" i="13"/>
  <c r="E197" i="13"/>
  <c r="D197" i="13"/>
  <c r="K196" i="13"/>
  <c r="J196" i="13"/>
  <c r="H196" i="13"/>
  <c r="G196" i="13"/>
  <c r="E196" i="13"/>
  <c r="D196" i="13"/>
  <c r="K195" i="13"/>
  <c r="J195" i="13"/>
  <c r="H195" i="13"/>
  <c r="G195" i="13"/>
  <c r="E195" i="13"/>
  <c r="D195" i="13"/>
  <c r="K194" i="13"/>
  <c r="J194" i="13"/>
  <c r="H194" i="13"/>
  <c r="G194" i="13"/>
  <c r="E194" i="13"/>
  <c r="D194" i="13"/>
  <c r="K193" i="13"/>
  <c r="J193" i="13"/>
  <c r="H193" i="13"/>
  <c r="G193" i="13"/>
  <c r="E193" i="13"/>
  <c r="D193" i="13"/>
  <c r="K192" i="13"/>
  <c r="J192" i="13"/>
  <c r="H192" i="13"/>
  <c r="G192" i="13"/>
  <c r="E192" i="13"/>
  <c r="D192" i="13"/>
  <c r="K191" i="13"/>
  <c r="J191" i="13"/>
  <c r="H191" i="13"/>
  <c r="G191" i="13"/>
  <c r="E191" i="13"/>
  <c r="D191" i="13"/>
  <c r="K190" i="13"/>
  <c r="J190" i="13"/>
  <c r="H190" i="13"/>
  <c r="G190" i="13"/>
  <c r="E190" i="13"/>
  <c r="D190" i="13"/>
  <c r="K189" i="13"/>
  <c r="J189" i="13"/>
  <c r="H189" i="13"/>
  <c r="G189" i="13"/>
  <c r="E189" i="13"/>
  <c r="D189" i="13"/>
  <c r="K188" i="13"/>
  <c r="J188" i="13"/>
  <c r="H188" i="13"/>
  <c r="G188" i="13"/>
  <c r="E188" i="13"/>
  <c r="D188" i="13"/>
  <c r="K187" i="13"/>
  <c r="J187" i="13"/>
  <c r="H187" i="13"/>
  <c r="G187" i="13"/>
  <c r="E187" i="13"/>
  <c r="D187" i="13"/>
  <c r="K186" i="13"/>
  <c r="J186" i="13"/>
  <c r="H186" i="13"/>
  <c r="G186" i="13"/>
  <c r="E186" i="13"/>
  <c r="D186" i="13"/>
  <c r="K185" i="13"/>
  <c r="J185" i="13"/>
  <c r="H185" i="13"/>
  <c r="G185" i="13"/>
  <c r="E185" i="13"/>
  <c r="D185" i="13"/>
  <c r="K184" i="13"/>
  <c r="J184" i="13"/>
  <c r="H184" i="13"/>
  <c r="G184" i="13"/>
  <c r="E184" i="13"/>
  <c r="D184" i="13"/>
  <c r="K183" i="13"/>
  <c r="J183" i="13"/>
  <c r="H183" i="13"/>
  <c r="G183" i="13"/>
  <c r="E183" i="13"/>
  <c r="D183" i="13"/>
  <c r="K182" i="13"/>
  <c r="J182" i="13"/>
  <c r="H182" i="13"/>
  <c r="G182" i="13"/>
  <c r="E182" i="13"/>
  <c r="D182" i="13"/>
  <c r="K181" i="13"/>
  <c r="J181" i="13"/>
  <c r="H181" i="13"/>
  <c r="G181" i="13"/>
  <c r="E181" i="13"/>
  <c r="D181" i="13"/>
  <c r="K180" i="13"/>
  <c r="J180" i="13"/>
  <c r="H180" i="13"/>
  <c r="G180" i="13"/>
  <c r="E180" i="13"/>
  <c r="D180" i="13"/>
  <c r="K179" i="13"/>
  <c r="J179" i="13"/>
  <c r="H179" i="13"/>
  <c r="G179" i="13"/>
  <c r="E179" i="13"/>
  <c r="D179" i="13"/>
  <c r="K178" i="13"/>
  <c r="J178" i="13"/>
  <c r="H178" i="13"/>
  <c r="G178" i="13"/>
  <c r="E178" i="13"/>
  <c r="D178" i="13"/>
  <c r="K177" i="13"/>
  <c r="J177" i="13"/>
  <c r="H177" i="13"/>
  <c r="G177" i="13"/>
  <c r="E177" i="13"/>
  <c r="D177" i="13"/>
  <c r="K176" i="13"/>
  <c r="J176" i="13"/>
  <c r="H176" i="13"/>
  <c r="G176" i="13"/>
  <c r="E176" i="13"/>
  <c r="D176" i="13"/>
  <c r="K175" i="13"/>
  <c r="J175" i="13"/>
  <c r="H175" i="13"/>
  <c r="G175" i="13"/>
  <c r="E175" i="13"/>
  <c r="D175" i="13"/>
  <c r="K174" i="13"/>
  <c r="J174" i="13"/>
  <c r="H174" i="13"/>
  <c r="G174" i="13"/>
  <c r="E174" i="13"/>
  <c r="D174" i="13"/>
  <c r="K173" i="13"/>
  <c r="J173" i="13"/>
  <c r="H173" i="13"/>
  <c r="G173" i="13"/>
  <c r="E173" i="13"/>
  <c r="D173" i="13"/>
  <c r="K172" i="13"/>
  <c r="J172" i="13"/>
  <c r="H172" i="13"/>
  <c r="G172" i="13"/>
  <c r="E172" i="13"/>
  <c r="D172" i="13"/>
  <c r="K171" i="13"/>
  <c r="J171" i="13"/>
  <c r="H171" i="13"/>
  <c r="G171" i="13"/>
  <c r="E171" i="13"/>
  <c r="D171" i="13"/>
  <c r="K170" i="13"/>
  <c r="J170" i="13"/>
  <c r="H170" i="13"/>
  <c r="G170" i="13"/>
  <c r="E170" i="13"/>
  <c r="D170" i="13"/>
  <c r="K169" i="13"/>
  <c r="J169" i="13"/>
  <c r="H169" i="13"/>
  <c r="G169" i="13"/>
  <c r="E169" i="13"/>
  <c r="D169" i="13"/>
  <c r="K168" i="13"/>
  <c r="J168" i="13"/>
  <c r="H168" i="13"/>
  <c r="G168" i="13"/>
  <c r="E168" i="13"/>
  <c r="D168" i="13"/>
  <c r="K167" i="13"/>
  <c r="J167" i="13"/>
  <c r="H167" i="13"/>
  <c r="G167" i="13"/>
  <c r="E167" i="13"/>
  <c r="D167" i="13"/>
  <c r="K166" i="13"/>
  <c r="J166" i="13"/>
  <c r="H166" i="13"/>
  <c r="G166" i="13"/>
  <c r="E166" i="13"/>
  <c r="D166" i="13"/>
  <c r="K165" i="13"/>
  <c r="J165" i="13"/>
  <c r="H165" i="13"/>
  <c r="G165" i="13"/>
  <c r="E165" i="13"/>
  <c r="D165" i="13"/>
  <c r="K164" i="13"/>
  <c r="J164" i="13"/>
  <c r="H164" i="13"/>
  <c r="G164" i="13"/>
  <c r="E164" i="13"/>
  <c r="D164" i="13"/>
  <c r="K163" i="13"/>
  <c r="J163" i="13"/>
  <c r="H163" i="13"/>
  <c r="G163" i="13"/>
  <c r="E163" i="13"/>
  <c r="D163" i="13"/>
  <c r="K162" i="13"/>
  <c r="J162" i="13"/>
  <c r="H162" i="13"/>
  <c r="G162" i="13"/>
  <c r="E162" i="13"/>
  <c r="D162" i="13"/>
  <c r="K161" i="13"/>
  <c r="J161" i="13"/>
  <c r="H161" i="13"/>
  <c r="G161" i="13"/>
  <c r="E161" i="13"/>
  <c r="D161" i="13"/>
  <c r="K160" i="13"/>
  <c r="J160" i="13"/>
  <c r="H160" i="13"/>
  <c r="G160" i="13"/>
  <c r="E160" i="13"/>
  <c r="D160" i="13"/>
  <c r="K159" i="13"/>
  <c r="J159" i="13"/>
  <c r="H159" i="13"/>
  <c r="G159" i="13"/>
  <c r="E159" i="13"/>
  <c r="D159" i="13"/>
  <c r="K158" i="13"/>
  <c r="J158" i="13"/>
  <c r="H158" i="13"/>
  <c r="G158" i="13"/>
  <c r="E158" i="13"/>
  <c r="D158" i="13"/>
  <c r="K157" i="13"/>
  <c r="J157" i="13"/>
  <c r="H157" i="13"/>
  <c r="G157" i="13"/>
  <c r="E157" i="13"/>
  <c r="D157" i="13"/>
  <c r="K156" i="13"/>
  <c r="J156" i="13"/>
  <c r="H156" i="13"/>
  <c r="G156" i="13"/>
  <c r="E156" i="13"/>
  <c r="D156" i="13"/>
  <c r="K155" i="13"/>
  <c r="J155" i="13"/>
  <c r="H155" i="13"/>
  <c r="G155" i="13"/>
  <c r="E155" i="13"/>
  <c r="D155" i="13"/>
  <c r="K154" i="13"/>
  <c r="J154" i="13"/>
  <c r="H154" i="13"/>
  <c r="G154" i="13"/>
  <c r="E154" i="13"/>
  <c r="D154" i="13"/>
  <c r="K139" i="13"/>
  <c r="J139" i="13"/>
  <c r="H139" i="13"/>
  <c r="G139" i="13"/>
  <c r="E139" i="13"/>
  <c r="D139" i="13"/>
  <c r="K138" i="13"/>
  <c r="J138" i="13"/>
  <c r="H138" i="13"/>
  <c r="F138" i="13" s="1"/>
  <c r="G138" i="13"/>
  <c r="E138" i="13"/>
  <c r="D138" i="13"/>
  <c r="K137" i="13"/>
  <c r="J137" i="13"/>
  <c r="H137" i="13"/>
  <c r="G137" i="13"/>
  <c r="E137" i="13"/>
  <c r="D137" i="13"/>
  <c r="K136" i="13"/>
  <c r="J136" i="13"/>
  <c r="H136" i="13"/>
  <c r="G136" i="13"/>
  <c r="E136" i="13"/>
  <c r="D136" i="13"/>
  <c r="K135" i="13"/>
  <c r="J135" i="13"/>
  <c r="H135" i="13"/>
  <c r="G135" i="13"/>
  <c r="E135" i="13"/>
  <c r="D135" i="13"/>
  <c r="K134" i="13"/>
  <c r="J134" i="13"/>
  <c r="H134" i="13"/>
  <c r="G134" i="13"/>
  <c r="E134" i="13"/>
  <c r="D134" i="13"/>
  <c r="K133" i="13"/>
  <c r="J133" i="13"/>
  <c r="H133" i="13"/>
  <c r="G133" i="13"/>
  <c r="E133" i="13"/>
  <c r="D133" i="13"/>
  <c r="K132" i="13"/>
  <c r="J132" i="13"/>
  <c r="H132" i="13"/>
  <c r="G132" i="13"/>
  <c r="E132" i="13"/>
  <c r="D132" i="13"/>
  <c r="K131" i="13"/>
  <c r="J131" i="13"/>
  <c r="H131" i="13"/>
  <c r="G131" i="13"/>
  <c r="E131" i="13"/>
  <c r="D131" i="13"/>
  <c r="K130" i="13"/>
  <c r="J130" i="13"/>
  <c r="H130" i="13"/>
  <c r="G130" i="13"/>
  <c r="E130" i="13"/>
  <c r="D130" i="13"/>
  <c r="K129" i="13"/>
  <c r="J129" i="13"/>
  <c r="H129" i="13"/>
  <c r="G129" i="13"/>
  <c r="E129" i="13"/>
  <c r="D129" i="13"/>
  <c r="K128" i="13"/>
  <c r="J128" i="13"/>
  <c r="H128" i="13"/>
  <c r="G128" i="13"/>
  <c r="E128" i="13"/>
  <c r="D128" i="13"/>
  <c r="K127" i="13"/>
  <c r="J127" i="13"/>
  <c r="H127" i="13"/>
  <c r="G127" i="13"/>
  <c r="E127" i="13"/>
  <c r="D127" i="13"/>
  <c r="K126" i="13"/>
  <c r="J126" i="13"/>
  <c r="H126" i="13"/>
  <c r="G126" i="13"/>
  <c r="E126" i="13"/>
  <c r="D126" i="13"/>
  <c r="K125" i="13"/>
  <c r="J125" i="13"/>
  <c r="H125" i="13"/>
  <c r="G125" i="13"/>
  <c r="E125" i="13"/>
  <c r="D125" i="13"/>
  <c r="K124" i="13"/>
  <c r="J124" i="13"/>
  <c r="H124" i="13"/>
  <c r="G124" i="13"/>
  <c r="E124" i="13"/>
  <c r="D124" i="13"/>
  <c r="K123" i="13"/>
  <c r="J123" i="13"/>
  <c r="H123" i="13"/>
  <c r="G123" i="13"/>
  <c r="E123" i="13"/>
  <c r="D123" i="13"/>
  <c r="K122" i="13"/>
  <c r="J122" i="13"/>
  <c r="H122" i="13"/>
  <c r="G122" i="13"/>
  <c r="E122" i="13"/>
  <c r="D122" i="13"/>
  <c r="K121" i="13"/>
  <c r="J121" i="13"/>
  <c r="H121" i="13"/>
  <c r="G121" i="13"/>
  <c r="E121" i="13"/>
  <c r="D121" i="13"/>
  <c r="K120" i="13"/>
  <c r="J120" i="13"/>
  <c r="H120" i="13"/>
  <c r="G120" i="13"/>
  <c r="E120" i="13"/>
  <c r="D120" i="13"/>
  <c r="K119" i="13"/>
  <c r="J119" i="13"/>
  <c r="H119" i="13"/>
  <c r="G119" i="13"/>
  <c r="E119" i="13"/>
  <c r="D119" i="13"/>
  <c r="I116" i="13"/>
  <c r="F116" i="13"/>
  <c r="C116" i="13"/>
  <c r="I115" i="13"/>
  <c r="I254" i="13" s="1"/>
  <c r="F115" i="13"/>
  <c r="F254" i="13" s="1"/>
  <c r="C115" i="13"/>
  <c r="C254" i="13" s="1"/>
  <c r="I114" i="13"/>
  <c r="I253" i="13" s="1"/>
  <c r="F114" i="13"/>
  <c r="F253" i="13" s="1"/>
  <c r="C114" i="13"/>
  <c r="C253" i="13" s="1"/>
  <c r="I113" i="13"/>
  <c r="I252" i="13" s="1"/>
  <c r="F113" i="13"/>
  <c r="F252" i="13" s="1"/>
  <c r="C113" i="13"/>
  <c r="C252" i="13" s="1"/>
  <c r="I112" i="13"/>
  <c r="I251" i="13" s="1"/>
  <c r="F112" i="13"/>
  <c r="F251" i="13" s="1"/>
  <c r="C112" i="13"/>
  <c r="C251" i="13" s="1"/>
  <c r="I111" i="13"/>
  <c r="I250" i="13" s="1"/>
  <c r="F111" i="13"/>
  <c r="F250" i="13" s="1"/>
  <c r="C111" i="13"/>
  <c r="C250" i="13" s="1"/>
  <c r="I110" i="13"/>
  <c r="I249" i="13" s="1"/>
  <c r="F110" i="13"/>
  <c r="F249" i="13" s="1"/>
  <c r="C110" i="13"/>
  <c r="C249" i="13" s="1"/>
  <c r="I109" i="13"/>
  <c r="I248" i="13" s="1"/>
  <c r="F109" i="13"/>
  <c r="F248" i="13" s="1"/>
  <c r="C109" i="13"/>
  <c r="C248" i="13" s="1"/>
  <c r="I108" i="13"/>
  <c r="I247" i="13" s="1"/>
  <c r="F108" i="13"/>
  <c r="F247" i="13" s="1"/>
  <c r="C108" i="13"/>
  <c r="C247" i="13" s="1"/>
  <c r="I107" i="13"/>
  <c r="I246" i="13" s="1"/>
  <c r="F107" i="13"/>
  <c r="F246" i="13" s="1"/>
  <c r="C107" i="13"/>
  <c r="C246" i="13" s="1"/>
  <c r="I106" i="13"/>
  <c r="I245" i="13" s="1"/>
  <c r="F106" i="13"/>
  <c r="F245" i="13" s="1"/>
  <c r="C106" i="13"/>
  <c r="C245" i="13" s="1"/>
  <c r="I105" i="13"/>
  <c r="I244" i="13" s="1"/>
  <c r="F105" i="13"/>
  <c r="F244" i="13" s="1"/>
  <c r="C105" i="13"/>
  <c r="C244" i="13" s="1"/>
  <c r="I104" i="13"/>
  <c r="I243" i="13" s="1"/>
  <c r="F104" i="13"/>
  <c r="F243" i="13" s="1"/>
  <c r="C104" i="13"/>
  <c r="C243" i="13" s="1"/>
  <c r="I103" i="13"/>
  <c r="I242" i="13" s="1"/>
  <c r="F103" i="13"/>
  <c r="F242" i="13" s="1"/>
  <c r="C103" i="13"/>
  <c r="C242" i="13" s="1"/>
  <c r="I102" i="13"/>
  <c r="I241" i="13" s="1"/>
  <c r="F102" i="13"/>
  <c r="F241" i="13" s="1"/>
  <c r="C102" i="13"/>
  <c r="C241" i="13" s="1"/>
  <c r="I101" i="13"/>
  <c r="I240" i="13" s="1"/>
  <c r="F101" i="13"/>
  <c r="F240" i="13" s="1"/>
  <c r="C101" i="13"/>
  <c r="C240" i="13" s="1"/>
  <c r="I100" i="13"/>
  <c r="I239" i="13" s="1"/>
  <c r="F100" i="13"/>
  <c r="F239" i="13" s="1"/>
  <c r="C100" i="13"/>
  <c r="C239" i="13" s="1"/>
  <c r="I99" i="13"/>
  <c r="I238" i="13" s="1"/>
  <c r="F99" i="13"/>
  <c r="F238" i="13" s="1"/>
  <c r="C99" i="13"/>
  <c r="C238" i="13" s="1"/>
  <c r="I98" i="13"/>
  <c r="I237" i="13" s="1"/>
  <c r="F98" i="13"/>
  <c r="F237" i="13" s="1"/>
  <c r="C98" i="13"/>
  <c r="C237" i="13" s="1"/>
  <c r="I97" i="13"/>
  <c r="I236" i="13" s="1"/>
  <c r="F97" i="13"/>
  <c r="F236" i="13" s="1"/>
  <c r="C97" i="13"/>
  <c r="C236" i="13" s="1"/>
  <c r="I96" i="13"/>
  <c r="I235" i="13" s="1"/>
  <c r="F96" i="13"/>
  <c r="F235" i="13" s="1"/>
  <c r="C96" i="13"/>
  <c r="C235" i="13" s="1"/>
  <c r="I95" i="13"/>
  <c r="I234" i="13" s="1"/>
  <c r="F95" i="13"/>
  <c r="F234" i="13" s="1"/>
  <c r="C95" i="13"/>
  <c r="C234" i="13" s="1"/>
  <c r="I94" i="13"/>
  <c r="I233" i="13" s="1"/>
  <c r="F94" i="13"/>
  <c r="F233" i="13" s="1"/>
  <c r="C94" i="13"/>
  <c r="C233" i="13" s="1"/>
  <c r="I93" i="13"/>
  <c r="I232" i="13" s="1"/>
  <c r="F93" i="13"/>
  <c r="F232" i="13" s="1"/>
  <c r="C93" i="13"/>
  <c r="C232" i="13" s="1"/>
  <c r="I92" i="13"/>
  <c r="I231" i="13" s="1"/>
  <c r="F92" i="13"/>
  <c r="F231" i="13" s="1"/>
  <c r="C92" i="13"/>
  <c r="C231" i="13" s="1"/>
  <c r="I91" i="13"/>
  <c r="I230" i="13" s="1"/>
  <c r="F91" i="13"/>
  <c r="F230" i="13" s="1"/>
  <c r="C91" i="13"/>
  <c r="C230" i="13" s="1"/>
  <c r="I90" i="13"/>
  <c r="I229" i="13" s="1"/>
  <c r="F90" i="13"/>
  <c r="F229" i="13" s="1"/>
  <c r="C90" i="13"/>
  <c r="C229" i="13" s="1"/>
  <c r="I89" i="13"/>
  <c r="I228" i="13" s="1"/>
  <c r="F89" i="13"/>
  <c r="F228" i="13" s="1"/>
  <c r="C89" i="13"/>
  <c r="C228" i="13" s="1"/>
  <c r="I88" i="13"/>
  <c r="I227" i="13" s="1"/>
  <c r="F88" i="13"/>
  <c r="F227" i="13" s="1"/>
  <c r="C88" i="13"/>
  <c r="C227" i="13" s="1"/>
  <c r="I87" i="13"/>
  <c r="I226" i="13" s="1"/>
  <c r="F87" i="13"/>
  <c r="F226" i="13" s="1"/>
  <c r="C87" i="13"/>
  <c r="C226" i="13" s="1"/>
  <c r="I86" i="13"/>
  <c r="I225" i="13" s="1"/>
  <c r="F86" i="13"/>
  <c r="F225" i="13" s="1"/>
  <c r="C86" i="13"/>
  <c r="C225" i="13" s="1"/>
  <c r="I85" i="13"/>
  <c r="I224" i="13" s="1"/>
  <c r="F85" i="13"/>
  <c r="F224" i="13" s="1"/>
  <c r="C85" i="13"/>
  <c r="C224" i="13" s="1"/>
  <c r="I84" i="13"/>
  <c r="I223" i="13" s="1"/>
  <c r="F84" i="13"/>
  <c r="F223" i="13" s="1"/>
  <c r="C84" i="13"/>
  <c r="C223" i="13" s="1"/>
  <c r="I83" i="13"/>
  <c r="I222" i="13" s="1"/>
  <c r="F83" i="13"/>
  <c r="F222" i="13" s="1"/>
  <c r="C83" i="13"/>
  <c r="C222" i="13" s="1"/>
  <c r="I82" i="13"/>
  <c r="I221" i="13" s="1"/>
  <c r="F82" i="13"/>
  <c r="F221" i="13" s="1"/>
  <c r="C82" i="13"/>
  <c r="C221" i="13" s="1"/>
  <c r="I81" i="13"/>
  <c r="I220" i="13" s="1"/>
  <c r="F81" i="13"/>
  <c r="F220" i="13" s="1"/>
  <c r="C81" i="13"/>
  <c r="C220" i="13" s="1"/>
  <c r="I80" i="13"/>
  <c r="I219" i="13" s="1"/>
  <c r="F80" i="13"/>
  <c r="F219" i="13" s="1"/>
  <c r="C80" i="13"/>
  <c r="C219" i="13" s="1"/>
  <c r="I72" i="13"/>
  <c r="I218" i="13" s="1"/>
  <c r="F72" i="13"/>
  <c r="F218" i="13" s="1"/>
  <c r="C72" i="13"/>
  <c r="C218" i="13" s="1"/>
  <c r="I71" i="13"/>
  <c r="I217" i="13" s="1"/>
  <c r="F71" i="13"/>
  <c r="F217" i="13" s="1"/>
  <c r="C71" i="13"/>
  <c r="C217" i="13" s="1"/>
  <c r="I70" i="13"/>
  <c r="I216" i="13" s="1"/>
  <c r="F70" i="13"/>
  <c r="F216" i="13" s="1"/>
  <c r="C70" i="13"/>
  <c r="C216" i="13" s="1"/>
  <c r="I69" i="13"/>
  <c r="I215" i="13" s="1"/>
  <c r="F69" i="13"/>
  <c r="F215" i="13" s="1"/>
  <c r="C69" i="13"/>
  <c r="C215" i="13" s="1"/>
  <c r="I68" i="13"/>
  <c r="I214" i="13" s="1"/>
  <c r="F68" i="13"/>
  <c r="F214" i="13" s="1"/>
  <c r="C68" i="13"/>
  <c r="C214" i="13" s="1"/>
  <c r="I67" i="13"/>
  <c r="I213" i="13" s="1"/>
  <c r="F67" i="13"/>
  <c r="F213" i="13" s="1"/>
  <c r="C67" i="13"/>
  <c r="C213" i="13" s="1"/>
  <c r="I66" i="13"/>
  <c r="I212" i="13" s="1"/>
  <c r="F66" i="13"/>
  <c r="F212" i="13" s="1"/>
  <c r="C66" i="13"/>
  <c r="C212" i="13" s="1"/>
  <c r="I65" i="13"/>
  <c r="I211" i="13" s="1"/>
  <c r="F65" i="13"/>
  <c r="F211" i="13" s="1"/>
  <c r="C65" i="13"/>
  <c r="C211" i="13" s="1"/>
  <c r="I64" i="13"/>
  <c r="I210" i="13" s="1"/>
  <c r="F64" i="13"/>
  <c r="F210" i="13" s="1"/>
  <c r="C64" i="13"/>
  <c r="C210" i="13" s="1"/>
  <c r="I63" i="13"/>
  <c r="I209" i="13" s="1"/>
  <c r="F63" i="13"/>
  <c r="F209" i="13" s="1"/>
  <c r="C63" i="13"/>
  <c r="C209" i="13" s="1"/>
  <c r="I62" i="13"/>
  <c r="I208" i="13" s="1"/>
  <c r="F62" i="13"/>
  <c r="F208" i="13" s="1"/>
  <c r="C62" i="13"/>
  <c r="C208" i="13" s="1"/>
  <c r="I61" i="13"/>
  <c r="I207" i="13" s="1"/>
  <c r="F61" i="13"/>
  <c r="F207" i="13" s="1"/>
  <c r="C61" i="13"/>
  <c r="C207" i="13" s="1"/>
  <c r="I60" i="13"/>
  <c r="I206" i="13" s="1"/>
  <c r="F60" i="13"/>
  <c r="F206" i="13" s="1"/>
  <c r="C60" i="13"/>
  <c r="C206" i="13" s="1"/>
  <c r="I59" i="13"/>
  <c r="I205" i="13" s="1"/>
  <c r="F59" i="13"/>
  <c r="F205" i="13" s="1"/>
  <c r="C59" i="13"/>
  <c r="C205" i="13" s="1"/>
  <c r="I58" i="13"/>
  <c r="I204" i="13" s="1"/>
  <c r="F58" i="13"/>
  <c r="F204" i="13" s="1"/>
  <c r="C58" i="13"/>
  <c r="C204" i="13" s="1"/>
  <c r="I57" i="13"/>
  <c r="I203" i="13" s="1"/>
  <c r="F57" i="13"/>
  <c r="F203" i="13" s="1"/>
  <c r="C57" i="13"/>
  <c r="C203" i="13" s="1"/>
  <c r="I56" i="13"/>
  <c r="I202" i="13" s="1"/>
  <c r="F56" i="13"/>
  <c r="F202" i="13" s="1"/>
  <c r="C56" i="13"/>
  <c r="C202" i="13" s="1"/>
  <c r="I55" i="13"/>
  <c r="I201" i="13" s="1"/>
  <c r="F55" i="13"/>
  <c r="F201" i="13" s="1"/>
  <c r="C55" i="13"/>
  <c r="C201" i="13" s="1"/>
  <c r="I54" i="13"/>
  <c r="I200" i="13" s="1"/>
  <c r="F54" i="13"/>
  <c r="F200" i="13" s="1"/>
  <c r="C54" i="13"/>
  <c r="C200" i="13" s="1"/>
  <c r="I53" i="13"/>
  <c r="I199" i="13" s="1"/>
  <c r="F53" i="13"/>
  <c r="F199" i="13" s="1"/>
  <c r="C53" i="13"/>
  <c r="C199" i="13" s="1"/>
  <c r="I52" i="13"/>
  <c r="I198" i="13" s="1"/>
  <c r="F52" i="13"/>
  <c r="F198" i="13" s="1"/>
  <c r="C52" i="13"/>
  <c r="C198" i="13" s="1"/>
  <c r="I51" i="13"/>
  <c r="I197" i="13" s="1"/>
  <c r="F51" i="13"/>
  <c r="F197" i="13" s="1"/>
  <c r="C51" i="13"/>
  <c r="C197" i="13" s="1"/>
  <c r="I50" i="13"/>
  <c r="I196" i="13" s="1"/>
  <c r="F50" i="13"/>
  <c r="F196" i="13" s="1"/>
  <c r="C50" i="13"/>
  <c r="C196" i="13" s="1"/>
  <c r="I49" i="13"/>
  <c r="I195" i="13" s="1"/>
  <c r="F49" i="13"/>
  <c r="F195" i="13" s="1"/>
  <c r="C49" i="13"/>
  <c r="C195" i="13" s="1"/>
  <c r="I48" i="13"/>
  <c r="I194" i="13" s="1"/>
  <c r="F48" i="13"/>
  <c r="F194" i="13" s="1"/>
  <c r="C48" i="13"/>
  <c r="C194" i="13" s="1"/>
  <c r="I47" i="13"/>
  <c r="I193" i="13" s="1"/>
  <c r="F47" i="13"/>
  <c r="F193" i="13" s="1"/>
  <c r="C47" i="13"/>
  <c r="C193" i="13" s="1"/>
  <c r="I46" i="13"/>
  <c r="I192" i="13" s="1"/>
  <c r="F46" i="13"/>
  <c r="F192" i="13" s="1"/>
  <c r="C46" i="13"/>
  <c r="C192" i="13" s="1"/>
  <c r="I45" i="13"/>
  <c r="I191" i="13" s="1"/>
  <c r="F45" i="13"/>
  <c r="F191" i="13" s="1"/>
  <c r="C45" i="13"/>
  <c r="C191" i="13" s="1"/>
  <c r="I44" i="13"/>
  <c r="I190" i="13" s="1"/>
  <c r="F44" i="13"/>
  <c r="F190" i="13" s="1"/>
  <c r="C44" i="13"/>
  <c r="C190" i="13" s="1"/>
  <c r="I43" i="13"/>
  <c r="I189" i="13" s="1"/>
  <c r="F43" i="13"/>
  <c r="F189" i="13" s="1"/>
  <c r="C43" i="13"/>
  <c r="C189" i="13" s="1"/>
  <c r="I42" i="13"/>
  <c r="I188" i="13" s="1"/>
  <c r="F42" i="13"/>
  <c r="F188" i="13" s="1"/>
  <c r="C42" i="13"/>
  <c r="C188" i="13" s="1"/>
  <c r="I41" i="13"/>
  <c r="I187" i="13" s="1"/>
  <c r="F41" i="13"/>
  <c r="F187" i="13" s="1"/>
  <c r="C41" i="13"/>
  <c r="C187" i="13" s="1"/>
  <c r="I40" i="13"/>
  <c r="I186" i="13" s="1"/>
  <c r="F40" i="13"/>
  <c r="F186" i="13" s="1"/>
  <c r="C40" i="13"/>
  <c r="C186" i="13" s="1"/>
  <c r="I39" i="13"/>
  <c r="I185" i="13" s="1"/>
  <c r="F39" i="13"/>
  <c r="F185" i="13" s="1"/>
  <c r="C39" i="13"/>
  <c r="C185" i="13" s="1"/>
  <c r="I38" i="13"/>
  <c r="I184" i="13" s="1"/>
  <c r="F38" i="13"/>
  <c r="F184" i="13" s="1"/>
  <c r="C38" i="13"/>
  <c r="C184" i="13" s="1"/>
  <c r="I37" i="13"/>
  <c r="I183" i="13" s="1"/>
  <c r="F37" i="13"/>
  <c r="F183" i="13" s="1"/>
  <c r="C37" i="13"/>
  <c r="C183" i="13" s="1"/>
  <c r="I36" i="13"/>
  <c r="I182" i="13" s="1"/>
  <c r="F36" i="13"/>
  <c r="F182" i="13" s="1"/>
  <c r="C36" i="13"/>
  <c r="C182" i="13" s="1"/>
  <c r="I35" i="13"/>
  <c r="I181" i="13" s="1"/>
  <c r="F35" i="13"/>
  <c r="F181" i="13" s="1"/>
  <c r="C35" i="13"/>
  <c r="C181" i="13" s="1"/>
  <c r="I34" i="13"/>
  <c r="I180" i="13" s="1"/>
  <c r="F34" i="13"/>
  <c r="F180" i="13" s="1"/>
  <c r="C34" i="13"/>
  <c r="C180" i="13" s="1"/>
  <c r="I33" i="13"/>
  <c r="I179" i="13" s="1"/>
  <c r="F33" i="13"/>
  <c r="F179" i="13" s="1"/>
  <c r="C33" i="13"/>
  <c r="C179" i="13" s="1"/>
  <c r="I32" i="13"/>
  <c r="I178" i="13" s="1"/>
  <c r="F32" i="13"/>
  <c r="F178" i="13" s="1"/>
  <c r="C32" i="13"/>
  <c r="C178" i="13" s="1"/>
  <c r="I31" i="13"/>
  <c r="I177" i="13" s="1"/>
  <c r="F31" i="13"/>
  <c r="F177" i="13" s="1"/>
  <c r="C31" i="13"/>
  <c r="C177" i="13" s="1"/>
  <c r="I30" i="13"/>
  <c r="I176" i="13" s="1"/>
  <c r="F30" i="13"/>
  <c r="F176" i="13" s="1"/>
  <c r="C30" i="13"/>
  <c r="C176" i="13" s="1"/>
  <c r="I29" i="13"/>
  <c r="I175" i="13" s="1"/>
  <c r="F29" i="13"/>
  <c r="F175" i="13" s="1"/>
  <c r="C29" i="13"/>
  <c r="C175" i="13" s="1"/>
  <c r="I28" i="13"/>
  <c r="I174" i="13" s="1"/>
  <c r="F28" i="13"/>
  <c r="F174" i="13" s="1"/>
  <c r="C28" i="13"/>
  <c r="C174" i="13" s="1"/>
  <c r="I27" i="13"/>
  <c r="I173" i="13" s="1"/>
  <c r="F27" i="13"/>
  <c r="F173" i="13" s="1"/>
  <c r="C27" i="13"/>
  <c r="C173" i="13" s="1"/>
  <c r="I26" i="13"/>
  <c r="I172" i="13" s="1"/>
  <c r="F26" i="13"/>
  <c r="F172" i="13" s="1"/>
  <c r="C26" i="13"/>
  <c r="C172" i="13" s="1"/>
  <c r="I25" i="13"/>
  <c r="I171" i="13" s="1"/>
  <c r="F25" i="13"/>
  <c r="F171" i="13" s="1"/>
  <c r="C25" i="13"/>
  <c r="C171" i="13" s="1"/>
  <c r="I24" i="13"/>
  <c r="I170" i="13" s="1"/>
  <c r="F24" i="13"/>
  <c r="F170" i="13" s="1"/>
  <c r="C24" i="13"/>
  <c r="C170" i="13" s="1"/>
  <c r="I23" i="13"/>
  <c r="I169" i="13" s="1"/>
  <c r="F23" i="13"/>
  <c r="F169" i="13" s="1"/>
  <c r="C23" i="13"/>
  <c r="C169" i="13" s="1"/>
  <c r="I22" i="13"/>
  <c r="I168" i="13" s="1"/>
  <c r="F22" i="13"/>
  <c r="F168" i="13" s="1"/>
  <c r="C22" i="13"/>
  <c r="C168" i="13" s="1"/>
  <c r="I21" i="13"/>
  <c r="I167" i="13" s="1"/>
  <c r="F21" i="13"/>
  <c r="F167" i="13" s="1"/>
  <c r="C21" i="13"/>
  <c r="C167" i="13" s="1"/>
  <c r="I20" i="13"/>
  <c r="I166" i="13" s="1"/>
  <c r="F20" i="13"/>
  <c r="F166" i="13" s="1"/>
  <c r="C20" i="13"/>
  <c r="C166" i="13" s="1"/>
  <c r="I19" i="13"/>
  <c r="I165" i="13" s="1"/>
  <c r="F19" i="13"/>
  <c r="F165" i="13" s="1"/>
  <c r="C19" i="13"/>
  <c r="C165" i="13" s="1"/>
  <c r="I18" i="13"/>
  <c r="I164" i="13" s="1"/>
  <c r="F18" i="13"/>
  <c r="F164" i="13" s="1"/>
  <c r="C18" i="13"/>
  <c r="C164" i="13" s="1"/>
  <c r="I17" i="13"/>
  <c r="I163" i="13" s="1"/>
  <c r="F17" i="13"/>
  <c r="F163" i="13" s="1"/>
  <c r="C17" i="13"/>
  <c r="C163" i="13" s="1"/>
  <c r="I16" i="13"/>
  <c r="I162" i="13" s="1"/>
  <c r="F16" i="13"/>
  <c r="F162" i="13" s="1"/>
  <c r="C16" i="13"/>
  <c r="C162" i="13" s="1"/>
  <c r="I15" i="13"/>
  <c r="I161" i="13" s="1"/>
  <c r="F15" i="13"/>
  <c r="F161" i="13" s="1"/>
  <c r="C15" i="13"/>
  <c r="C161" i="13" s="1"/>
  <c r="I14" i="13"/>
  <c r="I160" i="13" s="1"/>
  <c r="F14" i="13"/>
  <c r="F160" i="13" s="1"/>
  <c r="C14" i="13"/>
  <c r="C160" i="13" s="1"/>
  <c r="I13" i="13"/>
  <c r="I159" i="13" s="1"/>
  <c r="F13" i="13"/>
  <c r="F159" i="13" s="1"/>
  <c r="C13" i="13"/>
  <c r="C159" i="13" s="1"/>
  <c r="I12" i="13"/>
  <c r="I158" i="13" s="1"/>
  <c r="F12" i="13"/>
  <c r="F158" i="13" s="1"/>
  <c r="C12" i="13"/>
  <c r="C158" i="13" s="1"/>
  <c r="I11" i="13"/>
  <c r="I157" i="13" s="1"/>
  <c r="F11" i="13"/>
  <c r="F157" i="13" s="1"/>
  <c r="C11" i="13"/>
  <c r="C157" i="13" s="1"/>
  <c r="I10" i="13"/>
  <c r="I156" i="13" s="1"/>
  <c r="F10" i="13"/>
  <c r="F156" i="13" s="1"/>
  <c r="C10" i="13"/>
  <c r="C156" i="13" s="1"/>
  <c r="I9" i="13"/>
  <c r="I155" i="13" s="1"/>
  <c r="F9" i="13"/>
  <c r="F155" i="13" s="1"/>
  <c r="C9" i="13"/>
  <c r="C155" i="13" s="1"/>
  <c r="I8" i="13"/>
  <c r="I154" i="13" s="1"/>
  <c r="F8" i="13"/>
  <c r="F154" i="13" s="1"/>
  <c r="C8" i="13"/>
  <c r="C154" i="13" s="1"/>
  <c r="K6" i="13"/>
  <c r="J6" i="13"/>
  <c r="H6" i="13"/>
  <c r="H153" i="13" s="1"/>
  <c r="G6" i="13"/>
  <c r="E6" i="13"/>
  <c r="E153" i="13" s="1"/>
  <c r="D6" i="13"/>
  <c r="K254" i="12"/>
  <c r="J254" i="12"/>
  <c r="H254" i="12"/>
  <c r="G254" i="12"/>
  <c r="E254" i="12"/>
  <c r="D254" i="12"/>
  <c r="K253" i="12"/>
  <c r="J253" i="12"/>
  <c r="H253" i="12"/>
  <c r="G253" i="12"/>
  <c r="E253" i="12"/>
  <c r="D253" i="12"/>
  <c r="K252" i="12"/>
  <c r="J252" i="12"/>
  <c r="H252" i="12"/>
  <c r="G252" i="12"/>
  <c r="E252" i="12"/>
  <c r="D252" i="12"/>
  <c r="K251" i="12"/>
  <c r="J251" i="12"/>
  <c r="H251" i="12"/>
  <c r="G251" i="12"/>
  <c r="E251" i="12"/>
  <c r="D251" i="12"/>
  <c r="K250" i="12"/>
  <c r="J250" i="12"/>
  <c r="H250" i="12"/>
  <c r="G250" i="12"/>
  <c r="E250" i="12"/>
  <c r="D250" i="12"/>
  <c r="K249" i="12"/>
  <c r="J249" i="12"/>
  <c r="H249" i="12"/>
  <c r="G249" i="12"/>
  <c r="E249" i="12"/>
  <c r="D249" i="12"/>
  <c r="K248" i="12"/>
  <c r="J248" i="12"/>
  <c r="H248" i="12"/>
  <c r="G248" i="12"/>
  <c r="E248" i="12"/>
  <c r="D248" i="12"/>
  <c r="K247" i="12"/>
  <c r="J247" i="12"/>
  <c r="H247" i="12"/>
  <c r="G247" i="12"/>
  <c r="E247" i="12"/>
  <c r="D247" i="12"/>
  <c r="K246" i="12"/>
  <c r="J246" i="12"/>
  <c r="H246" i="12"/>
  <c r="G246" i="12"/>
  <c r="E246" i="12"/>
  <c r="D246" i="12"/>
  <c r="K245" i="12"/>
  <c r="J245" i="12"/>
  <c r="H245" i="12"/>
  <c r="G245" i="12"/>
  <c r="E245" i="12"/>
  <c r="D245" i="12"/>
  <c r="K244" i="12"/>
  <c r="J244" i="12"/>
  <c r="H244" i="12"/>
  <c r="G244" i="12"/>
  <c r="E244" i="12"/>
  <c r="D244" i="12"/>
  <c r="K243" i="12"/>
  <c r="J243" i="12"/>
  <c r="H243" i="12"/>
  <c r="G243" i="12"/>
  <c r="E243" i="12"/>
  <c r="D243" i="12"/>
  <c r="K242" i="12"/>
  <c r="J242" i="12"/>
  <c r="H242" i="12"/>
  <c r="G242" i="12"/>
  <c r="E242" i="12"/>
  <c r="D242" i="12"/>
  <c r="K241" i="12"/>
  <c r="J241" i="12"/>
  <c r="H241" i="12"/>
  <c r="G241" i="12"/>
  <c r="E241" i="12"/>
  <c r="D241" i="12"/>
  <c r="K240" i="12"/>
  <c r="J240" i="12"/>
  <c r="H240" i="12"/>
  <c r="G240" i="12"/>
  <c r="E240" i="12"/>
  <c r="D240" i="12"/>
  <c r="K239" i="12"/>
  <c r="J239" i="12"/>
  <c r="H239" i="12"/>
  <c r="G239" i="12"/>
  <c r="E239" i="12"/>
  <c r="D239" i="12"/>
  <c r="K238" i="12"/>
  <c r="J238" i="12"/>
  <c r="H238" i="12"/>
  <c r="G238" i="12"/>
  <c r="E238" i="12"/>
  <c r="D238" i="12"/>
  <c r="K237" i="12"/>
  <c r="J237" i="12"/>
  <c r="H237" i="12"/>
  <c r="G237" i="12"/>
  <c r="E237" i="12"/>
  <c r="D237" i="12"/>
  <c r="K236" i="12"/>
  <c r="J236" i="12"/>
  <c r="H236" i="12"/>
  <c r="G236" i="12"/>
  <c r="E236" i="12"/>
  <c r="D236" i="12"/>
  <c r="K235" i="12"/>
  <c r="J235" i="12"/>
  <c r="H235" i="12"/>
  <c r="G235" i="12"/>
  <c r="E235" i="12"/>
  <c r="D235" i="12"/>
  <c r="K234" i="12"/>
  <c r="J234" i="12"/>
  <c r="H234" i="12"/>
  <c r="G234" i="12"/>
  <c r="E234" i="12"/>
  <c r="D234" i="12"/>
  <c r="K233" i="12"/>
  <c r="J233" i="12"/>
  <c r="H233" i="12"/>
  <c r="G233" i="12"/>
  <c r="E233" i="12"/>
  <c r="D233" i="12"/>
  <c r="K232" i="12"/>
  <c r="J232" i="12"/>
  <c r="H232" i="12"/>
  <c r="G232" i="12"/>
  <c r="E232" i="12"/>
  <c r="D232" i="12"/>
  <c r="K231" i="12"/>
  <c r="J231" i="12"/>
  <c r="H231" i="12"/>
  <c r="G231" i="12"/>
  <c r="E231" i="12"/>
  <c r="D231" i="12"/>
  <c r="K230" i="12"/>
  <c r="J230" i="12"/>
  <c r="H230" i="12"/>
  <c r="G230" i="12"/>
  <c r="E230" i="12"/>
  <c r="D230" i="12"/>
  <c r="K229" i="12"/>
  <c r="J229" i="12"/>
  <c r="H229" i="12"/>
  <c r="G229" i="12"/>
  <c r="E229" i="12"/>
  <c r="D229" i="12"/>
  <c r="K228" i="12"/>
  <c r="J228" i="12"/>
  <c r="H228" i="12"/>
  <c r="G228" i="12"/>
  <c r="E228" i="12"/>
  <c r="D228" i="12"/>
  <c r="K227" i="12"/>
  <c r="J227" i="12"/>
  <c r="H227" i="12"/>
  <c r="G227" i="12"/>
  <c r="E227" i="12"/>
  <c r="D227" i="12"/>
  <c r="K226" i="12"/>
  <c r="J226" i="12"/>
  <c r="H226" i="12"/>
  <c r="G226" i="12"/>
  <c r="E226" i="12"/>
  <c r="D226" i="12"/>
  <c r="K225" i="12"/>
  <c r="J225" i="12"/>
  <c r="H225" i="12"/>
  <c r="G225" i="12"/>
  <c r="E225" i="12"/>
  <c r="D225" i="12"/>
  <c r="K224" i="12"/>
  <c r="J224" i="12"/>
  <c r="H224" i="12"/>
  <c r="G224" i="12"/>
  <c r="E224" i="12"/>
  <c r="D224" i="12"/>
  <c r="K223" i="12"/>
  <c r="J223" i="12"/>
  <c r="H223" i="12"/>
  <c r="G223" i="12"/>
  <c r="E223" i="12"/>
  <c r="D223" i="12"/>
  <c r="K222" i="12"/>
  <c r="J222" i="12"/>
  <c r="H222" i="12"/>
  <c r="G222" i="12"/>
  <c r="E222" i="12"/>
  <c r="D222" i="12"/>
  <c r="K221" i="12"/>
  <c r="J221" i="12"/>
  <c r="H221" i="12"/>
  <c r="G221" i="12"/>
  <c r="E221" i="12"/>
  <c r="D221" i="12"/>
  <c r="K220" i="12"/>
  <c r="J220" i="12"/>
  <c r="H220" i="12"/>
  <c r="G220" i="12"/>
  <c r="E220" i="12"/>
  <c r="D220" i="12"/>
  <c r="K219" i="12"/>
  <c r="J219" i="12"/>
  <c r="H219" i="12"/>
  <c r="G219" i="12"/>
  <c r="E219" i="12"/>
  <c r="D219" i="12"/>
  <c r="K218" i="12"/>
  <c r="J218" i="12"/>
  <c r="H218" i="12"/>
  <c r="G218" i="12"/>
  <c r="E218" i="12"/>
  <c r="D218" i="12"/>
  <c r="K217" i="12"/>
  <c r="J217" i="12"/>
  <c r="H217" i="12"/>
  <c r="G217" i="12"/>
  <c r="E217" i="12"/>
  <c r="D217" i="12"/>
  <c r="K216" i="12"/>
  <c r="J216" i="12"/>
  <c r="H216" i="12"/>
  <c r="G216" i="12"/>
  <c r="E216" i="12"/>
  <c r="D216" i="12"/>
  <c r="K215" i="12"/>
  <c r="J215" i="12"/>
  <c r="H215" i="12"/>
  <c r="G215" i="12"/>
  <c r="E215" i="12"/>
  <c r="D215" i="12"/>
  <c r="K214" i="12"/>
  <c r="J214" i="12"/>
  <c r="H214" i="12"/>
  <c r="G214" i="12"/>
  <c r="E214" i="12"/>
  <c r="D214" i="12"/>
  <c r="K213" i="12"/>
  <c r="J213" i="12"/>
  <c r="H213" i="12"/>
  <c r="G213" i="12"/>
  <c r="E213" i="12"/>
  <c r="D213" i="12"/>
  <c r="K212" i="12"/>
  <c r="J212" i="12"/>
  <c r="H212" i="12"/>
  <c r="G212" i="12"/>
  <c r="E212" i="12"/>
  <c r="D212" i="12"/>
  <c r="K211" i="12"/>
  <c r="J211" i="12"/>
  <c r="H211" i="12"/>
  <c r="G211" i="12"/>
  <c r="E211" i="12"/>
  <c r="D211" i="12"/>
  <c r="K210" i="12"/>
  <c r="J210" i="12"/>
  <c r="H210" i="12"/>
  <c r="G210" i="12"/>
  <c r="E210" i="12"/>
  <c r="D210" i="12"/>
  <c r="K209" i="12"/>
  <c r="J209" i="12"/>
  <c r="H209" i="12"/>
  <c r="G209" i="12"/>
  <c r="E209" i="12"/>
  <c r="D209" i="12"/>
  <c r="K208" i="12"/>
  <c r="J208" i="12"/>
  <c r="H208" i="12"/>
  <c r="G208" i="12"/>
  <c r="E208" i="12"/>
  <c r="D208" i="12"/>
  <c r="K207" i="12"/>
  <c r="J207" i="12"/>
  <c r="H207" i="12"/>
  <c r="G207" i="12"/>
  <c r="E207" i="12"/>
  <c r="D207" i="12"/>
  <c r="K206" i="12"/>
  <c r="J206" i="12"/>
  <c r="H206" i="12"/>
  <c r="G206" i="12"/>
  <c r="E206" i="12"/>
  <c r="D206" i="12"/>
  <c r="K205" i="12"/>
  <c r="J205" i="12"/>
  <c r="H205" i="12"/>
  <c r="G205" i="12"/>
  <c r="E205" i="12"/>
  <c r="D205" i="12"/>
  <c r="K204" i="12"/>
  <c r="J204" i="12"/>
  <c r="H204" i="12"/>
  <c r="G204" i="12"/>
  <c r="E204" i="12"/>
  <c r="D204" i="12"/>
  <c r="K203" i="12"/>
  <c r="J203" i="12"/>
  <c r="H203" i="12"/>
  <c r="G203" i="12"/>
  <c r="E203" i="12"/>
  <c r="D203" i="12"/>
  <c r="K202" i="12"/>
  <c r="J202" i="12"/>
  <c r="H202" i="12"/>
  <c r="G202" i="12"/>
  <c r="E202" i="12"/>
  <c r="D202" i="12"/>
  <c r="K201" i="12"/>
  <c r="J201" i="12"/>
  <c r="H201" i="12"/>
  <c r="G201" i="12"/>
  <c r="E201" i="12"/>
  <c r="D201" i="12"/>
  <c r="K200" i="12"/>
  <c r="J200" i="12"/>
  <c r="H200" i="12"/>
  <c r="G200" i="12"/>
  <c r="E200" i="12"/>
  <c r="D200" i="12"/>
  <c r="K199" i="12"/>
  <c r="J199" i="12"/>
  <c r="H199" i="12"/>
  <c r="G199" i="12"/>
  <c r="E199" i="12"/>
  <c r="D199" i="12"/>
  <c r="K198" i="12"/>
  <c r="J198" i="12"/>
  <c r="H198" i="12"/>
  <c r="G198" i="12"/>
  <c r="E198" i="12"/>
  <c r="D198" i="12"/>
  <c r="K197" i="12"/>
  <c r="J197" i="12"/>
  <c r="H197" i="12"/>
  <c r="G197" i="12"/>
  <c r="E197" i="12"/>
  <c r="D197" i="12"/>
  <c r="K196" i="12"/>
  <c r="J196" i="12"/>
  <c r="H196" i="12"/>
  <c r="G196" i="12"/>
  <c r="E196" i="12"/>
  <c r="D196" i="12"/>
  <c r="K195" i="12"/>
  <c r="J195" i="12"/>
  <c r="H195" i="12"/>
  <c r="G195" i="12"/>
  <c r="E195" i="12"/>
  <c r="D195" i="12"/>
  <c r="K194" i="12"/>
  <c r="J194" i="12"/>
  <c r="H194" i="12"/>
  <c r="G194" i="12"/>
  <c r="E194" i="12"/>
  <c r="D194" i="12"/>
  <c r="K193" i="12"/>
  <c r="J193" i="12"/>
  <c r="H193" i="12"/>
  <c r="G193" i="12"/>
  <c r="E193" i="12"/>
  <c r="D193" i="12"/>
  <c r="K192" i="12"/>
  <c r="J192" i="12"/>
  <c r="H192" i="12"/>
  <c r="G192" i="12"/>
  <c r="E192" i="12"/>
  <c r="D192" i="12"/>
  <c r="K191" i="12"/>
  <c r="J191" i="12"/>
  <c r="H191" i="12"/>
  <c r="G191" i="12"/>
  <c r="E191" i="12"/>
  <c r="D191" i="12"/>
  <c r="K190" i="12"/>
  <c r="J190" i="12"/>
  <c r="H190" i="12"/>
  <c r="G190" i="12"/>
  <c r="E190" i="12"/>
  <c r="D190" i="12"/>
  <c r="K189" i="12"/>
  <c r="J189" i="12"/>
  <c r="H189" i="12"/>
  <c r="G189" i="12"/>
  <c r="E189" i="12"/>
  <c r="D189" i="12"/>
  <c r="K188" i="12"/>
  <c r="J188" i="12"/>
  <c r="H188" i="12"/>
  <c r="G188" i="12"/>
  <c r="E188" i="12"/>
  <c r="D188" i="12"/>
  <c r="K187" i="12"/>
  <c r="J187" i="12"/>
  <c r="H187" i="12"/>
  <c r="G187" i="12"/>
  <c r="E187" i="12"/>
  <c r="D187" i="12"/>
  <c r="K186" i="12"/>
  <c r="J186" i="12"/>
  <c r="H186" i="12"/>
  <c r="G186" i="12"/>
  <c r="E186" i="12"/>
  <c r="D186" i="12"/>
  <c r="K185" i="12"/>
  <c r="J185" i="12"/>
  <c r="H185" i="12"/>
  <c r="G185" i="12"/>
  <c r="E185" i="12"/>
  <c r="D185" i="12"/>
  <c r="K184" i="12"/>
  <c r="J184" i="12"/>
  <c r="H184" i="12"/>
  <c r="G184" i="12"/>
  <c r="E184" i="12"/>
  <c r="D184" i="12"/>
  <c r="K183" i="12"/>
  <c r="J183" i="12"/>
  <c r="H183" i="12"/>
  <c r="G183" i="12"/>
  <c r="E183" i="12"/>
  <c r="D183" i="12"/>
  <c r="K182" i="12"/>
  <c r="J182" i="12"/>
  <c r="H182" i="12"/>
  <c r="G182" i="12"/>
  <c r="E182" i="12"/>
  <c r="D182" i="12"/>
  <c r="K181" i="12"/>
  <c r="J181" i="12"/>
  <c r="H181" i="12"/>
  <c r="G181" i="12"/>
  <c r="E181" i="12"/>
  <c r="D181" i="12"/>
  <c r="K180" i="12"/>
  <c r="J180" i="12"/>
  <c r="H180" i="12"/>
  <c r="G180" i="12"/>
  <c r="E180" i="12"/>
  <c r="D180" i="12"/>
  <c r="K179" i="12"/>
  <c r="J179" i="12"/>
  <c r="H179" i="12"/>
  <c r="G179" i="12"/>
  <c r="E179" i="12"/>
  <c r="D179" i="12"/>
  <c r="K178" i="12"/>
  <c r="J178" i="12"/>
  <c r="H178" i="12"/>
  <c r="G178" i="12"/>
  <c r="E178" i="12"/>
  <c r="D178" i="12"/>
  <c r="K177" i="12"/>
  <c r="J177" i="12"/>
  <c r="H177" i="12"/>
  <c r="G177" i="12"/>
  <c r="E177" i="12"/>
  <c r="D177" i="12"/>
  <c r="K176" i="12"/>
  <c r="J176" i="12"/>
  <c r="H176" i="12"/>
  <c r="G176" i="12"/>
  <c r="E176" i="12"/>
  <c r="D176" i="12"/>
  <c r="K175" i="12"/>
  <c r="J175" i="12"/>
  <c r="H175" i="12"/>
  <c r="G175" i="12"/>
  <c r="E175" i="12"/>
  <c r="D175" i="12"/>
  <c r="K174" i="12"/>
  <c r="J174" i="12"/>
  <c r="H174" i="12"/>
  <c r="G174" i="12"/>
  <c r="E174" i="12"/>
  <c r="D174" i="12"/>
  <c r="K173" i="12"/>
  <c r="J173" i="12"/>
  <c r="H173" i="12"/>
  <c r="G173" i="12"/>
  <c r="E173" i="12"/>
  <c r="D173" i="12"/>
  <c r="K172" i="12"/>
  <c r="J172" i="12"/>
  <c r="H172" i="12"/>
  <c r="G172" i="12"/>
  <c r="E172" i="12"/>
  <c r="D172" i="12"/>
  <c r="K171" i="12"/>
  <c r="J171" i="12"/>
  <c r="H171" i="12"/>
  <c r="G171" i="12"/>
  <c r="E171" i="12"/>
  <c r="D171" i="12"/>
  <c r="K170" i="12"/>
  <c r="J170" i="12"/>
  <c r="H170" i="12"/>
  <c r="G170" i="12"/>
  <c r="E170" i="12"/>
  <c r="D170" i="12"/>
  <c r="K169" i="12"/>
  <c r="J169" i="12"/>
  <c r="H169" i="12"/>
  <c r="G169" i="12"/>
  <c r="E169" i="12"/>
  <c r="D169" i="12"/>
  <c r="K168" i="12"/>
  <c r="J168" i="12"/>
  <c r="H168" i="12"/>
  <c r="G168" i="12"/>
  <c r="E168" i="12"/>
  <c r="D168" i="12"/>
  <c r="K167" i="12"/>
  <c r="J167" i="12"/>
  <c r="H167" i="12"/>
  <c r="G167" i="12"/>
  <c r="E167" i="12"/>
  <c r="D167" i="12"/>
  <c r="K166" i="12"/>
  <c r="J166" i="12"/>
  <c r="H166" i="12"/>
  <c r="G166" i="12"/>
  <c r="E166" i="12"/>
  <c r="D166" i="12"/>
  <c r="K165" i="12"/>
  <c r="J165" i="12"/>
  <c r="H165" i="12"/>
  <c r="G165" i="12"/>
  <c r="E165" i="12"/>
  <c r="D165" i="12"/>
  <c r="K164" i="12"/>
  <c r="J164" i="12"/>
  <c r="H164" i="12"/>
  <c r="G164" i="12"/>
  <c r="E164" i="12"/>
  <c r="D164" i="12"/>
  <c r="K163" i="12"/>
  <c r="J163" i="12"/>
  <c r="H163" i="12"/>
  <c r="G163" i="12"/>
  <c r="E163" i="12"/>
  <c r="D163" i="12"/>
  <c r="K162" i="12"/>
  <c r="J162" i="12"/>
  <c r="H162" i="12"/>
  <c r="G162" i="12"/>
  <c r="E162" i="12"/>
  <c r="D162" i="12"/>
  <c r="K161" i="12"/>
  <c r="J161" i="12"/>
  <c r="H161" i="12"/>
  <c r="G161" i="12"/>
  <c r="E161" i="12"/>
  <c r="D161" i="12"/>
  <c r="K160" i="12"/>
  <c r="J160" i="12"/>
  <c r="H160" i="12"/>
  <c r="G160" i="12"/>
  <c r="E160" i="12"/>
  <c r="D160" i="12"/>
  <c r="K159" i="12"/>
  <c r="J159" i="12"/>
  <c r="H159" i="12"/>
  <c r="G159" i="12"/>
  <c r="E159" i="12"/>
  <c r="D159" i="12"/>
  <c r="K158" i="12"/>
  <c r="J158" i="12"/>
  <c r="H158" i="12"/>
  <c r="G158" i="12"/>
  <c r="E158" i="12"/>
  <c r="D158" i="12"/>
  <c r="K157" i="12"/>
  <c r="J157" i="12"/>
  <c r="H157" i="12"/>
  <c r="G157" i="12"/>
  <c r="E157" i="12"/>
  <c r="D157" i="12"/>
  <c r="K156" i="12"/>
  <c r="J156" i="12"/>
  <c r="H156" i="12"/>
  <c r="G156" i="12"/>
  <c r="E156" i="12"/>
  <c r="D156" i="12"/>
  <c r="K155" i="12"/>
  <c r="J155" i="12"/>
  <c r="H155" i="12"/>
  <c r="G155" i="12"/>
  <c r="E155" i="12"/>
  <c r="D155" i="12"/>
  <c r="K154" i="12"/>
  <c r="J154" i="12"/>
  <c r="H154" i="12"/>
  <c r="G154" i="12"/>
  <c r="E154" i="12"/>
  <c r="D154" i="12"/>
  <c r="K139" i="12"/>
  <c r="J139" i="12"/>
  <c r="H139" i="12"/>
  <c r="G139" i="12"/>
  <c r="E139" i="12"/>
  <c r="C139" i="12" s="1"/>
  <c r="D139" i="12"/>
  <c r="K138" i="12"/>
  <c r="J138" i="12"/>
  <c r="H138" i="12"/>
  <c r="G138" i="12"/>
  <c r="E138" i="12"/>
  <c r="D138" i="12"/>
  <c r="K137" i="12"/>
  <c r="J137" i="12"/>
  <c r="H137" i="12"/>
  <c r="G137" i="12"/>
  <c r="E137" i="12"/>
  <c r="D137" i="12"/>
  <c r="K136" i="12"/>
  <c r="J136" i="12"/>
  <c r="H136" i="12"/>
  <c r="G136" i="12"/>
  <c r="E136" i="12"/>
  <c r="D136" i="12"/>
  <c r="K135" i="12"/>
  <c r="J135" i="12"/>
  <c r="H135" i="12"/>
  <c r="G135" i="12"/>
  <c r="E135" i="12"/>
  <c r="D135" i="12"/>
  <c r="K134" i="12"/>
  <c r="J134" i="12"/>
  <c r="H134" i="12"/>
  <c r="G134" i="12"/>
  <c r="E134" i="12"/>
  <c r="D134" i="12"/>
  <c r="K133" i="12"/>
  <c r="J133" i="12"/>
  <c r="H133" i="12"/>
  <c r="G133" i="12"/>
  <c r="E133" i="12"/>
  <c r="D133" i="12"/>
  <c r="K132" i="12"/>
  <c r="J132" i="12"/>
  <c r="H132" i="12"/>
  <c r="G132" i="12"/>
  <c r="E132" i="12"/>
  <c r="D132" i="12"/>
  <c r="K131" i="12"/>
  <c r="J131" i="12"/>
  <c r="H131" i="12"/>
  <c r="G131" i="12"/>
  <c r="E131" i="12"/>
  <c r="D131" i="12"/>
  <c r="K130" i="12"/>
  <c r="J130" i="12"/>
  <c r="H130" i="12"/>
  <c r="G130" i="12"/>
  <c r="E130" i="12"/>
  <c r="D130" i="12"/>
  <c r="K129" i="12"/>
  <c r="J129" i="12"/>
  <c r="H129" i="12"/>
  <c r="G129" i="12"/>
  <c r="E129" i="12"/>
  <c r="D129" i="12"/>
  <c r="K128" i="12"/>
  <c r="J128" i="12"/>
  <c r="H128" i="12"/>
  <c r="G128" i="12"/>
  <c r="E128" i="12"/>
  <c r="D128" i="12"/>
  <c r="K127" i="12"/>
  <c r="J127" i="12"/>
  <c r="H127" i="12"/>
  <c r="G127" i="12"/>
  <c r="E127" i="12"/>
  <c r="D127" i="12"/>
  <c r="K126" i="12"/>
  <c r="J126" i="12"/>
  <c r="H126" i="12"/>
  <c r="G126" i="12"/>
  <c r="E126" i="12"/>
  <c r="D126" i="12"/>
  <c r="K125" i="12"/>
  <c r="J125" i="12"/>
  <c r="H125" i="12"/>
  <c r="G125" i="12"/>
  <c r="E125" i="12"/>
  <c r="D125" i="12"/>
  <c r="K124" i="12"/>
  <c r="J124" i="12"/>
  <c r="H124" i="12"/>
  <c r="G124" i="12"/>
  <c r="E124" i="12"/>
  <c r="D124" i="12"/>
  <c r="K123" i="12"/>
  <c r="J123" i="12"/>
  <c r="H123" i="12"/>
  <c r="G123" i="12"/>
  <c r="E123" i="12"/>
  <c r="D123" i="12"/>
  <c r="K122" i="12"/>
  <c r="J122" i="12"/>
  <c r="H122" i="12"/>
  <c r="G122" i="12"/>
  <c r="E122" i="12"/>
  <c r="D122" i="12"/>
  <c r="K121" i="12"/>
  <c r="J121" i="12"/>
  <c r="H121" i="12"/>
  <c r="G121" i="12"/>
  <c r="E121" i="12"/>
  <c r="D121" i="12"/>
  <c r="K120" i="12"/>
  <c r="J120" i="12"/>
  <c r="H120" i="12"/>
  <c r="G120" i="12"/>
  <c r="E120" i="12"/>
  <c r="D120" i="12"/>
  <c r="K119" i="12"/>
  <c r="J119" i="12"/>
  <c r="H119" i="12"/>
  <c r="G119" i="12"/>
  <c r="E119" i="12"/>
  <c r="D119" i="12"/>
  <c r="I116" i="12"/>
  <c r="F116" i="12"/>
  <c r="C116" i="12"/>
  <c r="I115" i="12"/>
  <c r="I254" i="12" s="1"/>
  <c r="F115" i="12"/>
  <c r="F254" i="12" s="1"/>
  <c r="C115" i="12"/>
  <c r="C254" i="12" s="1"/>
  <c r="I114" i="12"/>
  <c r="I253" i="12" s="1"/>
  <c r="F114" i="12"/>
  <c r="F253" i="12" s="1"/>
  <c r="C114" i="12"/>
  <c r="C253" i="12" s="1"/>
  <c r="I113" i="12"/>
  <c r="I252" i="12" s="1"/>
  <c r="F113" i="12"/>
  <c r="F252" i="12" s="1"/>
  <c r="C113" i="12"/>
  <c r="C252" i="12" s="1"/>
  <c r="I112" i="12"/>
  <c r="I251" i="12" s="1"/>
  <c r="F112" i="12"/>
  <c r="F251" i="12" s="1"/>
  <c r="C112" i="12"/>
  <c r="C251" i="12" s="1"/>
  <c r="I111" i="12"/>
  <c r="I250" i="12" s="1"/>
  <c r="F111" i="12"/>
  <c r="F250" i="12" s="1"/>
  <c r="C111" i="12"/>
  <c r="C250" i="12" s="1"/>
  <c r="I110" i="12"/>
  <c r="I249" i="12" s="1"/>
  <c r="F110" i="12"/>
  <c r="F249" i="12" s="1"/>
  <c r="C110" i="12"/>
  <c r="C249" i="12" s="1"/>
  <c r="I109" i="12"/>
  <c r="I248" i="12" s="1"/>
  <c r="F109" i="12"/>
  <c r="F248" i="12" s="1"/>
  <c r="C109" i="12"/>
  <c r="C248" i="12" s="1"/>
  <c r="I108" i="12"/>
  <c r="I247" i="12" s="1"/>
  <c r="F108" i="12"/>
  <c r="F247" i="12" s="1"/>
  <c r="C108" i="12"/>
  <c r="C247" i="12" s="1"/>
  <c r="I107" i="12"/>
  <c r="I246" i="12" s="1"/>
  <c r="F107" i="12"/>
  <c r="F246" i="12" s="1"/>
  <c r="C107" i="12"/>
  <c r="C246" i="12" s="1"/>
  <c r="I106" i="12"/>
  <c r="I245" i="12" s="1"/>
  <c r="F106" i="12"/>
  <c r="F245" i="12" s="1"/>
  <c r="C106" i="12"/>
  <c r="C245" i="12" s="1"/>
  <c r="I105" i="12"/>
  <c r="I244" i="12" s="1"/>
  <c r="F105" i="12"/>
  <c r="F244" i="12" s="1"/>
  <c r="C105" i="12"/>
  <c r="C244" i="12" s="1"/>
  <c r="I104" i="12"/>
  <c r="I243" i="12" s="1"/>
  <c r="F104" i="12"/>
  <c r="F243" i="12" s="1"/>
  <c r="C104" i="12"/>
  <c r="C243" i="12" s="1"/>
  <c r="I103" i="12"/>
  <c r="I242" i="12" s="1"/>
  <c r="F103" i="12"/>
  <c r="F242" i="12" s="1"/>
  <c r="C103" i="12"/>
  <c r="C242" i="12" s="1"/>
  <c r="I102" i="12"/>
  <c r="I241" i="12" s="1"/>
  <c r="F102" i="12"/>
  <c r="F241" i="12" s="1"/>
  <c r="C102" i="12"/>
  <c r="C241" i="12" s="1"/>
  <c r="I101" i="12"/>
  <c r="I240" i="12" s="1"/>
  <c r="F101" i="12"/>
  <c r="F240" i="12" s="1"/>
  <c r="C101" i="12"/>
  <c r="C240" i="12" s="1"/>
  <c r="I100" i="12"/>
  <c r="I239" i="12" s="1"/>
  <c r="F100" i="12"/>
  <c r="F239" i="12" s="1"/>
  <c r="C100" i="12"/>
  <c r="C239" i="12" s="1"/>
  <c r="I99" i="12"/>
  <c r="I238" i="12" s="1"/>
  <c r="F99" i="12"/>
  <c r="F238" i="12" s="1"/>
  <c r="C99" i="12"/>
  <c r="C238" i="12" s="1"/>
  <c r="I98" i="12"/>
  <c r="I237" i="12" s="1"/>
  <c r="F98" i="12"/>
  <c r="F237" i="12" s="1"/>
  <c r="C98" i="12"/>
  <c r="C237" i="12" s="1"/>
  <c r="I97" i="12"/>
  <c r="I236" i="12" s="1"/>
  <c r="F97" i="12"/>
  <c r="F236" i="12" s="1"/>
  <c r="C97" i="12"/>
  <c r="C236" i="12" s="1"/>
  <c r="I96" i="12"/>
  <c r="I235" i="12" s="1"/>
  <c r="F96" i="12"/>
  <c r="F235" i="12" s="1"/>
  <c r="C96" i="12"/>
  <c r="C235" i="12" s="1"/>
  <c r="I95" i="12"/>
  <c r="I234" i="12" s="1"/>
  <c r="F95" i="12"/>
  <c r="F234" i="12" s="1"/>
  <c r="C95" i="12"/>
  <c r="C234" i="12" s="1"/>
  <c r="I94" i="12"/>
  <c r="I233" i="12" s="1"/>
  <c r="F94" i="12"/>
  <c r="F233" i="12" s="1"/>
  <c r="C94" i="12"/>
  <c r="C233" i="12" s="1"/>
  <c r="I93" i="12"/>
  <c r="I232" i="12" s="1"/>
  <c r="F93" i="12"/>
  <c r="F232" i="12" s="1"/>
  <c r="C93" i="12"/>
  <c r="C232" i="12" s="1"/>
  <c r="I92" i="12"/>
  <c r="I231" i="12" s="1"/>
  <c r="F92" i="12"/>
  <c r="F231" i="12" s="1"/>
  <c r="C92" i="12"/>
  <c r="C231" i="12" s="1"/>
  <c r="I91" i="12"/>
  <c r="I230" i="12" s="1"/>
  <c r="F91" i="12"/>
  <c r="F230" i="12" s="1"/>
  <c r="C91" i="12"/>
  <c r="C230" i="12" s="1"/>
  <c r="I90" i="12"/>
  <c r="I229" i="12" s="1"/>
  <c r="F90" i="12"/>
  <c r="F229" i="12" s="1"/>
  <c r="C90" i="12"/>
  <c r="C229" i="12" s="1"/>
  <c r="I89" i="12"/>
  <c r="I228" i="12" s="1"/>
  <c r="F89" i="12"/>
  <c r="F228" i="12" s="1"/>
  <c r="C89" i="12"/>
  <c r="C228" i="12" s="1"/>
  <c r="I88" i="12"/>
  <c r="I227" i="12" s="1"/>
  <c r="F88" i="12"/>
  <c r="F227" i="12" s="1"/>
  <c r="C88" i="12"/>
  <c r="C227" i="12" s="1"/>
  <c r="I87" i="12"/>
  <c r="I226" i="12" s="1"/>
  <c r="F87" i="12"/>
  <c r="F226" i="12" s="1"/>
  <c r="C87" i="12"/>
  <c r="C226" i="12" s="1"/>
  <c r="I86" i="12"/>
  <c r="I225" i="12" s="1"/>
  <c r="F86" i="12"/>
  <c r="F225" i="12" s="1"/>
  <c r="C86" i="12"/>
  <c r="C225" i="12" s="1"/>
  <c r="I85" i="12"/>
  <c r="I224" i="12" s="1"/>
  <c r="F85" i="12"/>
  <c r="F224" i="12" s="1"/>
  <c r="C85" i="12"/>
  <c r="C224" i="12" s="1"/>
  <c r="I84" i="12"/>
  <c r="I223" i="12" s="1"/>
  <c r="F84" i="12"/>
  <c r="F223" i="12" s="1"/>
  <c r="C84" i="12"/>
  <c r="C223" i="12" s="1"/>
  <c r="I83" i="12"/>
  <c r="I222" i="12" s="1"/>
  <c r="F83" i="12"/>
  <c r="F222" i="12" s="1"/>
  <c r="C83" i="12"/>
  <c r="C222" i="12" s="1"/>
  <c r="I82" i="12"/>
  <c r="I221" i="12" s="1"/>
  <c r="F82" i="12"/>
  <c r="F221" i="12" s="1"/>
  <c r="C82" i="12"/>
  <c r="C221" i="12" s="1"/>
  <c r="I81" i="12"/>
  <c r="I220" i="12" s="1"/>
  <c r="F81" i="12"/>
  <c r="F220" i="12" s="1"/>
  <c r="C81" i="12"/>
  <c r="C220" i="12" s="1"/>
  <c r="I80" i="12"/>
  <c r="I219" i="12" s="1"/>
  <c r="F80" i="12"/>
  <c r="F219" i="12" s="1"/>
  <c r="C80" i="12"/>
  <c r="C219" i="12" s="1"/>
  <c r="I72" i="12"/>
  <c r="I218" i="12" s="1"/>
  <c r="F72" i="12"/>
  <c r="F218" i="12" s="1"/>
  <c r="C72" i="12"/>
  <c r="C218" i="12" s="1"/>
  <c r="I71" i="12"/>
  <c r="I217" i="12" s="1"/>
  <c r="F71" i="12"/>
  <c r="F217" i="12" s="1"/>
  <c r="C71" i="12"/>
  <c r="C217" i="12" s="1"/>
  <c r="I70" i="12"/>
  <c r="I216" i="12" s="1"/>
  <c r="F70" i="12"/>
  <c r="F216" i="12" s="1"/>
  <c r="C70" i="12"/>
  <c r="C216" i="12" s="1"/>
  <c r="I69" i="12"/>
  <c r="I215" i="12" s="1"/>
  <c r="F69" i="12"/>
  <c r="F215" i="12" s="1"/>
  <c r="C69" i="12"/>
  <c r="C215" i="12" s="1"/>
  <c r="I68" i="12"/>
  <c r="I214" i="12" s="1"/>
  <c r="F68" i="12"/>
  <c r="F214" i="12" s="1"/>
  <c r="C68" i="12"/>
  <c r="C214" i="12" s="1"/>
  <c r="I67" i="12"/>
  <c r="I213" i="12" s="1"/>
  <c r="F67" i="12"/>
  <c r="F213" i="12" s="1"/>
  <c r="C67" i="12"/>
  <c r="C213" i="12" s="1"/>
  <c r="I66" i="12"/>
  <c r="I212" i="12" s="1"/>
  <c r="F66" i="12"/>
  <c r="F212" i="12" s="1"/>
  <c r="C66" i="12"/>
  <c r="C212" i="12" s="1"/>
  <c r="I65" i="12"/>
  <c r="I211" i="12" s="1"/>
  <c r="F65" i="12"/>
  <c r="F211" i="12" s="1"/>
  <c r="C65" i="12"/>
  <c r="C211" i="12" s="1"/>
  <c r="I64" i="12"/>
  <c r="I210" i="12" s="1"/>
  <c r="F64" i="12"/>
  <c r="F210" i="12" s="1"/>
  <c r="C64" i="12"/>
  <c r="C210" i="12" s="1"/>
  <c r="I63" i="12"/>
  <c r="I209" i="12" s="1"/>
  <c r="F63" i="12"/>
  <c r="F209" i="12" s="1"/>
  <c r="C63" i="12"/>
  <c r="C209" i="12" s="1"/>
  <c r="I62" i="12"/>
  <c r="I208" i="12" s="1"/>
  <c r="F62" i="12"/>
  <c r="F208" i="12" s="1"/>
  <c r="C62" i="12"/>
  <c r="C208" i="12" s="1"/>
  <c r="I61" i="12"/>
  <c r="I207" i="12" s="1"/>
  <c r="F61" i="12"/>
  <c r="F207" i="12" s="1"/>
  <c r="C61" i="12"/>
  <c r="C207" i="12" s="1"/>
  <c r="I60" i="12"/>
  <c r="I206" i="12" s="1"/>
  <c r="F60" i="12"/>
  <c r="F206" i="12" s="1"/>
  <c r="C60" i="12"/>
  <c r="C206" i="12" s="1"/>
  <c r="I59" i="12"/>
  <c r="I205" i="12" s="1"/>
  <c r="F59" i="12"/>
  <c r="F205" i="12" s="1"/>
  <c r="C59" i="12"/>
  <c r="C205" i="12" s="1"/>
  <c r="I58" i="12"/>
  <c r="I204" i="12" s="1"/>
  <c r="F58" i="12"/>
  <c r="F204" i="12" s="1"/>
  <c r="C58" i="12"/>
  <c r="C204" i="12" s="1"/>
  <c r="I57" i="12"/>
  <c r="I203" i="12" s="1"/>
  <c r="F57" i="12"/>
  <c r="F203" i="12" s="1"/>
  <c r="C57" i="12"/>
  <c r="C203" i="12" s="1"/>
  <c r="I56" i="12"/>
  <c r="I202" i="12" s="1"/>
  <c r="F56" i="12"/>
  <c r="F202" i="12" s="1"/>
  <c r="C56" i="12"/>
  <c r="C202" i="12" s="1"/>
  <c r="I55" i="12"/>
  <c r="I201" i="12" s="1"/>
  <c r="F55" i="12"/>
  <c r="F201" i="12" s="1"/>
  <c r="C55" i="12"/>
  <c r="C201" i="12" s="1"/>
  <c r="I54" i="12"/>
  <c r="I200" i="12" s="1"/>
  <c r="F54" i="12"/>
  <c r="F200" i="12" s="1"/>
  <c r="C54" i="12"/>
  <c r="C200" i="12" s="1"/>
  <c r="I53" i="12"/>
  <c r="I199" i="12" s="1"/>
  <c r="F53" i="12"/>
  <c r="F199" i="12" s="1"/>
  <c r="C53" i="12"/>
  <c r="C199" i="12" s="1"/>
  <c r="I52" i="12"/>
  <c r="I198" i="12" s="1"/>
  <c r="F52" i="12"/>
  <c r="F198" i="12" s="1"/>
  <c r="C52" i="12"/>
  <c r="C198" i="12" s="1"/>
  <c r="I51" i="12"/>
  <c r="I197" i="12" s="1"/>
  <c r="F51" i="12"/>
  <c r="F197" i="12" s="1"/>
  <c r="C51" i="12"/>
  <c r="C197" i="12" s="1"/>
  <c r="I50" i="12"/>
  <c r="I196" i="12" s="1"/>
  <c r="F50" i="12"/>
  <c r="F196" i="12" s="1"/>
  <c r="C50" i="12"/>
  <c r="C196" i="12" s="1"/>
  <c r="I49" i="12"/>
  <c r="I195" i="12" s="1"/>
  <c r="F49" i="12"/>
  <c r="F195" i="12" s="1"/>
  <c r="C49" i="12"/>
  <c r="C195" i="12" s="1"/>
  <c r="I48" i="12"/>
  <c r="I194" i="12" s="1"/>
  <c r="F48" i="12"/>
  <c r="F194" i="12" s="1"/>
  <c r="C48" i="12"/>
  <c r="C194" i="12" s="1"/>
  <c r="I47" i="12"/>
  <c r="I193" i="12" s="1"/>
  <c r="F47" i="12"/>
  <c r="F193" i="12" s="1"/>
  <c r="C47" i="12"/>
  <c r="C193" i="12" s="1"/>
  <c r="I46" i="12"/>
  <c r="I192" i="12" s="1"/>
  <c r="F46" i="12"/>
  <c r="F192" i="12" s="1"/>
  <c r="C46" i="12"/>
  <c r="C192" i="12" s="1"/>
  <c r="I45" i="12"/>
  <c r="I191" i="12" s="1"/>
  <c r="F45" i="12"/>
  <c r="F191" i="12" s="1"/>
  <c r="C45" i="12"/>
  <c r="C191" i="12" s="1"/>
  <c r="I44" i="12"/>
  <c r="I190" i="12" s="1"/>
  <c r="F44" i="12"/>
  <c r="F190" i="12" s="1"/>
  <c r="C44" i="12"/>
  <c r="C190" i="12" s="1"/>
  <c r="I43" i="12"/>
  <c r="I189" i="12" s="1"/>
  <c r="F43" i="12"/>
  <c r="F189" i="12" s="1"/>
  <c r="C43" i="12"/>
  <c r="C189" i="12" s="1"/>
  <c r="I42" i="12"/>
  <c r="I188" i="12" s="1"/>
  <c r="F42" i="12"/>
  <c r="F188" i="12" s="1"/>
  <c r="C42" i="12"/>
  <c r="C188" i="12" s="1"/>
  <c r="I41" i="12"/>
  <c r="I187" i="12" s="1"/>
  <c r="F41" i="12"/>
  <c r="F187" i="12" s="1"/>
  <c r="C41" i="12"/>
  <c r="C187" i="12" s="1"/>
  <c r="I40" i="12"/>
  <c r="I186" i="12" s="1"/>
  <c r="F40" i="12"/>
  <c r="F186" i="12" s="1"/>
  <c r="C40" i="12"/>
  <c r="C186" i="12" s="1"/>
  <c r="I39" i="12"/>
  <c r="I185" i="12" s="1"/>
  <c r="F39" i="12"/>
  <c r="F185" i="12" s="1"/>
  <c r="C39" i="12"/>
  <c r="C185" i="12" s="1"/>
  <c r="I38" i="12"/>
  <c r="I184" i="12" s="1"/>
  <c r="F38" i="12"/>
  <c r="F184" i="12" s="1"/>
  <c r="C38" i="12"/>
  <c r="C184" i="12" s="1"/>
  <c r="I37" i="12"/>
  <c r="I183" i="12" s="1"/>
  <c r="F37" i="12"/>
  <c r="F183" i="12" s="1"/>
  <c r="C37" i="12"/>
  <c r="C183" i="12" s="1"/>
  <c r="I36" i="12"/>
  <c r="I182" i="12" s="1"/>
  <c r="F36" i="12"/>
  <c r="F182" i="12" s="1"/>
  <c r="C36" i="12"/>
  <c r="C182" i="12" s="1"/>
  <c r="I35" i="12"/>
  <c r="I181" i="12" s="1"/>
  <c r="F35" i="12"/>
  <c r="F181" i="12" s="1"/>
  <c r="C35" i="12"/>
  <c r="C181" i="12" s="1"/>
  <c r="I34" i="12"/>
  <c r="I180" i="12" s="1"/>
  <c r="F34" i="12"/>
  <c r="F180" i="12" s="1"/>
  <c r="C34" i="12"/>
  <c r="C180" i="12" s="1"/>
  <c r="I33" i="12"/>
  <c r="I179" i="12" s="1"/>
  <c r="F33" i="12"/>
  <c r="F179" i="12" s="1"/>
  <c r="C33" i="12"/>
  <c r="C179" i="12" s="1"/>
  <c r="I32" i="12"/>
  <c r="I178" i="12" s="1"/>
  <c r="F32" i="12"/>
  <c r="F178" i="12" s="1"/>
  <c r="C32" i="12"/>
  <c r="C178" i="12" s="1"/>
  <c r="I31" i="12"/>
  <c r="I177" i="12" s="1"/>
  <c r="F31" i="12"/>
  <c r="F177" i="12" s="1"/>
  <c r="C31" i="12"/>
  <c r="C177" i="12" s="1"/>
  <c r="I30" i="12"/>
  <c r="I176" i="12" s="1"/>
  <c r="F30" i="12"/>
  <c r="F176" i="12" s="1"/>
  <c r="C30" i="12"/>
  <c r="C176" i="12" s="1"/>
  <c r="I29" i="12"/>
  <c r="I175" i="12" s="1"/>
  <c r="F29" i="12"/>
  <c r="F175" i="12" s="1"/>
  <c r="C29" i="12"/>
  <c r="C175" i="12" s="1"/>
  <c r="I28" i="12"/>
  <c r="I174" i="12" s="1"/>
  <c r="F28" i="12"/>
  <c r="F174" i="12" s="1"/>
  <c r="C28" i="12"/>
  <c r="C174" i="12" s="1"/>
  <c r="I27" i="12"/>
  <c r="I173" i="12" s="1"/>
  <c r="F27" i="12"/>
  <c r="F173" i="12" s="1"/>
  <c r="C27" i="12"/>
  <c r="C173" i="12" s="1"/>
  <c r="I26" i="12"/>
  <c r="I172" i="12" s="1"/>
  <c r="F26" i="12"/>
  <c r="F172" i="12" s="1"/>
  <c r="C26" i="12"/>
  <c r="C172" i="12" s="1"/>
  <c r="I25" i="12"/>
  <c r="I171" i="12" s="1"/>
  <c r="F25" i="12"/>
  <c r="F171" i="12" s="1"/>
  <c r="C25" i="12"/>
  <c r="C171" i="12" s="1"/>
  <c r="I24" i="12"/>
  <c r="I170" i="12" s="1"/>
  <c r="F24" i="12"/>
  <c r="F170" i="12" s="1"/>
  <c r="C24" i="12"/>
  <c r="C170" i="12" s="1"/>
  <c r="I23" i="12"/>
  <c r="I169" i="12" s="1"/>
  <c r="F23" i="12"/>
  <c r="F169" i="12" s="1"/>
  <c r="C23" i="12"/>
  <c r="C169" i="12" s="1"/>
  <c r="I22" i="12"/>
  <c r="I168" i="12" s="1"/>
  <c r="F22" i="12"/>
  <c r="F168" i="12" s="1"/>
  <c r="C22" i="12"/>
  <c r="C168" i="12" s="1"/>
  <c r="I21" i="12"/>
  <c r="I167" i="12" s="1"/>
  <c r="F21" i="12"/>
  <c r="F167" i="12" s="1"/>
  <c r="C21" i="12"/>
  <c r="C167" i="12" s="1"/>
  <c r="I20" i="12"/>
  <c r="I166" i="12" s="1"/>
  <c r="F20" i="12"/>
  <c r="F166" i="12" s="1"/>
  <c r="C20" i="12"/>
  <c r="C166" i="12" s="1"/>
  <c r="I19" i="12"/>
  <c r="I165" i="12" s="1"/>
  <c r="F19" i="12"/>
  <c r="F165" i="12" s="1"/>
  <c r="C19" i="12"/>
  <c r="C165" i="12" s="1"/>
  <c r="I18" i="12"/>
  <c r="I164" i="12" s="1"/>
  <c r="F18" i="12"/>
  <c r="F164" i="12" s="1"/>
  <c r="C18" i="12"/>
  <c r="C164" i="12" s="1"/>
  <c r="I17" i="12"/>
  <c r="I163" i="12" s="1"/>
  <c r="F17" i="12"/>
  <c r="F163" i="12" s="1"/>
  <c r="C17" i="12"/>
  <c r="C163" i="12" s="1"/>
  <c r="I16" i="12"/>
  <c r="I162" i="12" s="1"/>
  <c r="F16" i="12"/>
  <c r="F162" i="12" s="1"/>
  <c r="C16" i="12"/>
  <c r="C162" i="12" s="1"/>
  <c r="I15" i="12"/>
  <c r="I161" i="12" s="1"/>
  <c r="F15" i="12"/>
  <c r="F161" i="12" s="1"/>
  <c r="C15" i="12"/>
  <c r="C161" i="12" s="1"/>
  <c r="I14" i="12"/>
  <c r="I160" i="12" s="1"/>
  <c r="F14" i="12"/>
  <c r="F160" i="12" s="1"/>
  <c r="C14" i="12"/>
  <c r="C160" i="12" s="1"/>
  <c r="I13" i="12"/>
  <c r="I159" i="12" s="1"/>
  <c r="F13" i="12"/>
  <c r="F159" i="12" s="1"/>
  <c r="C13" i="12"/>
  <c r="C159" i="12" s="1"/>
  <c r="I12" i="12"/>
  <c r="I158" i="12" s="1"/>
  <c r="F12" i="12"/>
  <c r="F158" i="12" s="1"/>
  <c r="C12" i="12"/>
  <c r="C158" i="12" s="1"/>
  <c r="I11" i="12"/>
  <c r="I157" i="12" s="1"/>
  <c r="F11" i="12"/>
  <c r="F157" i="12" s="1"/>
  <c r="C11" i="12"/>
  <c r="C157" i="12" s="1"/>
  <c r="I10" i="12"/>
  <c r="I156" i="12" s="1"/>
  <c r="F10" i="12"/>
  <c r="F156" i="12" s="1"/>
  <c r="C10" i="12"/>
  <c r="C156" i="12" s="1"/>
  <c r="I9" i="12"/>
  <c r="I155" i="12" s="1"/>
  <c r="F9" i="12"/>
  <c r="F155" i="12" s="1"/>
  <c r="C9" i="12"/>
  <c r="C155" i="12" s="1"/>
  <c r="I8" i="12"/>
  <c r="I154" i="12" s="1"/>
  <c r="F8" i="12"/>
  <c r="F154" i="12" s="1"/>
  <c r="C8" i="12"/>
  <c r="C154" i="12" s="1"/>
  <c r="K6" i="12"/>
  <c r="J6" i="12"/>
  <c r="H6" i="12"/>
  <c r="G6" i="12"/>
  <c r="E6" i="12"/>
  <c r="E153" i="12" s="1"/>
  <c r="D6" i="12"/>
  <c r="K254" i="11"/>
  <c r="J254" i="11"/>
  <c r="H254" i="11"/>
  <c r="G254" i="11"/>
  <c r="E254" i="11"/>
  <c r="D254" i="11"/>
  <c r="K253" i="11"/>
  <c r="J253" i="11"/>
  <c r="H253" i="11"/>
  <c r="G253" i="11"/>
  <c r="E253" i="11"/>
  <c r="D253" i="11"/>
  <c r="K252" i="11"/>
  <c r="J252" i="11"/>
  <c r="H252" i="11"/>
  <c r="G252" i="11"/>
  <c r="E252" i="11"/>
  <c r="D252" i="11"/>
  <c r="K251" i="11"/>
  <c r="J251" i="11"/>
  <c r="H251" i="11"/>
  <c r="G251" i="11"/>
  <c r="E251" i="11"/>
  <c r="D251" i="11"/>
  <c r="K250" i="11"/>
  <c r="J250" i="11"/>
  <c r="H250" i="11"/>
  <c r="G250" i="11"/>
  <c r="E250" i="11"/>
  <c r="D250" i="11"/>
  <c r="K249" i="11"/>
  <c r="J249" i="11"/>
  <c r="H249" i="11"/>
  <c r="G249" i="11"/>
  <c r="E249" i="11"/>
  <c r="D249" i="11"/>
  <c r="K248" i="11"/>
  <c r="J248" i="11"/>
  <c r="H248" i="11"/>
  <c r="G248" i="11"/>
  <c r="E248" i="11"/>
  <c r="D248" i="11"/>
  <c r="K247" i="11"/>
  <c r="J247" i="11"/>
  <c r="H247" i="11"/>
  <c r="G247" i="11"/>
  <c r="E247" i="11"/>
  <c r="D247" i="11"/>
  <c r="K246" i="11"/>
  <c r="J246" i="11"/>
  <c r="H246" i="11"/>
  <c r="G246" i="11"/>
  <c r="E246" i="11"/>
  <c r="D246" i="11"/>
  <c r="K245" i="11"/>
  <c r="J245" i="11"/>
  <c r="H245" i="11"/>
  <c r="G245" i="11"/>
  <c r="E245" i="11"/>
  <c r="D245" i="11"/>
  <c r="K244" i="11"/>
  <c r="J244" i="11"/>
  <c r="H244" i="11"/>
  <c r="G244" i="11"/>
  <c r="E244" i="11"/>
  <c r="D244" i="11"/>
  <c r="K243" i="11"/>
  <c r="J243" i="11"/>
  <c r="H243" i="11"/>
  <c r="G243" i="11"/>
  <c r="E243" i="11"/>
  <c r="D243" i="11"/>
  <c r="K242" i="11"/>
  <c r="J242" i="11"/>
  <c r="H242" i="11"/>
  <c r="G242" i="11"/>
  <c r="E242" i="11"/>
  <c r="D242" i="11"/>
  <c r="K241" i="11"/>
  <c r="J241" i="11"/>
  <c r="H241" i="11"/>
  <c r="G241" i="11"/>
  <c r="E241" i="11"/>
  <c r="D241" i="11"/>
  <c r="K240" i="11"/>
  <c r="J240" i="11"/>
  <c r="H240" i="11"/>
  <c r="G240" i="11"/>
  <c r="E240" i="11"/>
  <c r="D240" i="11"/>
  <c r="K239" i="11"/>
  <c r="J239" i="11"/>
  <c r="H239" i="11"/>
  <c r="G239" i="11"/>
  <c r="E239" i="11"/>
  <c r="D239" i="11"/>
  <c r="K238" i="11"/>
  <c r="J238" i="11"/>
  <c r="H238" i="11"/>
  <c r="G238" i="11"/>
  <c r="E238" i="11"/>
  <c r="D238" i="11"/>
  <c r="K237" i="11"/>
  <c r="J237" i="11"/>
  <c r="H237" i="11"/>
  <c r="G237" i="11"/>
  <c r="E237" i="11"/>
  <c r="D237" i="11"/>
  <c r="K236" i="11"/>
  <c r="J236" i="11"/>
  <c r="H236" i="11"/>
  <c r="G236" i="11"/>
  <c r="E236" i="11"/>
  <c r="D236" i="11"/>
  <c r="K235" i="11"/>
  <c r="J235" i="11"/>
  <c r="H235" i="11"/>
  <c r="G235" i="11"/>
  <c r="E235" i="11"/>
  <c r="D235" i="11"/>
  <c r="K234" i="11"/>
  <c r="J234" i="11"/>
  <c r="H234" i="11"/>
  <c r="G234" i="11"/>
  <c r="E234" i="11"/>
  <c r="D234" i="11"/>
  <c r="K233" i="11"/>
  <c r="J233" i="11"/>
  <c r="H233" i="11"/>
  <c r="G233" i="11"/>
  <c r="E233" i="11"/>
  <c r="D233" i="11"/>
  <c r="K232" i="11"/>
  <c r="J232" i="11"/>
  <c r="H232" i="11"/>
  <c r="G232" i="11"/>
  <c r="E232" i="11"/>
  <c r="D232" i="11"/>
  <c r="K231" i="11"/>
  <c r="J231" i="11"/>
  <c r="H231" i="11"/>
  <c r="G231" i="11"/>
  <c r="E231" i="11"/>
  <c r="D231" i="11"/>
  <c r="K230" i="11"/>
  <c r="J230" i="11"/>
  <c r="H230" i="11"/>
  <c r="G230" i="11"/>
  <c r="E230" i="11"/>
  <c r="D230" i="11"/>
  <c r="K229" i="11"/>
  <c r="J229" i="11"/>
  <c r="H229" i="11"/>
  <c r="G229" i="11"/>
  <c r="E229" i="11"/>
  <c r="D229" i="11"/>
  <c r="K228" i="11"/>
  <c r="J228" i="11"/>
  <c r="H228" i="11"/>
  <c r="G228" i="11"/>
  <c r="E228" i="11"/>
  <c r="D228" i="11"/>
  <c r="K227" i="11"/>
  <c r="J227" i="11"/>
  <c r="H227" i="11"/>
  <c r="G227" i="11"/>
  <c r="E227" i="11"/>
  <c r="D227" i="11"/>
  <c r="K226" i="11"/>
  <c r="J226" i="11"/>
  <c r="H226" i="11"/>
  <c r="G226" i="11"/>
  <c r="E226" i="11"/>
  <c r="D226" i="11"/>
  <c r="K225" i="11"/>
  <c r="J225" i="11"/>
  <c r="H225" i="11"/>
  <c r="G225" i="11"/>
  <c r="E225" i="11"/>
  <c r="D225" i="11"/>
  <c r="K224" i="11"/>
  <c r="J224" i="11"/>
  <c r="H224" i="11"/>
  <c r="G224" i="11"/>
  <c r="E224" i="11"/>
  <c r="D224" i="11"/>
  <c r="K223" i="11"/>
  <c r="J223" i="11"/>
  <c r="H223" i="11"/>
  <c r="G223" i="11"/>
  <c r="E223" i="11"/>
  <c r="D223" i="11"/>
  <c r="K222" i="11"/>
  <c r="J222" i="11"/>
  <c r="H222" i="11"/>
  <c r="G222" i="11"/>
  <c r="E222" i="11"/>
  <c r="D222" i="11"/>
  <c r="K221" i="11"/>
  <c r="J221" i="11"/>
  <c r="H221" i="11"/>
  <c r="G221" i="11"/>
  <c r="E221" i="11"/>
  <c r="D221" i="11"/>
  <c r="K220" i="11"/>
  <c r="J220" i="11"/>
  <c r="H220" i="11"/>
  <c r="G220" i="11"/>
  <c r="E220" i="11"/>
  <c r="D220" i="11"/>
  <c r="K219" i="11"/>
  <c r="J219" i="11"/>
  <c r="H219" i="11"/>
  <c r="G219" i="11"/>
  <c r="E219" i="11"/>
  <c r="D219" i="11"/>
  <c r="K218" i="11"/>
  <c r="J218" i="11"/>
  <c r="H218" i="11"/>
  <c r="G218" i="11"/>
  <c r="E218" i="11"/>
  <c r="D218" i="11"/>
  <c r="K217" i="11"/>
  <c r="J217" i="11"/>
  <c r="H217" i="11"/>
  <c r="G217" i="11"/>
  <c r="E217" i="11"/>
  <c r="D217" i="11"/>
  <c r="K216" i="11"/>
  <c r="J216" i="11"/>
  <c r="H216" i="11"/>
  <c r="G216" i="11"/>
  <c r="E216" i="11"/>
  <c r="D216" i="11"/>
  <c r="K215" i="11"/>
  <c r="J215" i="11"/>
  <c r="H215" i="11"/>
  <c r="G215" i="11"/>
  <c r="E215" i="11"/>
  <c r="D215" i="11"/>
  <c r="K214" i="11"/>
  <c r="J214" i="11"/>
  <c r="H214" i="11"/>
  <c r="G214" i="11"/>
  <c r="E214" i="11"/>
  <c r="D214" i="11"/>
  <c r="K213" i="11"/>
  <c r="J213" i="11"/>
  <c r="H213" i="11"/>
  <c r="G213" i="11"/>
  <c r="E213" i="11"/>
  <c r="D213" i="11"/>
  <c r="K212" i="11"/>
  <c r="J212" i="11"/>
  <c r="H212" i="11"/>
  <c r="G212" i="11"/>
  <c r="E212" i="11"/>
  <c r="D212" i="11"/>
  <c r="K211" i="11"/>
  <c r="J211" i="11"/>
  <c r="H211" i="11"/>
  <c r="G211" i="11"/>
  <c r="E211" i="11"/>
  <c r="D211" i="11"/>
  <c r="K210" i="11"/>
  <c r="J210" i="11"/>
  <c r="H210" i="11"/>
  <c r="G210" i="11"/>
  <c r="E210" i="11"/>
  <c r="D210" i="11"/>
  <c r="K209" i="11"/>
  <c r="J209" i="11"/>
  <c r="H209" i="11"/>
  <c r="G209" i="11"/>
  <c r="E209" i="11"/>
  <c r="D209" i="11"/>
  <c r="K208" i="11"/>
  <c r="J208" i="11"/>
  <c r="H208" i="11"/>
  <c r="G208" i="11"/>
  <c r="E208" i="11"/>
  <c r="D208" i="11"/>
  <c r="K207" i="11"/>
  <c r="J207" i="11"/>
  <c r="H207" i="11"/>
  <c r="G207" i="11"/>
  <c r="E207" i="11"/>
  <c r="D207" i="11"/>
  <c r="K206" i="11"/>
  <c r="J206" i="11"/>
  <c r="H206" i="11"/>
  <c r="G206" i="11"/>
  <c r="E206" i="11"/>
  <c r="D206" i="11"/>
  <c r="K205" i="11"/>
  <c r="J205" i="11"/>
  <c r="H205" i="11"/>
  <c r="G205" i="11"/>
  <c r="E205" i="11"/>
  <c r="D205" i="11"/>
  <c r="K204" i="11"/>
  <c r="J204" i="11"/>
  <c r="H204" i="11"/>
  <c r="G204" i="11"/>
  <c r="E204" i="11"/>
  <c r="D204" i="11"/>
  <c r="K203" i="11"/>
  <c r="J203" i="11"/>
  <c r="H203" i="11"/>
  <c r="G203" i="11"/>
  <c r="E203" i="11"/>
  <c r="D203" i="11"/>
  <c r="K202" i="11"/>
  <c r="J202" i="11"/>
  <c r="H202" i="11"/>
  <c r="G202" i="11"/>
  <c r="E202" i="11"/>
  <c r="D202" i="11"/>
  <c r="K201" i="11"/>
  <c r="J201" i="11"/>
  <c r="H201" i="11"/>
  <c r="G201" i="11"/>
  <c r="E201" i="11"/>
  <c r="D201" i="11"/>
  <c r="K200" i="11"/>
  <c r="J200" i="11"/>
  <c r="H200" i="11"/>
  <c r="G200" i="11"/>
  <c r="E200" i="11"/>
  <c r="D200" i="11"/>
  <c r="K199" i="11"/>
  <c r="J199" i="11"/>
  <c r="H199" i="11"/>
  <c r="G199" i="11"/>
  <c r="E199" i="11"/>
  <c r="D199" i="11"/>
  <c r="K198" i="11"/>
  <c r="J198" i="11"/>
  <c r="H198" i="11"/>
  <c r="G198" i="11"/>
  <c r="E198" i="11"/>
  <c r="D198" i="11"/>
  <c r="K197" i="11"/>
  <c r="J197" i="11"/>
  <c r="H197" i="11"/>
  <c r="G197" i="11"/>
  <c r="E197" i="11"/>
  <c r="D197" i="11"/>
  <c r="K196" i="11"/>
  <c r="J196" i="11"/>
  <c r="H196" i="11"/>
  <c r="G196" i="11"/>
  <c r="E196" i="11"/>
  <c r="D196" i="11"/>
  <c r="K195" i="11"/>
  <c r="J195" i="11"/>
  <c r="H195" i="11"/>
  <c r="G195" i="11"/>
  <c r="E195" i="11"/>
  <c r="D195" i="11"/>
  <c r="K194" i="11"/>
  <c r="J194" i="11"/>
  <c r="H194" i="11"/>
  <c r="G194" i="11"/>
  <c r="E194" i="11"/>
  <c r="D194" i="11"/>
  <c r="K193" i="11"/>
  <c r="J193" i="11"/>
  <c r="H193" i="11"/>
  <c r="G193" i="11"/>
  <c r="E193" i="11"/>
  <c r="D193" i="11"/>
  <c r="K192" i="11"/>
  <c r="J192" i="11"/>
  <c r="H192" i="11"/>
  <c r="G192" i="11"/>
  <c r="E192" i="11"/>
  <c r="D192" i="11"/>
  <c r="K191" i="11"/>
  <c r="J191" i="11"/>
  <c r="H191" i="11"/>
  <c r="G191" i="11"/>
  <c r="E191" i="11"/>
  <c r="D191" i="11"/>
  <c r="K190" i="11"/>
  <c r="J190" i="11"/>
  <c r="H190" i="11"/>
  <c r="G190" i="11"/>
  <c r="E190" i="11"/>
  <c r="D190" i="11"/>
  <c r="K189" i="11"/>
  <c r="J189" i="11"/>
  <c r="H189" i="11"/>
  <c r="G189" i="11"/>
  <c r="E189" i="11"/>
  <c r="D189" i="11"/>
  <c r="K188" i="11"/>
  <c r="J188" i="11"/>
  <c r="H188" i="11"/>
  <c r="G188" i="11"/>
  <c r="E188" i="11"/>
  <c r="D188" i="11"/>
  <c r="K187" i="11"/>
  <c r="J187" i="11"/>
  <c r="H187" i="11"/>
  <c r="G187" i="11"/>
  <c r="E187" i="11"/>
  <c r="D187" i="11"/>
  <c r="K186" i="11"/>
  <c r="J186" i="11"/>
  <c r="H186" i="11"/>
  <c r="G186" i="11"/>
  <c r="E186" i="11"/>
  <c r="D186" i="11"/>
  <c r="K185" i="11"/>
  <c r="J185" i="11"/>
  <c r="H185" i="11"/>
  <c r="G185" i="11"/>
  <c r="E185" i="11"/>
  <c r="D185" i="11"/>
  <c r="K184" i="11"/>
  <c r="J184" i="11"/>
  <c r="H184" i="11"/>
  <c r="G184" i="11"/>
  <c r="E184" i="11"/>
  <c r="D184" i="11"/>
  <c r="K183" i="11"/>
  <c r="J183" i="11"/>
  <c r="H183" i="11"/>
  <c r="G183" i="11"/>
  <c r="E183" i="11"/>
  <c r="D183" i="11"/>
  <c r="K182" i="11"/>
  <c r="J182" i="11"/>
  <c r="H182" i="11"/>
  <c r="G182" i="11"/>
  <c r="E182" i="11"/>
  <c r="D182" i="11"/>
  <c r="K181" i="11"/>
  <c r="J181" i="11"/>
  <c r="H181" i="11"/>
  <c r="G181" i="11"/>
  <c r="E181" i="11"/>
  <c r="D181" i="11"/>
  <c r="K180" i="11"/>
  <c r="J180" i="11"/>
  <c r="H180" i="11"/>
  <c r="G180" i="11"/>
  <c r="E180" i="11"/>
  <c r="D180" i="11"/>
  <c r="K179" i="11"/>
  <c r="J179" i="11"/>
  <c r="H179" i="11"/>
  <c r="G179" i="11"/>
  <c r="E179" i="11"/>
  <c r="D179" i="11"/>
  <c r="K178" i="11"/>
  <c r="J178" i="11"/>
  <c r="H178" i="11"/>
  <c r="G178" i="11"/>
  <c r="E178" i="11"/>
  <c r="D178" i="11"/>
  <c r="K177" i="11"/>
  <c r="J177" i="11"/>
  <c r="H177" i="11"/>
  <c r="G177" i="11"/>
  <c r="E177" i="11"/>
  <c r="D177" i="11"/>
  <c r="K176" i="11"/>
  <c r="J176" i="11"/>
  <c r="H176" i="11"/>
  <c r="G176" i="11"/>
  <c r="E176" i="11"/>
  <c r="D176" i="11"/>
  <c r="K175" i="11"/>
  <c r="J175" i="11"/>
  <c r="H175" i="11"/>
  <c r="G175" i="11"/>
  <c r="E175" i="11"/>
  <c r="D175" i="11"/>
  <c r="K174" i="11"/>
  <c r="J174" i="11"/>
  <c r="H174" i="11"/>
  <c r="G174" i="11"/>
  <c r="E174" i="11"/>
  <c r="D174" i="11"/>
  <c r="K173" i="11"/>
  <c r="J173" i="11"/>
  <c r="H173" i="11"/>
  <c r="G173" i="11"/>
  <c r="E173" i="11"/>
  <c r="D173" i="11"/>
  <c r="K172" i="11"/>
  <c r="J172" i="11"/>
  <c r="H172" i="11"/>
  <c r="G172" i="11"/>
  <c r="E172" i="11"/>
  <c r="D172" i="11"/>
  <c r="K171" i="11"/>
  <c r="J171" i="11"/>
  <c r="H171" i="11"/>
  <c r="G171" i="11"/>
  <c r="E171" i="11"/>
  <c r="D171" i="11"/>
  <c r="K170" i="11"/>
  <c r="J170" i="11"/>
  <c r="H170" i="11"/>
  <c r="G170" i="11"/>
  <c r="E170" i="11"/>
  <c r="D170" i="11"/>
  <c r="K169" i="11"/>
  <c r="J169" i="11"/>
  <c r="H169" i="11"/>
  <c r="G169" i="11"/>
  <c r="E169" i="11"/>
  <c r="D169" i="11"/>
  <c r="K168" i="11"/>
  <c r="J168" i="11"/>
  <c r="H168" i="11"/>
  <c r="G168" i="11"/>
  <c r="E168" i="11"/>
  <c r="D168" i="11"/>
  <c r="K167" i="11"/>
  <c r="J167" i="11"/>
  <c r="H167" i="11"/>
  <c r="G167" i="11"/>
  <c r="E167" i="11"/>
  <c r="D167" i="11"/>
  <c r="K166" i="11"/>
  <c r="J166" i="11"/>
  <c r="H166" i="11"/>
  <c r="G166" i="11"/>
  <c r="E166" i="11"/>
  <c r="D166" i="11"/>
  <c r="K165" i="11"/>
  <c r="J165" i="11"/>
  <c r="H165" i="11"/>
  <c r="G165" i="11"/>
  <c r="E165" i="11"/>
  <c r="D165" i="11"/>
  <c r="K164" i="11"/>
  <c r="J164" i="11"/>
  <c r="H164" i="11"/>
  <c r="G164" i="11"/>
  <c r="E164" i="11"/>
  <c r="D164" i="11"/>
  <c r="K163" i="11"/>
  <c r="J163" i="11"/>
  <c r="H163" i="11"/>
  <c r="G163" i="11"/>
  <c r="E163" i="11"/>
  <c r="D163" i="11"/>
  <c r="K162" i="11"/>
  <c r="J162" i="11"/>
  <c r="H162" i="11"/>
  <c r="G162" i="11"/>
  <c r="E162" i="11"/>
  <c r="D162" i="11"/>
  <c r="K161" i="11"/>
  <c r="J161" i="11"/>
  <c r="H161" i="11"/>
  <c r="G161" i="11"/>
  <c r="E161" i="11"/>
  <c r="D161" i="11"/>
  <c r="K160" i="11"/>
  <c r="J160" i="11"/>
  <c r="H160" i="11"/>
  <c r="G160" i="11"/>
  <c r="E160" i="11"/>
  <c r="D160" i="11"/>
  <c r="K159" i="11"/>
  <c r="J159" i="11"/>
  <c r="H159" i="11"/>
  <c r="G159" i="11"/>
  <c r="E159" i="11"/>
  <c r="D159" i="11"/>
  <c r="K158" i="11"/>
  <c r="J158" i="11"/>
  <c r="H158" i="11"/>
  <c r="G158" i="11"/>
  <c r="E158" i="11"/>
  <c r="D158" i="11"/>
  <c r="K157" i="11"/>
  <c r="J157" i="11"/>
  <c r="H157" i="11"/>
  <c r="G157" i="11"/>
  <c r="E157" i="11"/>
  <c r="D157" i="11"/>
  <c r="K156" i="11"/>
  <c r="J156" i="11"/>
  <c r="H156" i="11"/>
  <c r="G156" i="11"/>
  <c r="E156" i="11"/>
  <c r="D156" i="11"/>
  <c r="K155" i="11"/>
  <c r="J155" i="11"/>
  <c r="H155" i="11"/>
  <c r="G155" i="11"/>
  <c r="E155" i="11"/>
  <c r="D155" i="11"/>
  <c r="K154" i="11"/>
  <c r="J154" i="11"/>
  <c r="H154" i="11"/>
  <c r="G154" i="11"/>
  <c r="E154" i="11"/>
  <c r="D154" i="11"/>
  <c r="K139" i="11"/>
  <c r="J139" i="11"/>
  <c r="I139" i="11" s="1"/>
  <c r="H139" i="11"/>
  <c r="G139" i="11"/>
  <c r="E139" i="11"/>
  <c r="D139" i="11"/>
  <c r="K138" i="11"/>
  <c r="J138" i="11"/>
  <c r="H138" i="11"/>
  <c r="G138" i="11"/>
  <c r="E138" i="11"/>
  <c r="D138" i="11"/>
  <c r="K137" i="11"/>
  <c r="J137" i="11"/>
  <c r="H137" i="11"/>
  <c r="G137" i="11"/>
  <c r="E137" i="11"/>
  <c r="D137" i="11"/>
  <c r="K136" i="11"/>
  <c r="J136" i="11"/>
  <c r="H136" i="11"/>
  <c r="G136" i="11"/>
  <c r="E136" i="11"/>
  <c r="D136" i="11"/>
  <c r="K135" i="11"/>
  <c r="J135" i="11"/>
  <c r="H135" i="11"/>
  <c r="G135" i="11"/>
  <c r="E135" i="11"/>
  <c r="D135" i="11"/>
  <c r="K134" i="11"/>
  <c r="J134" i="11"/>
  <c r="H134" i="11"/>
  <c r="G134" i="11"/>
  <c r="E134" i="11"/>
  <c r="D134" i="11"/>
  <c r="K133" i="11"/>
  <c r="J133" i="11"/>
  <c r="H133" i="11"/>
  <c r="G133" i="11"/>
  <c r="E133" i="11"/>
  <c r="D133" i="11"/>
  <c r="K132" i="11"/>
  <c r="J132" i="11"/>
  <c r="H132" i="11"/>
  <c r="G132" i="11"/>
  <c r="E132" i="11"/>
  <c r="D132" i="11"/>
  <c r="K131" i="11"/>
  <c r="J131" i="11"/>
  <c r="H131" i="11"/>
  <c r="G131" i="11"/>
  <c r="E131" i="11"/>
  <c r="D131" i="11"/>
  <c r="K130" i="11"/>
  <c r="J130" i="11"/>
  <c r="H130" i="11"/>
  <c r="G130" i="11"/>
  <c r="E130" i="11"/>
  <c r="D130" i="11"/>
  <c r="K129" i="11"/>
  <c r="J129" i="11"/>
  <c r="H129" i="11"/>
  <c r="G129" i="11"/>
  <c r="E129" i="11"/>
  <c r="D129" i="11"/>
  <c r="K128" i="11"/>
  <c r="J128" i="11"/>
  <c r="H128" i="11"/>
  <c r="G128" i="11"/>
  <c r="E128" i="11"/>
  <c r="D128" i="11"/>
  <c r="K127" i="11"/>
  <c r="J127" i="11"/>
  <c r="H127" i="11"/>
  <c r="G127" i="11"/>
  <c r="E127" i="11"/>
  <c r="D127" i="11"/>
  <c r="K126" i="11"/>
  <c r="J126" i="11"/>
  <c r="H126" i="11"/>
  <c r="G126" i="11"/>
  <c r="E126" i="11"/>
  <c r="D126" i="11"/>
  <c r="K125" i="11"/>
  <c r="J125" i="11"/>
  <c r="H125" i="11"/>
  <c r="G125" i="11"/>
  <c r="E125" i="11"/>
  <c r="D125" i="11"/>
  <c r="K124" i="11"/>
  <c r="J124" i="11"/>
  <c r="H124" i="11"/>
  <c r="G124" i="11"/>
  <c r="E124" i="11"/>
  <c r="D124" i="11"/>
  <c r="K123" i="11"/>
  <c r="J123" i="11"/>
  <c r="H123" i="11"/>
  <c r="G123" i="11"/>
  <c r="E123" i="11"/>
  <c r="D123" i="11"/>
  <c r="K122" i="11"/>
  <c r="J122" i="11"/>
  <c r="H122" i="11"/>
  <c r="G122" i="11"/>
  <c r="E122" i="11"/>
  <c r="D122" i="11"/>
  <c r="K121" i="11"/>
  <c r="J121" i="11"/>
  <c r="H121" i="11"/>
  <c r="G121" i="11"/>
  <c r="E121" i="11"/>
  <c r="D121" i="11"/>
  <c r="K120" i="11"/>
  <c r="J120" i="11"/>
  <c r="H120" i="11"/>
  <c r="G120" i="11"/>
  <c r="E120" i="11"/>
  <c r="D120" i="11"/>
  <c r="K119" i="11"/>
  <c r="J119" i="11"/>
  <c r="H119" i="11"/>
  <c r="G119" i="11"/>
  <c r="E119" i="11"/>
  <c r="D119" i="11"/>
  <c r="I116" i="11"/>
  <c r="F116" i="11"/>
  <c r="C116" i="11"/>
  <c r="I115" i="11"/>
  <c r="I254" i="11" s="1"/>
  <c r="F115" i="11"/>
  <c r="F254" i="11" s="1"/>
  <c r="C115" i="11"/>
  <c r="C254" i="11" s="1"/>
  <c r="I114" i="11"/>
  <c r="I253" i="11" s="1"/>
  <c r="F114" i="11"/>
  <c r="F253" i="11" s="1"/>
  <c r="C114" i="11"/>
  <c r="C253" i="11" s="1"/>
  <c r="I113" i="11"/>
  <c r="I252" i="11" s="1"/>
  <c r="F113" i="11"/>
  <c r="F252" i="11" s="1"/>
  <c r="C113" i="11"/>
  <c r="C252" i="11" s="1"/>
  <c r="I112" i="11"/>
  <c r="I251" i="11" s="1"/>
  <c r="F112" i="11"/>
  <c r="F251" i="11" s="1"/>
  <c r="C112" i="11"/>
  <c r="C251" i="11" s="1"/>
  <c r="I111" i="11"/>
  <c r="I250" i="11" s="1"/>
  <c r="F111" i="11"/>
  <c r="F250" i="11" s="1"/>
  <c r="C111" i="11"/>
  <c r="C250" i="11" s="1"/>
  <c r="I110" i="11"/>
  <c r="I249" i="11" s="1"/>
  <c r="F110" i="11"/>
  <c r="F249" i="11" s="1"/>
  <c r="C110" i="11"/>
  <c r="C249" i="11" s="1"/>
  <c r="I109" i="11"/>
  <c r="I248" i="11" s="1"/>
  <c r="F109" i="11"/>
  <c r="F248" i="11" s="1"/>
  <c r="C109" i="11"/>
  <c r="C248" i="11" s="1"/>
  <c r="I108" i="11"/>
  <c r="I247" i="11" s="1"/>
  <c r="F108" i="11"/>
  <c r="F247" i="11" s="1"/>
  <c r="C108" i="11"/>
  <c r="C247" i="11" s="1"/>
  <c r="I107" i="11"/>
  <c r="I246" i="11" s="1"/>
  <c r="F107" i="11"/>
  <c r="F246" i="11" s="1"/>
  <c r="C107" i="11"/>
  <c r="C246" i="11" s="1"/>
  <c r="I106" i="11"/>
  <c r="I245" i="11" s="1"/>
  <c r="F106" i="11"/>
  <c r="F245" i="11" s="1"/>
  <c r="C106" i="11"/>
  <c r="C245" i="11" s="1"/>
  <c r="I105" i="11"/>
  <c r="I244" i="11" s="1"/>
  <c r="F105" i="11"/>
  <c r="F244" i="11" s="1"/>
  <c r="C105" i="11"/>
  <c r="C244" i="11" s="1"/>
  <c r="I104" i="11"/>
  <c r="I243" i="11" s="1"/>
  <c r="F104" i="11"/>
  <c r="F243" i="11" s="1"/>
  <c r="C104" i="11"/>
  <c r="C243" i="11" s="1"/>
  <c r="I103" i="11"/>
  <c r="I242" i="11" s="1"/>
  <c r="F103" i="11"/>
  <c r="F242" i="11" s="1"/>
  <c r="C103" i="11"/>
  <c r="C242" i="11" s="1"/>
  <c r="I102" i="11"/>
  <c r="I241" i="11" s="1"/>
  <c r="F102" i="11"/>
  <c r="F241" i="11" s="1"/>
  <c r="C102" i="11"/>
  <c r="C241" i="11" s="1"/>
  <c r="I101" i="11"/>
  <c r="I240" i="11" s="1"/>
  <c r="F101" i="11"/>
  <c r="F240" i="11" s="1"/>
  <c r="C101" i="11"/>
  <c r="C240" i="11" s="1"/>
  <c r="I100" i="11"/>
  <c r="I239" i="11" s="1"/>
  <c r="F100" i="11"/>
  <c r="F239" i="11" s="1"/>
  <c r="C100" i="11"/>
  <c r="C239" i="11" s="1"/>
  <c r="I99" i="11"/>
  <c r="I238" i="11" s="1"/>
  <c r="F99" i="11"/>
  <c r="F238" i="11" s="1"/>
  <c r="C99" i="11"/>
  <c r="C238" i="11" s="1"/>
  <c r="I98" i="11"/>
  <c r="I237" i="11" s="1"/>
  <c r="F98" i="11"/>
  <c r="F237" i="11" s="1"/>
  <c r="C98" i="11"/>
  <c r="C237" i="11" s="1"/>
  <c r="I97" i="11"/>
  <c r="I236" i="11" s="1"/>
  <c r="F97" i="11"/>
  <c r="F236" i="11" s="1"/>
  <c r="C97" i="11"/>
  <c r="C236" i="11" s="1"/>
  <c r="I96" i="11"/>
  <c r="I235" i="11" s="1"/>
  <c r="F96" i="11"/>
  <c r="F235" i="11" s="1"/>
  <c r="C96" i="11"/>
  <c r="C235" i="11" s="1"/>
  <c r="I95" i="11"/>
  <c r="I234" i="11" s="1"/>
  <c r="F95" i="11"/>
  <c r="F234" i="11" s="1"/>
  <c r="C95" i="11"/>
  <c r="C234" i="11" s="1"/>
  <c r="I94" i="11"/>
  <c r="I233" i="11" s="1"/>
  <c r="F94" i="11"/>
  <c r="F233" i="11" s="1"/>
  <c r="C94" i="11"/>
  <c r="C233" i="11" s="1"/>
  <c r="I93" i="11"/>
  <c r="I232" i="11" s="1"/>
  <c r="F93" i="11"/>
  <c r="F232" i="11" s="1"/>
  <c r="C93" i="11"/>
  <c r="C232" i="11" s="1"/>
  <c r="I92" i="11"/>
  <c r="I231" i="11" s="1"/>
  <c r="F92" i="11"/>
  <c r="F231" i="11" s="1"/>
  <c r="C92" i="11"/>
  <c r="C231" i="11" s="1"/>
  <c r="I91" i="11"/>
  <c r="I230" i="11" s="1"/>
  <c r="F91" i="11"/>
  <c r="F230" i="11" s="1"/>
  <c r="C91" i="11"/>
  <c r="C230" i="11" s="1"/>
  <c r="I90" i="11"/>
  <c r="I229" i="11" s="1"/>
  <c r="F90" i="11"/>
  <c r="F229" i="11" s="1"/>
  <c r="C90" i="11"/>
  <c r="C229" i="11" s="1"/>
  <c r="I89" i="11"/>
  <c r="I228" i="11" s="1"/>
  <c r="F89" i="11"/>
  <c r="F228" i="11" s="1"/>
  <c r="C89" i="11"/>
  <c r="C228" i="11" s="1"/>
  <c r="I88" i="11"/>
  <c r="I227" i="11" s="1"/>
  <c r="F88" i="11"/>
  <c r="F227" i="11" s="1"/>
  <c r="C88" i="11"/>
  <c r="C227" i="11" s="1"/>
  <c r="I87" i="11"/>
  <c r="I226" i="11" s="1"/>
  <c r="F87" i="11"/>
  <c r="F226" i="11" s="1"/>
  <c r="C87" i="11"/>
  <c r="C226" i="11" s="1"/>
  <c r="I86" i="11"/>
  <c r="I225" i="11" s="1"/>
  <c r="F86" i="11"/>
  <c r="F225" i="11" s="1"/>
  <c r="C86" i="11"/>
  <c r="C225" i="11" s="1"/>
  <c r="I85" i="11"/>
  <c r="I224" i="11" s="1"/>
  <c r="F85" i="11"/>
  <c r="F224" i="11" s="1"/>
  <c r="C85" i="11"/>
  <c r="C224" i="11" s="1"/>
  <c r="I84" i="11"/>
  <c r="I223" i="11" s="1"/>
  <c r="F84" i="11"/>
  <c r="F223" i="11" s="1"/>
  <c r="C84" i="11"/>
  <c r="C223" i="11" s="1"/>
  <c r="I83" i="11"/>
  <c r="I222" i="11" s="1"/>
  <c r="F83" i="11"/>
  <c r="F222" i="11" s="1"/>
  <c r="C83" i="11"/>
  <c r="C222" i="11" s="1"/>
  <c r="I82" i="11"/>
  <c r="I221" i="11" s="1"/>
  <c r="F82" i="11"/>
  <c r="F221" i="11" s="1"/>
  <c r="C82" i="11"/>
  <c r="C221" i="11" s="1"/>
  <c r="I81" i="11"/>
  <c r="I220" i="11" s="1"/>
  <c r="F81" i="11"/>
  <c r="F220" i="11" s="1"/>
  <c r="C81" i="11"/>
  <c r="C220" i="11" s="1"/>
  <c r="I80" i="11"/>
  <c r="I219" i="11" s="1"/>
  <c r="F80" i="11"/>
  <c r="F219" i="11" s="1"/>
  <c r="C80" i="11"/>
  <c r="C219" i="11" s="1"/>
  <c r="I72" i="11"/>
  <c r="I218" i="11" s="1"/>
  <c r="F72" i="11"/>
  <c r="F218" i="11" s="1"/>
  <c r="C72" i="11"/>
  <c r="C218" i="11" s="1"/>
  <c r="I71" i="11"/>
  <c r="I217" i="11" s="1"/>
  <c r="F71" i="11"/>
  <c r="F217" i="11" s="1"/>
  <c r="C71" i="11"/>
  <c r="C217" i="11" s="1"/>
  <c r="I70" i="11"/>
  <c r="I216" i="11" s="1"/>
  <c r="F70" i="11"/>
  <c r="F216" i="11" s="1"/>
  <c r="C70" i="11"/>
  <c r="C216" i="11" s="1"/>
  <c r="I69" i="11"/>
  <c r="I215" i="11" s="1"/>
  <c r="F69" i="11"/>
  <c r="F215" i="11" s="1"/>
  <c r="C69" i="11"/>
  <c r="C215" i="11" s="1"/>
  <c r="I68" i="11"/>
  <c r="I214" i="11" s="1"/>
  <c r="F68" i="11"/>
  <c r="F214" i="11" s="1"/>
  <c r="C68" i="11"/>
  <c r="C214" i="11" s="1"/>
  <c r="I67" i="11"/>
  <c r="I213" i="11" s="1"/>
  <c r="F67" i="11"/>
  <c r="F213" i="11" s="1"/>
  <c r="C67" i="11"/>
  <c r="C213" i="11" s="1"/>
  <c r="I66" i="11"/>
  <c r="I212" i="11" s="1"/>
  <c r="F66" i="11"/>
  <c r="F212" i="11" s="1"/>
  <c r="C66" i="11"/>
  <c r="C212" i="11" s="1"/>
  <c r="I65" i="11"/>
  <c r="I211" i="11" s="1"/>
  <c r="F65" i="11"/>
  <c r="F211" i="11" s="1"/>
  <c r="C65" i="11"/>
  <c r="C211" i="11" s="1"/>
  <c r="I64" i="11"/>
  <c r="I210" i="11" s="1"/>
  <c r="F64" i="11"/>
  <c r="F210" i="11" s="1"/>
  <c r="C64" i="11"/>
  <c r="C210" i="11" s="1"/>
  <c r="I63" i="11"/>
  <c r="I209" i="11" s="1"/>
  <c r="F63" i="11"/>
  <c r="F209" i="11" s="1"/>
  <c r="C63" i="11"/>
  <c r="C209" i="11" s="1"/>
  <c r="I62" i="11"/>
  <c r="I208" i="11" s="1"/>
  <c r="F62" i="11"/>
  <c r="F208" i="11" s="1"/>
  <c r="C62" i="11"/>
  <c r="C208" i="11" s="1"/>
  <c r="I61" i="11"/>
  <c r="I207" i="11" s="1"/>
  <c r="F61" i="11"/>
  <c r="F207" i="11" s="1"/>
  <c r="C61" i="11"/>
  <c r="C207" i="11" s="1"/>
  <c r="I60" i="11"/>
  <c r="I206" i="11" s="1"/>
  <c r="F60" i="11"/>
  <c r="F206" i="11" s="1"/>
  <c r="C60" i="11"/>
  <c r="C206" i="11" s="1"/>
  <c r="I59" i="11"/>
  <c r="I205" i="11" s="1"/>
  <c r="F59" i="11"/>
  <c r="F205" i="11" s="1"/>
  <c r="C59" i="11"/>
  <c r="C205" i="11" s="1"/>
  <c r="I58" i="11"/>
  <c r="I204" i="11" s="1"/>
  <c r="F58" i="11"/>
  <c r="F204" i="11" s="1"/>
  <c r="C58" i="11"/>
  <c r="C204" i="11" s="1"/>
  <c r="I57" i="11"/>
  <c r="I203" i="11" s="1"/>
  <c r="F57" i="11"/>
  <c r="F203" i="11" s="1"/>
  <c r="C57" i="11"/>
  <c r="C203" i="11" s="1"/>
  <c r="I56" i="11"/>
  <c r="I202" i="11" s="1"/>
  <c r="F56" i="11"/>
  <c r="F202" i="11" s="1"/>
  <c r="C56" i="11"/>
  <c r="C202" i="11" s="1"/>
  <c r="I55" i="11"/>
  <c r="I201" i="11" s="1"/>
  <c r="F55" i="11"/>
  <c r="F201" i="11" s="1"/>
  <c r="C55" i="11"/>
  <c r="C201" i="11" s="1"/>
  <c r="I54" i="11"/>
  <c r="I200" i="11" s="1"/>
  <c r="F54" i="11"/>
  <c r="F200" i="11" s="1"/>
  <c r="C54" i="11"/>
  <c r="C200" i="11" s="1"/>
  <c r="I53" i="11"/>
  <c r="I199" i="11" s="1"/>
  <c r="F53" i="11"/>
  <c r="F199" i="11" s="1"/>
  <c r="C53" i="11"/>
  <c r="C199" i="11" s="1"/>
  <c r="I52" i="11"/>
  <c r="I198" i="11" s="1"/>
  <c r="F52" i="11"/>
  <c r="F198" i="11" s="1"/>
  <c r="C52" i="11"/>
  <c r="C198" i="11" s="1"/>
  <c r="I51" i="11"/>
  <c r="I197" i="11" s="1"/>
  <c r="F51" i="11"/>
  <c r="F197" i="11" s="1"/>
  <c r="C51" i="11"/>
  <c r="C197" i="11" s="1"/>
  <c r="I50" i="11"/>
  <c r="I196" i="11" s="1"/>
  <c r="F50" i="11"/>
  <c r="F196" i="11" s="1"/>
  <c r="C50" i="11"/>
  <c r="C196" i="11" s="1"/>
  <c r="I49" i="11"/>
  <c r="I195" i="11" s="1"/>
  <c r="F49" i="11"/>
  <c r="F195" i="11" s="1"/>
  <c r="C49" i="11"/>
  <c r="C195" i="11" s="1"/>
  <c r="I48" i="11"/>
  <c r="I194" i="11" s="1"/>
  <c r="F48" i="11"/>
  <c r="F194" i="11" s="1"/>
  <c r="C48" i="11"/>
  <c r="C194" i="11" s="1"/>
  <c r="I47" i="11"/>
  <c r="I193" i="11" s="1"/>
  <c r="F47" i="11"/>
  <c r="F193" i="11" s="1"/>
  <c r="C47" i="11"/>
  <c r="C193" i="11" s="1"/>
  <c r="I46" i="11"/>
  <c r="I192" i="11" s="1"/>
  <c r="F46" i="11"/>
  <c r="F192" i="11" s="1"/>
  <c r="C46" i="11"/>
  <c r="C192" i="11" s="1"/>
  <c r="I45" i="11"/>
  <c r="I191" i="11" s="1"/>
  <c r="F45" i="11"/>
  <c r="F191" i="11" s="1"/>
  <c r="C45" i="11"/>
  <c r="C191" i="11" s="1"/>
  <c r="I44" i="11"/>
  <c r="I190" i="11" s="1"/>
  <c r="F44" i="11"/>
  <c r="F190" i="11" s="1"/>
  <c r="C44" i="11"/>
  <c r="C190" i="11" s="1"/>
  <c r="I43" i="11"/>
  <c r="I189" i="11" s="1"/>
  <c r="F43" i="11"/>
  <c r="F189" i="11" s="1"/>
  <c r="C43" i="11"/>
  <c r="C189" i="11" s="1"/>
  <c r="I42" i="11"/>
  <c r="I188" i="11" s="1"/>
  <c r="F42" i="11"/>
  <c r="F188" i="11" s="1"/>
  <c r="C42" i="11"/>
  <c r="C188" i="11" s="1"/>
  <c r="I41" i="11"/>
  <c r="I187" i="11" s="1"/>
  <c r="F41" i="11"/>
  <c r="F187" i="11" s="1"/>
  <c r="C41" i="11"/>
  <c r="C187" i="11" s="1"/>
  <c r="I40" i="11"/>
  <c r="I186" i="11" s="1"/>
  <c r="F40" i="11"/>
  <c r="F186" i="11" s="1"/>
  <c r="C40" i="11"/>
  <c r="C186" i="11" s="1"/>
  <c r="I39" i="11"/>
  <c r="I185" i="11" s="1"/>
  <c r="F39" i="11"/>
  <c r="F185" i="11" s="1"/>
  <c r="C39" i="11"/>
  <c r="C185" i="11" s="1"/>
  <c r="I38" i="11"/>
  <c r="I184" i="11" s="1"/>
  <c r="F38" i="11"/>
  <c r="F184" i="11" s="1"/>
  <c r="C38" i="11"/>
  <c r="C184" i="11" s="1"/>
  <c r="I37" i="11"/>
  <c r="I183" i="11" s="1"/>
  <c r="F37" i="11"/>
  <c r="F183" i="11" s="1"/>
  <c r="C37" i="11"/>
  <c r="C183" i="11" s="1"/>
  <c r="I36" i="11"/>
  <c r="I182" i="11" s="1"/>
  <c r="F36" i="11"/>
  <c r="F182" i="11" s="1"/>
  <c r="C36" i="11"/>
  <c r="C182" i="11" s="1"/>
  <c r="I35" i="11"/>
  <c r="I181" i="11" s="1"/>
  <c r="F35" i="11"/>
  <c r="F181" i="11" s="1"/>
  <c r="C35" i="11"/>
  <c r="C181" i="11" s="1"/>
  <c r="I34" i="11"/>
  <c r="I180" i="11" s="1"/>
  <c r="F34" i="11"/>
  <c r="F180" i="11" s="1"/>
  <c r="C34" i="11"/>
  <c r="C180" i="11" s="1"/>
  <c r="I33" i="11"/>
  <c r="I179" i="11" s="1"/>
  <c r="F33" i="11"/>
  <c r="F179" i="11" s="1"/>
  <c r="C33" i="11"/>
  <c r="C179" i="11" s="1"/>
  <c r="I32" i="11"/>
  <c r="I178" i="11" s="1"/>
  <c r="F32" i="11"/>
  <c r="F178" i="11" s="1"/>
  <c r="C32" i="11"/>
  <c r="C178" i="11" s="1"/>
  <c r="I31" i="11"/>
  <c r="I177" i="11" s="1"/>
  <c r="F31" i="11"/>
  <c r="F177" i="11" s="1"/>
  <c r="C31" i="11"/>
  <c r="C177" i="11" s="1"/>
  <c r="I30" i="11"/>
  <c r="I176" i="11" s="1"/>
  <c r="F30" i="11"/>
  <c r="F176" i="11" s="1"/>
  <c r="C30" i="11"/>
  <c r="C176" i="11" s="1"/>
  <c r="I29" i="11"/>
  <c r="I175" i="11" s="1"/>
  <c r="F29" i="11"/>
  <c r="F175" i="11" s="1"/>
  <c r="C29" i="11"/>
  <c r="C175" i="11" s="1"/>
  <c r="I28" i="11"/>
  <c r="I174" i="11" s="1"/>
  <c r="F28" i="11"/>
  <c r="F174" i="11" s="1"/>
  <c r="C28" i="11"/>
  <c r="C174" i="11" s="1"/>
  <c r="I27" i="11"/>
  <c r="I173" i="11" s="1"/>
  <c r="F27" i="11"/>
  <c r="F173" i="11" s="1"/>
  <c r="C27" i="11"/>
  <c r="C173" i="11" s="1"/>
  <c r="I26" i="11"/>
  <c r="I172" i="11" s="1"/>
  <c r="F26" i="11"/>
  <c r="F172" i="11" s="1"/>
  <c r="C26" i="11"/>
  <c r="C172" i="11" s="1"/>
  <c r="I25" i="11"/>
  <c r="I171" i="11" s="1"/>
  <c r="F25" i="11"/>
  <c r="F171" i="11" s="1"/>
  <c r="C25" i="11"/>
  <c r="C171" i="11" s="1"/>
  <c r="I24" i="11"/>
  <c r="I170" i="11" s="1"/>
  <c r="F24" i="11"/>
  <c r="F170" i="11" s="1"/>
  <c r="C24" i="11"/>
  <c r="C170" i="11" s="1"/>
  <c r="I23" i="11"/>
  <c r="I169" i="11" s="1"/>
  <c r="F23" i="11"/>
  <c r="F169" i="11" s="1"/>
  <c r="C23" i="11"/>
  <c r="C169" i="11" s="1"/>
  <c r="I22" i="11"/>
  <c r="I168" i="11" s="1"/>
  <c r="F22" i="11"/>
  <c r="F168" i="11" s="1"/>
  <c r="C22" i="11"/>
  <c r="C168" i="11" s="1"/>
  <c r="I21" i="11"/>
  <c r="I167" i="11" s="1"/>
  <c r="F21" i="11"/>
  <c r="F167" i="11" s="1"/>
  <c r="C21" i="11"/>
  <c r="C167" i="11" s="1"/>
  <c r="I20" i="11"/>
  <c r="I166" i="11" s="1"/>
  <c r="F20" i="11"/>
  <c r="F166" i="11" s="1"/>
  <c r="C20" i="11"/>
  <c r="C166" i="11" s="1"/>
  <c r="I19" i="11"/>
  <c r="I165" i="11" s="1"/>
  <c r="F19" i="11"/>
  <c r="F165" i="11" s="1"/>
  <c r="C19" i="11"/>
  <c r="C165" i="11" s="1"/>
  <c r="I18" i="11"/>
  <c r="I164" i="11" s="1"/>
  <c r="F18" i="11"/>
  <c r="F164" i="11" s="1"/>
  <c r="C18" i="11"/>
  <c r="C164" i="11" s="1"/>
  <c r="I17" i="11"/>
  <c r="I163" i="11" s="1"/>
  <c r="F17" i="11"/>
  <c r="F163" i="11" s="1"/>
  <c r="C17" i="11"/>
  <c r="C163" i="11" s="1"/>
  <c r="I16" i="11"/>
  <c r="I162" i="11" s="1"/>
  <c r="F16" i="11"/>
  <c r="F162" i="11" s="1"/>
  <c r="C16" i="11"/>
  <c r="C162" i="11" s="1"/>
  <c r="I15" i="11"/>
  <c r="I161" i="11" s="1"/>
  <c r="F15" i="11"/>
  <c r="F161" i="11" s="1"/>
  <c r="C15" i="11"/>
  <c r="C161" i="11" s="1"/>
  <c r="I14" i="11"/>
  <c r="I160" i="11" s="1"/>
  <c r="F14" i="11"/>
  <c r="F160" i="11" s="1"/>
  <c r="C14" i="11"/>
  <c r="C160" i="11" s="1"/>
  <c r="I13" i="11"/>
  <c r="I159" i="11" s="1"/>
  <c r="F13" i="11"/>
  <c r="F159" i="11" s="1"/>
  <c r="C13" i="11"/>
  <c r="C159" i="11" s="1"/>
  <c r="I12" i="11"/>
  <c r="I158" i="11" s="1"/>
  <c r="F12" i="11"/>
  <c r="F158" i="11" s="1"/>
  <c r="C12" i="11"/>
  <c r="C158" i="11" s="1"/>
  <c r="I11" i="11"/>
  <c r="I157" i="11" s="1"/>
  <c r="F11" i="11"/>
  <c r="F157" i="11" s="1"/>
  <c r="C11" i="11"/>
  <c r="C157" i="11" s="1"/>
  <c r="I10" i="11"/>
  <c r="I156" i="11" s="1"/>
  <c r="F10" i="11"/>
  <c r="F156" i="11" s="1"/>
  <c r="C10" i="11"/>
  <c r="C156" i="11" s="1"/>
  <c r="I9" i="11"/>
  <c r="I155" i="11" s="1"/>
  <c r="F9" i="11"/>
  <c r="F155" i="11" s="1"/>
  <c r="C9" i="11"/>
  <c r="C155" i="11" s="1"/>
  <c r="I8" i="11"/>
  <c r="I154" i="11" s="1"/>
  <c r="F8" i="11"/>
  <c r="F154" i="11" s="1"/>
  <c r="C8" i="11"/>
  <c r="C154" i="11" s="1"/>
  <c r="K6" i="11"/>
  <c r="J6" i="11"/>
  <c r="H6" i="11"/>
  <c r="G6" i="11"/>
  <c r="E6" i="11"/>
  <c r="E153" i="11" s="1"/>
  <c r="D6" i="11"/>
  <c r="K254" i="10"/>
  <c r="J254" i="10"/>
  <c r="H254" i="10"/>
  <c r="G254" i="10"/>
  <c r="E254" i="10"/>
  <c r="D254" i="10"/>
  <c r="K253" i="10"/>
  <c r="J253" i="10"/>
  <c r="H253" i="10"/>
  <c r="G253" i="10"/>
  <c r="E253" i="10"/>
  <c r="D253" i="10"/>
  <c r="K252" i="10"/>
  <c r="J252" i="10"/>
  <c r="H252" i="10"/>
  <c r="G252" i="10"/>
  <c r="E252" i="10"/>
  <c r="D252" i="10"/>
  <c r="K251" i="10"/>
  <c r="J251" i="10"/>
  <c r="H251" i="10"/>
  <c r="G251" i="10"/>
  <c r="E251" i="10"/>
  <c r="D251" i="10"/>
  <c r="K250" i="10"/>
  <c r="J250" i="10"/>
  <c r="H250" i="10"/>
  <c r="G250" i="10"/>
  <c r="E250" i="10"/>
  <c r="D250" i="10"/>
  <c r="K249" i="10"/>
  <c r="J249" i="10"/>
  <c r="H249" i="10"/>
  <c r="G249" i="10"/>
  <c r="E249" i="10"/>
  <c r="D249" i="10"/>
  <c r="K248" i="10"/>
  <c r="J248" i="10"/>
  <c r="H248" i="10"/>
  <c r="G248" i="10"/>
  <c r="E248" i="10"/>
  <c r="D248" i="10"/>
  <c r="K247" i="10"/>
  <c r="J247" i="10"/>
  <c r="H247" i="10"/>
  <c r="G247" i="10"/>
  <c r="E247" i="10"/>
  <c r="D247" i="10"/>
  <c r="K246" i="10"/>
  <c r="J246" i="10"/>
  <c r="H246" i="10"/>
  <c r="G246" i="10"/>
  <c r="E246" i="10"/>
  <c r="D246" i="10"/>
  <c r="K245" i="10"/>
  <c r="J245" i="10"/>
  <c r="H245" i="10"/>
  <c r="G245" i="10"/>
  <c r="E245" i="10"/>
  <c r="D245" i="10"/>
  <c r="K244" i="10"/>
  <c r="J244" i="10"/>
  <c r="H244" i="10"/>
  <c r="G244" i="10"/>
  <c r="E244" i="10"/>
  <c r="D244" i="10"/>
  <c r="K243" i="10"/>
  <c r="J243" i="10"/>
  <c r="H243" i="10"/>
  <c r="G243" i="10"/>
  <c r="E243" i="10"/>
  <c r="D243" i="10"/>
  <c r="K242" i="10"/>
  <c r="J242" i="10"/>
  <c r="H242" i="10"/>
  <c r="G242" i="10"/>
  <c r="E242" i="10"/>
  <c r="D242" i="10"/>
  <c r="K241" i="10"/>
  <c r="J241" i="10"/>
  <c r="H241" i="10"/>
  <c r="G241" i="10"/>
  <c r="E241" i="10"/>
  <c r="D241" i="10"/>
  <c r="K240" i="10"/>
  <c r="J240" i="10"/>
  <c r="H240" i="10"/>
  <c r="G240" i="10"/>
  <c r="E240" i="10"/>
  <c r="D240" i="10"/>
  <c r="K239" i="10"/>
  <c r="J239" i="10"/>
  <c r="H239" i="10"/>
  <c r="G239" i="10"/>
  <c r="E239" i="10"/>
  <c r="D239" i="10"/>
  <c r="K238" i="10"/>
  <c r="J238" i="10"/>
  <c r="H238" i="10"/>
  <c r="G238" i="10"/>
  <c r="E238" i="10"/>
  <c r="D238" i="10"/>
  <c r="K237" i="10"/>
  <c r="J237" i="10"/>
  <c r="H237" i="10"/>
  <c r="G237" i="10"/>
  <c r="E237" i="10"/>
  <c r="D237" i="10"/>
  <c r="K236" i="10"/>
  <c r="J236" i="10"/>
  <c r="H236" i="10"/>
  <c r="G236" i="10"/>
  <c r="E236" i="10"/>
  <c r="D236" i="10"/>
  <c r="K235" i="10"/>
  <c r="J235" i="10"/>
  <c r="H235" i="10"/>
  <c r="G235" i="10"/>
  <c r="E235" i="10"/>
  <c r="D235" i="10"/>
  <c r="K234" i="10"/>
  <c r="J234" i="10"/>
  <c r="H234" i="10"/>
  <c r="G234" i="10"/>
  <c r="E234" i="10"/>
  <c r="D234" i="10"/>
  <c r="K233" i="10"/>
  <c r="J233" i="10"/>
  <c r="H233" i="10"/>
  <c r="G233" i="10"/>
  <c r="E233" i="10"/>
  <c r="D233" i="10"/>
  <c r="K232" i="10"/>
  <c r="J232" i="10"/>
  <c r="H232" i="10"/>
  <c r="G232" i="10"/>
  <c r="E232" i="10"/>
  <c r="D232" i="10"/>
  <c r="K231" i="10"/>
  <c r="J231" i="10"/>
  <c r="H231" i="10"/>
  <c r="G231" i="10"/>
  <c r="E231" i="10"/>
  <c r="D231" i="10"/>
  <c r="K230" i="10"/>
  <c r="J230" i="10"/>
  <c r="H230" i="10"/>
  <c r="G230" i="10"/>
  <c r="E230" i="10"/>
  <c r="D230" i="10"/>
  <c r="K229" i="10"/>
  <c r="J229" i="10"/>
  <c r="H229" i="10"/>
  <c r="G229" i="10"/>
  <c r="E229" i="10"/>
  <c r="D229" i="10"/>
  <c r="K228" i="10"/>
  <c r="J228" i="10"/>
  <c r="H228" i="10"/>
  <c r="G228" i="10"/>
  <c r="E228" i="10"/>
  <c r="D228" i="10"/>
  <c r="K227" i="10"/>
  <c r="J227" i="10"/>
  <c r="H227" i="10"/>
  <c r="G227" i="10"/>
  <c r="E227" i="10"/>
  <c r="D227" i="10"/>
  <c r="K226" i="10"/>
  <c r="J226" i="10"/>
  <c r="H226" i="10"/>
  <c r="G226" i="10"/>
  <c r="E226" i="10"/>
  <c r="D226" i="10"/>
  <c r="K225" i="10"/>
  <c r="J225" i="10"/>
  <c r="H225" i="10"/>
  <c r="G225" i="10"/>
  <c r="E225" i="10"/>
  <c r="D225" i="10"/>
  <c r="K224" i="10"/>
  <c r="J224" i="10"/>
  <c r="H224" i="10"/>
  <c r="G224" i="10"/>
  <c r="E224" i="10"/>
  <c r="D224" i="10"/>
  <c r="K223" i="10"/>
  <c r="J223" i="10"/>
  <c r="H223" i="10"/>
  <c r="G223" i="10"/>
  <c r="E223" i="10"/>
  <c r="D223" i="10"/>
  <c r="K222" i="10"/>
  <c r="J222" i="10"/>
  <c r="H222" i="10"/>
  <c r="G222" i="10"/>
  <c r="E222" i="10"/>
  <c r="D222" i="10"/>
  <c r="K221" i="10"/>
  <c r="J221" i="10"/>
  <c r="H221" i="10"/>
  <c r="G221" i="10"/>
  <c r="E221" i="10"/>
  <c r="D221" i="10"/>
  <c r="K220" i="10"/>
  <c r="J220" i="10"/>
  <c r="H220" i="10"/>
  <c r="G220" i="10"/>
  <c r="E220" i="10"/>
  <c r="D220" i="10"/>
  <c r="K219" i="10"/>
  <c r="J219" i="10"/>
  <c r="H219" i="10"/>
  <c r="G219" i="10"/>
  <c r="E219" i="10"/>
  <c r="D219" i="10"/>
  <c r="K218" i="10"/>
  <c r="J218" i="10"/>
  <c r="H218" i="10"/>
  <c r="G218" i="10"/>
  <c r="E218" i="10"/>
  <c r="D218" i="10"/>
  <c r="K217" i="10"/>
  <c r="J217" i="10"/>
  <c r="H217" i="10"/>
  <c r="G217" i="10"/>
  <c r="E217" i="10"/>
  <c r="D217" i="10"/>
  <c r="K216" i="10"/>
  <c r="J216" i="10"/>
  <c r="H216" i="10"/>
  <c r="G216" i="10"/>
  <c r="E216" i="10"/>
  <c r="D216" i="10"/>
  <c r="K215" i="10"/>
  <c r="J215" i="10"/>
  <c r="H215" i="10"/>
  <c r="G215" i="10"/>
  <c r="E215" i="10"/>
  <c r="D215" i="10"/>
  <c r="K214" i="10"/>
  <c r="J214" i="10"/>
  <c r="H214" i="10"/>
  <c r="G214" i="10"/>
  <c r="E214" i="10"/>
  <c r="D214" i="10"/>
  <c r="K213" i="10"/>
  <c r="J213" i="10"/>
  <c r="H213" i="10"/>
  <c r="G213" i="10"/>
  <c r="E213" i="10"/>
  <c r="D213" i="10"/>
  <c r="K212" i="10"/>
  <c r="J212" i="10"/>
  <c r="H212" i="10"/>
  <c r="G212" i="10"/>
  <c r="E212" i="10"/>
  <c r="D212" i="10"/>
  <c r="K211" i="10"/>
  <c r="J211" i="10"/>
  <c r="H211" i="10"/>
  <c r="G211" i="10"/>
  <c r="E211" i="10"/>
  <c r="D211" i="10"/>
  <c r="K210" i="10"/>
  <c r="J210" i="10"/>
  <c r="H210" i="10"/>
  <c r="G210" i="10"/>
  <c r="E210" i="10"/>
  <c r="D210" i="10"/>
  <c r="K209" i="10"/>
  <c r="J209" i="10"/>
  <c r="H209" i="10"/>
  <c r="G209" i="10"/>
  <c r="E209" i="10"/>
  <c r="D209" i="10"/>
  <c r="K208" i="10"/>
  <c r="J208" i="10"/>
  <c r="H208" i="10"/>
  <c r="G208" i="10"/>
  <c r="E208" i="10"/>
  <c r="D208" i="10"/>
  <c r="K207" i="10"/>
  <c r="J207" i="10"/>
  <c r="H207" i="10"/>
  <c r="G207" i="10"/>
  <c r="E207" i="10"/>
  <c r="D207" i="10"/>
  <c r="K206" i="10"/>
  <c r="J206" i="10"/>
  <c r="H206" i="10"/>
  <c r="G206" i="10"/>
  <c r="E206" i="10"/>
  <c r="D206" i="10"/>
  <c r="K205" i="10"/>
  <c r="J205" i="10"/>
  <c r="H205" i="10"/>
  <c r="G205" i="10"/>
  <c r="E205" i="10"/>
  <c r="D205" i="10"/>
  <c r="K204" i="10"/>
  <c r="J204" i="10"/>
  <c r="H204" i="10"/>
  <c r="G204" i="10"/>
  <c r="E204" i="10"/>
  <c r="D204" i="10"/>
  <c r="K203" i="10"/>
  <c r="J203" i="10"/>
  <c r="H203" i="10"/>
  <c r="G203" i="10"/>
  <c r="E203" i="10"/>
  <c r="D203" i="10"/>
  <c r="K202" i="10"/>
  <c r="J202" i="10"/>
  <c r="H202" i="10"/>
  <c r="G202" i="10"/>
  <c r="E202" i="10"/>
  <c r="D202" i="10"/>
  <c r="K201" i="10"/>
  <c r="J201" i="10"/>
  <c r="H201" i="10"/>
  <c r="G201" i="10"/>
  <c r="E201" i="10"/>
  <c r="D201" i="10"/>
  <c r="K200" i="10"/>
  <c r="J200" i="10"/>
  <c r="H200" i="10"/>
  <c r="G200" i="10"/>
  <c r="E200" i="10"/>
  <c r="D200" i="10"/>
  <c r="K199" i="10"/>
  <c r="J199" i="10"/>
  <c r="H199" i="10"/>
  <c r="G199" i="10"/>
  <c r="E199" i="10"/>
  <c r="D199" i="10"/>
  <c r="K198" i="10"/>
  <c r="J198" i="10"/>
  <c r="H198" i="10"/>
  <c r="G198" i="10"/>
  <c r="E198" i="10"/>
  <c r="D198" i="10"/>
  <c r="K197" i="10"/>
  <c r="J197" i="10"/>
  <c r="H197" i="10"/>
  <c r="G197" i="10"/>
  <c r="E197" i="10"/>
  <c r="D197" i="10"/>
  <c r="K196" i="10"/>
  <c r="J196" i="10"/>
  <c r="H196" i="10"/>
  <c r="G196" i="10"/>
  <c r="E196" i="10"/>
  <c r="D196" i="10"/>
  <c r="K195" i="10"/>
  <c r="J195" i="10"/>
  <c r="H195" i="10"/>
  <c r="G195" i="10"/>
  <c r="E195" i="10"/>
  <c r="D195" i="10"/>
  <c r="K194" i="10"/>
  <c r="J194" i="10"/>
  <c r="H194" i="10"/>
  <c r="G194" i="10"/>
  <c r="E194" i="10"/>
  <c r="D194" i="10"/>
  <c r="K193" i="10"/>
  <c r="J193" i="10"/>
  <c r="H193" i="10"/>
  <c r="G193" i="10"/>
  <c r="E193" i="10"/>
  <c r="D193" i="10"/>
  <c r="K192" i="10"/>
  <c r="J192" i="10"/>
  <c r="H192" i="10"/>
  <c r="G192" i="10"/>
  <c r="E192" i="10"/>
  <c r="D192" i="10"/>
  <c r="K191" i="10"/>
  <c r="J191" i="10"/>
  <c r="H191" i="10"/>
  <c r="G191" i="10"/>
  <c r="E191" i="10"/>
  <c r="D191" i="10"/>
  <c r="K190" i="10"/>
  <c r="J190" i="10"/>
  <c r="H190" i="10"/>
  <c r="G190" i="10"/>
  <c r="E190" i="10"/>
  <c r="D190" i="10"/>
  <c r="K189" i="10"/>
  <c r="J189" i="10"/>
  <c r="H189" i="10"/>
  <c r="G189" i="10"/>
  <c r="E189" i="10"/>
  <c r="D189" i="10"/>
  <c r="K188" i="10"/>
  <c r="J188" i="10"/>
  <c r="H188" i="10"/>
  <c r="G188" i="10"/>
  <c r="E188" i="10"/>
  <c r="D188" i="10"/>
  <c r="K187" i="10"/>
  <c r="J187" i="10"/>
  <c r="H187" i="10"/>
  <c r="G187" i="10"/>
  <c r="E187" i="10"/>
  <c r="D187" i="10"/>
  <c r="K186" i="10"/>
  <c r="J186" i="10"/>
  <c r="H186" i="10"/>
  <c r="G186" i="10"/>
  <c r="E186" i="10"/>
  <c r="D186" i="10"/>
  <c r="K185" i="10"/>
  <c r="J185" i="10"/>
  <c r="H185" i="10"/>
  <c r="G185" i="10"/>
  <c r="E185" i="10"/>
  <c r="D185" i="10"/>
  <c r="K184" i="10"/>
  <c r="J184" i="10"/>
  <c r="H184" i="10"/>
  <c r="G184" i="10"/>
  <c r="E184" i="10"/>
  <c r="D184" i="10"/>
  <c r="K183" i="10"/>
  <c r="J183" i="10"/>
  <c r="H183" i="10"/>
  <c r="G183" i="10"/>
  <c r="E183" i="10"/>
  <c r="D183" i="10"/>
  <c r="K182" i="10"/>
  <c r="J182" i="10"/>
  <c r="H182" i="10"/>
  <c r="G182" i="10"/>
  <c r="E182" i="10"/>
  <c r="D182" i="10"/>
  <c r="K181" i="10"/>
  <c r="J181" i="10"/>
  <c r="H181" i="10"/>
  <c r="G181" i="10"/>
  <c r="E181" i="10"/>
  <c r="D181" i="10"/>
  <c r="K180" i="10"/>
  <c r="J180" i="10"/>
  <c r="H180" i="10"/>
  <c r="G180" i="10"/>
  <c r="E180" i="10"/>
  <c r="D180" i="10"/>
  <c r="K179" i="10"/>
  <c r="J179" i="10"/>
  <c r="H179" i="10"/>
  <c r="G179" i="10"/>
  <c r="E179" i="10"/>
  <c r="D179" i="10"/>
  <c r="K178" i="10"/>
  <c r="J178" i="10"/>
  <c r="H178" i="10"/>
  <c r="G178" i="10"/>
  <c r="E178" i="10"/>
  <c r="D178" i="10"/>
  <c r="K177" i="10"/>
  <c r="J177" i="10"/>
  <c r="H177" i="10"/>
  <c r="G177" i="10"/>
  <c r="E177" i="10"/>
  <c r="D177" i="10"/>
  <c r="K176" i="10"/>
  <c r="J176" i="10"/>
  <c r="H176" i="10"/>
  <c r="G176" i="10"/>
  <c r="E176" i="10"/>
  <c r="D176" i="10"/>
  <c r="K175" i="10"/>
  <c r="J175" i="10"/>
  <c r="H175" i="10"/>
  <c r="G175" i="10"/>
  <c r="E175" i="10"/>
  <c r="D175" i="10"/>
  <c r="K174" i="10"/>
  <c r="J174" i="10"/>
  <c r="H174" i="10"/>
  <c r="G174" i="10"/>
  <c r="E174" i="10"/>
  <c r="D174" i="10"/>
  <c r="K173" i="10"/>
  <c r="J173" i="10"/>
  <c r="H173" i="10"/>
  <c r="G173" i="10"/>
  <c r="E173" i="10"/>
  <c r="D173" i="10"/>
  <c r="K172" i="10"/>
  <c r="J172" i="10"/>
  <c r="H172" i="10"/>
  <c r="G172" i="10"/>
  <c r="E172" i="10"/>
  <c r="D172" i="10"/>
  <c r="K171" i="10"/>
  <c r="J171" i="10"/>
  <c r="H171" i="10"/>
  <c r="G171" i="10"/>
  <c r="E171" i="10"/>
  <c r="D171" i="10"/>
  <c r="K170" i="10"/>
  <c r="J170" i="10"/>
  <c r="H170" i="10"/>
  <c r="G170" i="10"/>
  <c r="E170" i="10"/>
  <c r="D170" i="10"/>
  <c r="K169" i="10"/>
  <c r="J169" i="10"/>
  <c r="H169" i="10"/>
  <c r="G169" i="10"/>
  <c r="E169" i="10"/>
  <c r="D169" i="10"/>
  <c r="K168" i="10"/>
  <c r="J168" i="10"/>
  <c r="H168" i="10"/>
  <c r="G168" i="10"/>
  <c r="E168" i="10"/>
  <c r="D168" i="10"/>
  <c r="K167" i="10"/>
  <c r="J167" i="10"/>
  <c r="H167" i="10"/>
  <c r="G167" i="10"/>
  <c r="E167" i="10"/>
  <c r="D167" i="10"/>
  <c r="K166" i="10"/>
  <c r="J166" i="10"/>
  <c r="H166" i="10"/>
  <c r="G166" i="10"/>
  <c r="E166" i="10"/>
  <c r="D166" i="10"/>
  <c r="K165" i="10"/>
  <c r="J165" i="10"/>
  <c r="H165" i="10"/>
  <c r="G165" i="10"/>
  <c r="E165" i="10"/>
  <c r="D165" i="10"/>
  <c r="K164" i="10"/>
  <c r="J164" i="10"/>
  <c r="H164" i="10"/>
  <c r="G164" i="10"/>
  <c r="E164" i="10"/>
  <c r="D164" i="10"/>
  <c r="K163" i="10"/>
  <c r="J163" i="10"/>
  <c r="H163" i="10"/>
  <c r="G163" i="10"/>
  <c r="E163" i="10"/>
  <c r="D163" i="10"/>
  <c r="K162" i="10"/>
  <c r="J162" i="10"/>
  <c r="H162" i="10"/>
  <c r="G162" i="10"/>
  <c r="E162" i="10"/>
  <c r="D162" i="10"/>
  <c r="K161" i="10"/>
  <c r="J161" i="10"/>
  <c r="H161" i="10"/>
  <c r="G161" i="10"/>
  <c r="E161" i="10"/>
  <c r="D161" i="10"/>
  <c r="K160" i="10"/>
  <c r="J160" i="10"/>
  <c r="H160" i="10"/>
  <c r="G160" i="10"/>
  <c r="E160" i="10"/>
  <c r="D160" i="10"/>
  <c r="K159" i="10"/>
  <c r="J159" i="10"/>
  <c r="H159" i="10"/>
  <c r="G159" i="10"/>
  <c r="E159" i="10"/>
  <c r="D159" i="10"/>
  <c r="K158" i="10"/>
  <c r="J158" i="10"/>
  <c r="H158" i="10"/>
  <c r="G158" i="10"/>
  <c r="E158" i="10"/>
  <c r="D158" i="10"/>
  <c r="K157" i="10"/>
  <c r="J157" i="10"/>
  <c r="H157" i="10"/>
  <c r="G157" i="10"/>
  <c r="E157" i="10"/>
  <c r="D157" i="10"/>
  <c r="K156" i="10"/>
  <c r="J156" i="10"/>
  <c r="H156" i="10"/>
  <c r="G156" i="10"/>
  <c r="E156" i="10"/>
  <c r="D156" i="10"/>
  <c r="K155" i="10"/>
  <c r="J155" i="10"/>
  <c r="H155" i="10"/>
  <c r="G155" i="10"/>
  <c r="E155" i="10"/>
  <c r="D155" i="10"/>
  <c r="K154" i="10"/>
  <c r="J154" i="10"/>
  <c r="H154" i="10"/>
  <c r="G154" i="10"/>
  <c r="E154" i="10"/>
  <c r="D154" i="10"/>
  <c r="K139" i="10"/>
  <c r="J139" i="10"/>
  <c r="H139" i="10"/>
  <c r="G139" i="10"/>
  <c r="E139" i="10"/>
  <c r="D139" i="10"/>
  <c r="K138" i="10"/>
  <c r="J138" i="10"/>
  <c r="H138" i="10"/>
  <c r="G138" i="10"/>
  <c r="E138" i="10"/>
  <c r="D138" i="10"/>
  <c r="K137" i="10"/>
  <c r="J137" i="10"/>
  <c r="H137" i="10"/>
  <c r="G137" i="10"/>
  <c r="E137" i="10"/>
  <c r="D137" i="10"/>
  <c r="K136" i="10"/>
  <c r="J136" i="10"/>
  <c r="H136" i="10"/>
  <c r="G136" i="10"/>
  <c r="E136" i="10"/>
  <c r="D136" i="10"/>
  <c r="K135" i="10"/>
  <c r="J135" i="10"/>
  <c r="H135" i="10"/>
  <c r="G135" i="10"/>
  <c r="E135" i="10"/>
  <c r="D135" i="10"/>
  <c r="K134" i="10"/>
  <c r="J134" i="10"/>
  <c r="H134" i="10"/>
  <c r="G134" i="10"/>
  <c r="E134" i="10"/>
  <c r="D134" i="10"/>
  <c r="K133" i="10"/>
  <c r="J133" i="10"/>
  <c r="H133" i="10"/>
  <c r="G133" i="10"/>
  <c r="E133" i="10"/>
  <c r="D133" i="10"/>
  <c r="K132" i="10"/>
  <c r="J132" i="10"/>
  <c r="H132" i="10"/>
  <c r="G132" i="10"/>
  <c r="E132" i="10"/>
  <c r="D132" i="10"/>
  <c r="K131" i="10"/>
  <c r="J131" i="10"/>
  <c r="H131" i="10"/>
  <c r="G131" i="10"/>
  <c r="E131" i="10"/>
  <c r="D131" i="10"/>
  <c r="K130" i="10"/>
  <c r="J130" i="10"/>
  <c r="H130" i="10"/>
  <c r="G130" i="10"/>
  <c r="E130" i="10"/>
  <c r="D130" i="10"/>
  <c r="K129" i="10"/>
  <c r="J129" i="10"/>
  <c r="H129" i="10"/>
  <c r="G129" i="10"/>
  <c r="E129" i="10"/>
  <c r="D129" i="10"/>
  <c r="K128" i="10"/>
  <c r="J128" i="10"/>
  <c r="H128" i="10"/>
  <c r="G128" i="10"/>
  <c r="E128" i="10"/>
  <c r="D128" i="10"/>
  <c r="K127" i="10"/>
  <c r="J127" i="10"/>
  <c r="H127" i="10"/>
  <c r="G127" i="10"/>
  <c r="E127" i="10"/>
  <c r="D127" i="10"/>
  <c r="K126" i="10"/>
  <c r="J126" i="10"/>
  <c r="H126" i="10"/>
  <c r="G126" i="10"/>
  <c r="E126" i="10"/>
  <c r="D126" i="10"/>
  <c r="K125" i="10"/>
  <c r="J125" i="10"/>
  <c r="H125" i="10"/>
  <c r="G125" i="10"/>
  <c r="E125" i="10"/>
  <c r="D125" i="10"/>
  <c r="K124" i="10"/>
  <c r="J124" i="10"/>
  <c r="H124" i="10"/>
  <c r="G124" i="10"/>
  <c r="E124" i="10"/>
  <c r="D124" i="10"/>
  <c r="K123" i="10"/>
  <c r="J123" i="10"/>
  <c r="H123" i="10"/>
  <c r="G123" i="10"/>
  <c r="E123" i="10"/>
  <c r="D123" i="10"/>
  <c r="K122" i="10"/>
  <c r="J122" i="10"/>
  <c r="H122" i="10"/>
  <c r="G122" i="10"/>
  <c r="E122" i="10"/>
  <c r="D122" i="10"/>
  <c r="K121" i="10"/>
  <c r="J121" i="10"/>
  <c r="H121" i="10"/>
  <c r="G121" i="10"/>
  <c r="E121" i="10"/>
  <c r="D121" i="10"/>
  <c r="K120" i="10"/>
  <c r="J120" i="10"/>
  <c r="H120" i="10"/>
  <c r="G120" i="10"/>
  <c r="E120" i="10"/>
  <c r="D120" i="10"/>
  <c r="K119" i="10"/>
  <c r="J119" i="10"/>
  <c r="H119" i="10"/>
  <c r="G119" i="10"/>
  <c r="E119" i="10"/>
  <c r="D119" i="10"/>
  <c r="I116" i="10"/>
  <c r="F116" i="10"/>
  <c r="C116" i="10"/>
  <c r="I115" i="10"/>
  <c r="I254" i="10" s="1"/>
  <c r="F115" i="10"/>
  <c r="F254" i="10" s="1"/>
  <c r="C115" i="10"/>
  <c r="C254" i="10" s="1"/>
  <c r="I114" i="10"/>
  <c r="I253" i="10" s="1"/>
  <c r="F114" i="10"/>
  <c r="F253" i="10" s="1"/>
  <c r="C114" i="10"/>
  <c r="C253" i="10" s="1"/>
  <c r="I113" i="10"/>
  <c r="I252" i="10" s="1"/>
  <c r="F113" i="10"/>
  <c r="F252" i="10" s="1"/>
  <c r="C113" i="10"/>
  <c r="C252" i="10" s="1"/>
  <c r="I112" i="10"/>
  <c r="I251" i="10" s="1"/>
  <c r="F112" i="10"/>
  <c r="F251" i="10" s="1"/>
  <c r="C112" i="10"/>
  <c r="C251" i="10" s="1"/>
  <c r="I111" i="10"/>
  <c r="I250" i="10" s="1"/>
  <c r="F111" i="10"/>
  <c r="F250" i="10" s="1"/>
  <c r="C111" i="10"/>
  <c r="C250" i="10" s="1"/>
  <c r="I110" i="10"/>
  <c r="I249" i="10" s="1"/>
  <c r="F110" i="10"/>
  <c r="F249" i="10" s="1"/>
  <c r="C110" i="10"/>
  <c r="C249" i="10" s="1"/>
  <c r="I109" i="10"/>
  <c r="I248" i="10" s="1"/>
  <c r="F109" i="10"/>
  <c r="F248" i="10" s="1"/>
  <c r="C109" i="10"/>
  <c r="C248" i="10" s="1"/>
  <c r="I108" i="10"/>
  <c r="I247" i="10" s="1"/>
  <c r="F108" i="10"/>
  <c r="F247" i="10" s="1"/>
  <c r="C108" i="10"/>
  <c r="C247" i="10" s="1"/>
  <c r="I107" i="10"/>
  <c r="I246" i="10" s="1"/>
  <c r="F107" i="10"/>
  <c r="F246" i="10" s="1"/>
  <c r="C107" i="10"/>
  <c r="C246" i="10" s="1"/>
  <c r="I106" i="10"/>
  <c r="I245" i="10" s="1"/>
  <c r="F106" i="10"/>
  <c r="F245" i="10" s="1"/>
  <c r="C106" i="10"/>
  <c r="C245" i="10" s="1"/>
  <c r="I105" i="10"/>
  <c r="I244" i="10" s="1"/>
  <c r="F105" i="10"/>
  <c r="F244" i="10" s="1"/>
  <c r="C105" i="10"/>
  <c r="C244" i="10" s="1"/>
  <c r="I104" i="10"/>
  <c r="I243" i="10" s="1"/>
  <c r="F104" i="10"/>
  <c r="F243" i="10" s="1"/>
  <c r="C104" i="10"/>
  <c r="C243" i="10" s="1"/>
  <c r="I103" i="10"/>
  <c r="I242" i="10" s="1"/>
  <c r="F103" i="10"/>
  <c r="F242" i="10" s="1"/>
  <c r="C103" i="10"/>
  <c r="C242" i="10" s="1"/>
  <c r="I102" i="10"/>
  <c r="I241" i="10" s="1"/>
  <c r="F102" i="10"/>
  <c r="F241" i="10" s="1"/>
  <c r="C102" i="10"/>
  <c r="C241" i="10" s="1"/>
  <c r="I101" i="10"/>
  <c r="I240" i="10" s="1"/>
  <c r="F101" i="10"/>
  <c r="F240" i="10" s="1"/>
  <c r="C101" i="10"/>
  <c r="C240" i="10" s="1"/>
  <c r="I100" i="10"/>
  <c r="I239" i="10" s="1"/>
  <c r="F100" i="10"/>
  <c r="F239" i="10" s="1"/>
  <c r="C100" i="10"/>
  <c r="C239" i="10" s="1"/>
  <c r="I99" i="10"/>
  <c r="I238" i="10" s="1"/>
  <c r="F99" i="10"/>
  <c r="F238" i="10" s="1"/>
  <c r="C99" i="10"/>
  <c r="C238" i="10" s="1"/>
  <c r="I98" i="10"/>
  <c r="I237" i="10" s="1"/>
  <c r="F98" i="10"/>
  <c r="F237" i="10" s="1"/>
  <c r="C98" i="10"/>
  <c r="C237" i="10" s="1"/>
  <c r="I97" i="10"/>
  <c r="I236" i="10" s="1"/>
  <c r="F97" i="10"/>
  <c r="F236" i="10" s="1"/>
  <c r="C97" i="10"/>
  <c r="C236" i="10" s="1"/>
  <c r="I96" i="10"/>
  <c r="I235" i="10" s="1"/>
  <c r="F96" i="10"/>
  <c r="F235" i="10" s="1"/>
  <c r="C96" i="10"/>
  <c r="C235" i="10" s="1"/>
  <c r="I95" i="10"/>
  <c r="I234" i="10" s="1"/>
  <c r="F95" i="10"/>
  <c r="F234" i="10" s="1"/>
  <c r="C95" i="10"/>
  <c r="C234" i="10" s="1"/>
  <c r="I94" i="10"/>
  <c r="I233" i="10" s="1"/>
  <c r="F94" i="10"/>
  <c r="F233" i="10" s="1"/>
  <c r="C94" i="10"/>
  <c r="C233" i="10" s="1"/>
  <c r="I93" i="10"/>
  <c r="I232" i="10" s="1"/>
  <c r="F93" i="10"/>
  <c r="F232" i="10" s="1"/>
  <c r="C93" i="10"/>
  <c r="C232" i="10" s="1"/>
  <c r="I92" i="10"/>
  <c r="I231" i="10" s="1"/>
  <c r="F92" i="10"/>
  <c r="F231" i="10" s="1"/>
  <c r="C92" i="10"/>
  <c r="C231" i="10" s="1"/>
  <c r="I91" i="10"/>
  <c r="I230" i="10" s="1"/>
  <c r="F91" i="10"/>
  <c r="F230" i="10" s="1"/>
  <c r="C91" i="10"/>
  <c r="C230" i="10" s="1"/>
  <c r="I90" i="10"/>
  <c r="I229" i="10" s="1"/>
  <c r="F90" i="10"/>
  <c r="F229" i="10" s="1"/>
  <c r="C90" i="10"/>
  <c r="C229" i="10" s="1"/>
  <c r="I89" i="10"/>
  <c r="I228" i="10" s="1"/>
  <c r="F89" i="10"/>
  <c r="F228" i="10" s="1"/>
  <c r="C89" i="10"/>
  <c r="C228" i="10" s="1"/>
  <c r="I88" i="10"/>
  <c r="I227" i="10" s="1"/>
  <c r="F88" i="10"/>
  <c r="F227" i="10" s="1"/>
  <c r="C88" i="10"/>
  <c r="C227" i="10" s="1"/>
  <c r="I87" i="10"/>
  <c r="I226" i="10" s="1"/>
  <c r="F87" i="10"/>
  <c r="F226" i="10" s="1"/>
  <c r="C87" i="10"/>
  <c r="C226" i="10" s="1"/>
  <c r="I86" i="10"/>
  <c r="I225" i="10" s="1"/>
  <c r="F86" i="10"/>
  <c r="F225" i="10" s="1"/>
  <c r="C86" i="10"/>
  <c r="C225" i="10" s="1"/>
  <c r="I85" i="10"/>
  <c r="I224" i="10" s="1"/>
  <c r="F85" i="10"/>
  <c r="F224" i="10" s="1"/>
  <c r="C85" i="10"/>
  <c r="C224" i="10" s="1"/>
  <c r="I84" i="10"/>
  <c r="I223" i="10" s="1"/>
  <c r="F84" i="10"/>
  <c r="F223" i="10" s="1"/>
  <c r="C84" i="10"/>
  <c r="C223" i="10" s="1"/>
  <c r="I83" i="10"/>
  <c r="I222" i="10" s="1"/>
  <c r="F83" i="10"/>
  <c r="F222" i="10" s="1"/>
  <c r="C83" i="10"/>
  <c r="C222" i="10" s="1"/>
  <c r="I82" i="10"/>
  <c r="I221" i="10" s="1"/>
  <c r="F82" i="10"/>
  <c r="F221" i="10" s="1"/>
  <c r="C82" i="10"/>
  <c r="C221" i="10" s="1"/>
  <c r="I81" i="10"/>
  <c r="I220" i="10" s="1"/>
  <c r="F81" i="10"/>
  <c r="F220" i="10" s="1"/>
  <c r="C81" i="10"/>
  <c r="C220" i="10" s="1"/>
  <c r="I80" i="10"/>
  <c r="I219" i="10" s="1"/>
  <c r="F80" i="10"/>
  <c r="F219" i="10" s="1"/>
  <c r="C80" i="10"/>
  <c r="C219" i="10" s="1"/>
  <c r="I72" i="10"/>
  <c r="I218" i="10" s="1"/>
  <c r="F72" i="10"/>
  <c r="F218" i="10" s="1"/>
  <c r="C72" i="10"/>
  <c r="C218" i="10" s="1"/>
  <c r="I71" i="10"/>
  <c r="I217" i="10" s="1"/>
  <c r="F71" i="10"/>
  <c r="F217" i="10" s="1"/>
  <c r="C71" i="10"/>
  <c r="C217" i="10" s="1"/>
  <c r="I70" i="10"/>
  <c r="I216" i="10" s="1"/>
  <c r="F70" i="10"/>
  <c r="F216" i="10" s="1"/>
  <c r="C70" i="10"/>
  <c r="C216" i="10" s="1"/>
  <c r="I69" i="10"/>
  <c r="I215" i="10" s="1"/>
  <c r="F69" i="10"/>
  <c r="F215" i="10" s="1"/>
  <c r="C69" i="10"/>
  <c r="C215" i="10" s="1"/>
  <c r="I68" i="10"/>
  <c r="I214" i="10" s="1"/>
  <c r="F68" i="10"/>
  <c r="F214" i="10" s="1"/>
  <c r="C68" i="10"/>
  <c r="C214" i="10" s="1"/>
  <c r="I67" i="10"/>
  <c r="I213" i="10" s="1"/>
  <c r="F67" i="10"/>
  <c r="F213" i="10" s="1"/>
  <c r="C67" i="10"/>
  <c r="C213" i="10" s="1"/>
  <c r="I66" i="10"/>
  <c r="I212" i="10" s="1"/>
  <c r="F66" i="10"/>
  <c r="F212" i="10" s="1"/>
  <c r="C66" i="10"/>
  <c r="C212" i="10" s="1"/>
  <c r="I65" i="10"/>
  <c r="I211" i="10" s="1"/>
  <c r="F65" i="10"/>
  <c r="F211" i="10" s="1"/>
  <c r="C65" i="10"/>
  <c r="C211" i="10" s="1"/>
  <c r="I64" i="10"/>
  <c r="I210" i="10" s="1"/>
  <c r="F64" i="10"/>
  <c r="F210" i="10" s="1"/>
  <c r="C64" i="10"/>
  <c r="C210" i="10" s="1"/>
  <c r="I63" i="10"/>
  <c r="I209" i="10" s="1"/>
  <c r="F63" i="10"/>
  <c r="F209" i="10" s="1"/>
  <c r="C63" i="10"/>
  <c r="C209" i="10" s="1"/>
  <c r="I62" i="10"/>
  <c r="I208" i="10" s="1"/>
  <c r="F62" i="10"/>
  <c r="F208" i="10" s="1"/>
  <c r="C62" i="10"/>
  <c r="C208" i="10" s="1"/>
  <c r="I61" i="10"/>
  <c r="I207" i="10" s="1"/>
  <c r="F61" i="10"/>
  <c r="F207" i="10" s="1"/>
  <c r="C61" i="10"/>
  <c r="C207" i="10" s="1"/>
  <c r="I60" i="10"/>
  <c r="I206" i="10" s="1"/>
  <c r="F60" i="10"/>
  <c r="F206" i="10" s="1"/>
  <c r="C60" i="10"/>
  <c r="C206" i="10" s="1"/>
  <c r="I59" i="10"/>
  <c r="I205" i="10" s="1"/>
  <c r="F59" i="10"/>
  <c r="F205" i="10" s="1"/>
  <c r="C59" i="10"/>
  <c r="C205" i="10" s="1"/>
  <c r="I58" i="10"/>
  <c r="I204" i="10" s="1"/>
  <c r="F58" i="10"/>
  <c r="F204" i="10" s="1"/>
  <c r="C58" i="10"/>
  <c r="C204" i="10" s="1"/>
  <c r="I57" i="10"/>
  <c r="I203" i="10" s="1"/>
  <c r="F57" i="10"/>
  <c r="F203" i="10" s="1"/>
  <c r="C57" i="10"/>
  <c r="C203" i="10" s="1"/>
  <c r="I56" i="10"/>
  <c r="I202" i="10" s="1"/>
  <c r="F56" i="10"/>
  <c r="F202" i="10" s="1"/>
  <c r="C56" i="10"/>
  <c r="C202" i="10" s="1"/>
  <c r="I55" i="10"/>
  <c r="I201" i="10" s="1"/>
  <c r="F55" i="10"/>
  <c r="F201" i="10" s="1"/>
  <c r="C55" i="10"/>
  <c r="C201" i="10" s="1"/>
  <c r="I54" i="10"/>
  <c r="I200" i="10" s="1"/>
  <c r="F54" i="10"/>
  <c r="F200" i="10" s="1"/>
  <c r="C54" i="10"/>
  <c r="C200" i="10" s="1"/>
  <c r="I53" i="10"/>
  <c r="I199" i="10" s="1"/>
  <c r="F53" i="10"/>
  <c r="F199" i="10" s="1"/>
  <c r="C53" i="10"/>
  <c r="C199" i="10" s="1"/>
  <c r="I52" i="10"/>
  <c r="I198" i="10" s="1"/>
  <c r="F52" i="10"/>
  <c r="F198" i="10" s="1"/>
  <c r="C52" i="10"/>
  <c r="C198" i="10" s="1"/>
  <c r="I51" i="10"/>
  <c r="I197" i="10" s="1"/>
  <c r="F51" i="10"/>
  <c r="F197" i="10" s="1"/>
  <c r="C51" i="10"/>
  <c r="C197" i="10" s="1"/>
  <c r="I50" i="10"/>
  <c r="I196" i="10" s="1"/>
  <c r="F50" i="10"/>
  <c r="F196" i="10" s="1"/>
  <c r="C50" i="10"/>
  <c r="C196" i="10" s="1"/>
  <c r="I49" i="10"/>
  <c r="I195" i="10" s="1"/>
  <c r="F49" i="10"/>
  <c r="F195" i="10" s="1"/>
  <c r="C49" i="10"/>
  <c r="C195" i="10" s="1"/>
  <c r="I48" i="10"/>
  <c r="I194" i="10" s="1"/>
  <c r="F48" i="10"/>
  <c r="F194" i="10" s="1"/>
  <c r="C48" i="10"/>
  <c r="C194" i="10" s="1"/>
  <c r="I47" i="10"/>
  <c r="I193" i="10" s="1"/>
  <c r="F47" i="10"/>
  <c r="F193" i="10" s="1"/>
  <c r="C47" i="10"/>
  <c r="C193" i="10" s="1"/>
  <c r="I46" i="10"/>
  <c r="I192" i="10" s="1"/>
  <c r="F46" i="10"/>
  <c r="F192" i="10" s="1"/>
  <c r="C46" i="10"/>
  <c r="C192" i="10" s="1"/>
  <c r="I45" i="10"/>
  <c r="I191" i="10" s="1"/>
  <c r="F45" i="10"/>
  <c r="F191" i="10" s="1"/>
  <c r="C45" i="10"/>
  <c r="C191" i="10" s="1"/>
  <c r="I44" i="10"/>
  <c r="I190" i="10" s="1"/>
  <c r="F44" i="10"/>
  <c r="F190" i="10" s="1"/>
  <c r="C44" i="10"/>
  <c r="C190" i="10" s="1"/>
  <c r="I43" i="10"/>
  <c r="I189" i="10" s="1"/>
  <c r="F43" i="10"/>
  <c r="F189" i="10" s="1"/>
  <c r="C43" i="10"/>
  <c r="C189" i="10" s="1"/>
  <c r="I42" i="10"/>
  <c r="I188" i="10" s="1"/>
  <c r="F42" i="10"/>
  <c r="F188" i="10" s="1"/>
  <c r="C42" i="10"/>
  <c r="C188" i="10" s="1"/>
  <c r="I41" i="10"/>
  <c r="I187" i="10" s="1"/>
  <c r="F41" i="10"/>
  <c r="F187" i="10" s="1"/>
  <c r="C41" i="10"/>
  <c r="C187" i="10" s="1"/>
  <c r="I40" i="10"/>
  <c r="I186" i="10" s="1"/>
  <c r="F40" i="10"/>
  <c r="F186" i="10" s="1"/>
  <c r="C40" i="10"/>
  <c r="C186" i="10" s="1"/>
  <c r="I39" i="10"/>
  <c r="I185" i="10" s="1"/>
  <c r="F39" i="10"/>
  <c r="F185" i="10" s="1"/>
  <c r="C39" i="10"/>
  <c r="C185" i="10" s="1"/>
  <c r="I38" i="10"/>
  <c r="I184" i="10" s="1"/>
  <c r="F38" i="10"/>
  <c r="F184" i="10" s="1"/>
  <c r="C38" i="10"/>
  <c r="C184" i="10" s="1"/>
  <c r="I37" i="10"/>
  <c r="I183" i="10" s="1"/>
  <c r="F37" i="10"/>
  <c r="F183" i="10" s="1"/>
  <c r="C37" i="10"/>
  <c r="C183" i="10" s="1"/>
  <c r="I36" i="10"/>
  <c r="I182" i="10" s="1"/>
  <c r="F36" i="10"/>
  <c r="F182" i="10" s="1"/>
  <c r="C36" i="10"/>
  <c r="C182" i="10" s="1"/>
  <c r="I35" i="10"/>
  <c r="I181" i="10" s="1"/>
  <c r="F35" i="10"/>
  <c r="F181" i="10" s="1"/>
  <c r="C35" i="10"/>
  <c r="C181" i="10" s="1"/>
  <c r="I34" i="10"/>
  <c r="I180" i="10" s="1"/>
  <c r="F34" i="10"/>
  <c r="F180" i="10" s="1"/>
  <c r="C34" i="10"/>
  <c r="C180" i="10" s="1"/>
  <c r="I33" i="10"/>
  <c r="I179" i="10" s="1"/>
  <c r="F33" i="10"/>
  <c r="F179" i="10" s="1"/>
  <c r="C33" i="10"/>
  <c r="C179" i="10" s="1"/>
  <c r="I32" i="10"/>
  <c r="I178" i="10" s="1"/>
  <c r="F32" i="10"/>
  <c r="F178" i="10" s="1"/>
  <c r="C32" i="10"/>
  <c r="C178" i="10" s="1"/>
  <c r="I31" i="10"/>
  <c r="I177" i="10" s="1"/>
  <c r="F31" i="10"/>
  <c r="F177" i="10" s="1"/>
  <c r="C31" i="10"/>
  <c r="C177" i="10" s="1"/>
  <c r="I30" i="10"/>
  <c r="I176" i="10" s="1"/>
  <c r="F30" i="10"/>
  <c r="F176" i="10" s="1"/>
  <c r="C30" i="10"/>
  <c r="C176" i="10" s="1"/>
  <c r="I29" i="10"/>
  <c r="I175" i="10" s="1"/>
  <c r="F29" i="10"/>
  <c r="F175" i="10" s="1"/>
  <c r="C29" i="10"/>
  <c r="C175" i="10" s="1"/>
  <c r="I28" i="10"/>
  <c r="I174" i="10" s="1"/>
  <c r="F28" i="10"/>
  <c r="F174" i="10" s="1"/>
  <c r="C28" i="10"/>
  <c r="C174" i="10" s="1"/>
  <c r="I27" i="10"/>
  <c r="I173" i="10" s="1"/>
  <c r="F27" i="10"/>
  <c r="F173" i="10" s="1"/>
  <c r="C27" i="10"/>
  <c r="C173" i="10" s="1"/>
  <c r="I26" i="10"/>
  <c r="I172" i="10" s="1"/>
  <c r="F26" i="10"/>
  <c r="F172" i="10" s="1"/>
  <c r="C26" i="10"/>
  <c r="C172" i="10" s="1"/>
  <c r="I25" i="10"/>
  <c r="I171" i="10" s="1"/>
  <c r="F25" i="10"/>
  <c r="F171" i="10" s="1"/>
  <c r="C25" i="10"/>
  <c r="C171" i="10" s="1"/>
  <c r="I24" i="10"/>
  <c r="I170" i="10" s="1"/>
  <c r="F24" i="10"/>
  <c r="F170" i="10" s="1"/>
  <c r="C24" i="10"/>
  <c r="C170" i="10" s="1"/>
  <c r="I23" i="10"/>
  <c r="I169" i="10" s="1"/>
  <c r="F23" i="10"/>
  <c r="F169" i="10" s="1"/>
  <c r="C23" i="10"/>
  <c r="C169" i="10" s="1"/>
  <c r="I22" i="10"/>
  <c r="I168" i="10" s="1"/>
  <c r="F22" i="10"/>
  <c r="F168" i="10" s="1"/>
  <c r="C22" i="10"/>
  <c r="C168" i="10" s="1"/>
  <c r="I21" i="10"/>
  <c r="I167" i="10" s="1"/>
  <c r="F21" i="10"/>
  <c r="F167" i="10" s="1"/>
  <c r="C21" i="10"/>
  <c r="C167" i="10" s="1"/>
  <c r="I20" i="10"/>
  <c r="I166" i="10" s="1"/>
  <c r="F20" i="10"/>
  <c r="F166" i="10" s="1"/>
  <c r="C20" i="10"/>
  <c r="C166" i="10" s="1"/>
  <c r="I19" i="10"/>
  <c r="I165" i="10" s="1"/>
  <c r="F19" i="10"/>
  <c r="F165" i="10" s="1"/>
  <c r="C19" i="10"/>
  <c r="C165" i="10" s="1"/>
  <c r="I18" i="10"/>
  <c r="I164" i="10" s="1"/>
  <c r="F18" i="10"/>
  <c r="F164" i="10" s="1"/>
  <c r="C18" i="10"/>
  <c r="C164" i="10" s="1"/>
  <c r="I17" i="10"/>
  <c r="I163" i="10" s="1"/>
  <c r="F17" i="10"/>
  <c r="F163" i="10" s="1"/>
  <c r="C17" i="10"/>
  <c r="C163" i="10" s="1"/>
  <c r="I16" i="10"/>
  <c r="I162" i="10" s="1"/>
  <c r="F16" i="10"/>
  <c r="F162" i="10" s="1"/>
  <c r="C16" i="10"/>
  <c r="C162" i="10" s="1"/>
  <c r="I15" i="10"/>
  <c r="I161" i="10" s="1"/>
  <c r="F15" i="10"/>
  <c r="F161" i="10" s="1"/>
  <c r="C15" i="10"/>
  <c r="C161" i="10" s="1"/>
  <c r="I14" i="10"/>
  <c r="I160" i="10" s="1"/>
  <c r="F14" i="10"/>
  <c r="F160" i="10" s="1"/>
  <c r="C14" i="10"/>
  <c r="C160" i="10" s="1"/>
  <c r="I13" i="10"/>
  <c r="I159" i="10" s="1"/>
  <c r="F13" i="10"/>
  <c r="F159" i="10" s="1"/>
  <c r="C13" i="10"/>
  <c r="C159" i="10" s="1"/>
  <c r="I12" i="10"/>
  <c r="I158" i="10" s="1"/>
  <c r="F12" i="10"/>
  <c r="F158" i="10" s="1"/>
  <c r="C12" i="10"/>
  <c r="C158" i="10" s="1"/>
  <c r="I11" i="10"/>
  <c r="I157" i="10" s="1"/>
  <c r="F11" i="10"/>
  <c r="F157" i="10" s="1"/>
  <c r="C11" i="10"/>
  <c r="C157" i="10" s="1"/>
  <c r="I10" i="10"/>
  <c r="I156" i="10" s="1"/>
  <c r="F10" i="10"/>
  <c r="F156" i="10" s="1"/>
  <c r="C10" i="10"/>
  <c r="C156" i="10" s="1"/>
  <c r="I9" i="10"/>
  <c r="I155" i="10" s="1"/>
  <c r="F9" i="10"/>
  <c r="F155" i="10" s="1"/>
  <c r="C9" i="10"/>
  <c r="C155" i="10" s="1"/>
  <c r="I8" i="10"/>
  <c r="I154" i="10" s="1"/>
  <c r="F8" i="10"/>
  <c r="F154" i="10" s="1"/>
  <c r="C8" i="10"/>
  <c r="C154" i="10" s="1"/>
  <c r="K6" i="10"/>
  <c r="K153" i="10" s="1"/>
  <c r="J6" i="10"/>
  <c r="H6" i="10"/>
  <c r="H153" i="10" s="1"/>
  <c r="G6" i="10"/>
  <c r="E6" i="10"/>
  <c r="E153" i="10" s="1"/>
  <c r="D6" i="10"/>
  <c r="K254" i="9"/>
  <c r="J254" i="9"/>
  <c r="H254" i="9"/>
  <c r="G254" i="9"/>
  <c r="E254" i="9"/>
  <c r="D254" i="9"/>
  <c r="K253" i="9"/>
  <c r="J253" i="9"/>
  <c r="H253" i="9"/>
  <c r="G253" i="9"/>
  <c r="E253" i="9"/>
  <c r="D253" i="9"/>
  <c r="K252" i="9"/>
  <c r="J252" i="9"/>
  <c r="H252" i="9"/>
  <c r="G252" i="9"/>
  <c r="E252" i="9"/>
  <c r="D252" i="9"/>
  <c r="K251" i="9"/>
  <c r="J251" i="9"/>
  <c r="H251" i="9"/>
  <c r="G251" i="9"/>
  <c r="E251" i="9"/>
  <c r="D251" i="9"/>
  <c r="K250" i="9"/>
  <c r="J250" i="9"/>
  <c r="H250" i="9"/>
  <c r="G250" i="9"/>
  <c r="E250" i="9"/>
  <c r="D250" i="9"/>
  <c r="K249" i="9"/>
  <c r="J249" i="9"/>
  <c r="H249" i="9"/>
  <c r="G249" i="9"/>
  <c r="E249" i="9"/>
  <c r="D249" i="9"/>
  <c r="K248" i="9"/>
  <c r="J248" i="9"/>
  <c r="H248" i="9"/>
  <c r="G248" i="9"/>
  <c r="E248" i="9"/>
  <c r="D248" i="9"/>
  <c r="K247" i="9"/>
  <c r="J247" i="9"/>
  <c r="H247" i="9"/>
  <c r="G247" i="9"/>
  <c r="E247" i="9"/>
  <c r="D247" i="9"/>
  <c r="K246" i="9"/>
  <c r="J246" i="9"/>
  <c r="H246" i="9"/>
  <c r="G246" i="9"/>
  <c r="E246" i="9"/>
  <c r="D246" i="9"/>
  <c r="K245" i="9"/>
  <c r="J245" i="9"/>
  <c r="H245" i="9"/>
  <c r="G245" i="9"/>
  <c r="E245" i="9"/>
  <c r="D245" i="9"/>
  <c r="K244" i="9"/>
  <c r="J244" i="9"/>
  <c r="H244" i="9"/>
  <c r="G244" i="9"/>
  <c r="E244" i="9"/>
  <c r="D244" i="9"/>
  <c r="K243" i="9"/>
  <c r="J243" i="9"/>
  <c r="H243" i="9"/>
  <c r="G243" i="9"/>
  <c r="E243" i="9"/>
  <c r="D243" i="9"/>
  <c r="K242" i="9"/>
  <c r="J242" i="9"/>
  <c r="H242" i="9"/>
  <c r="G242" i="9"/>
  <c r="E242" i="9"/>
  <c r="D242" i="9"/>
  <c r="K241" i="9"/>
  <c r="J241" i="9"/>
  <c r="H241" i="9"/>
  <c r="G241" i="9"/>
  <c r="E241" i="9"/>
  <c r="D241" i="9"/>
  <c r="K240" i="9"/>
  <c r="J240" i="9"/>
  <c r="H240" i="9"/>
  <c r="G240" i="9"/>
  <c r="E240" i="9"/>
  <c r="D240" i="9"/>
  <c r="K239" i="9"/>
  <c r="J239" i="9"/>
  <c r="H239" i="9"/>
  <c r="G239" i="9"/>
  <c r="E239" i="9"/>
  <c r="D239" i="9"/>
  <c r="K238" i="9"/>
  <c r="J238" i="9"/>
  <c r="H238" i="9"/>
  <c r="G238" i="9"/>
  <c r="E238" i="9"/>
  <c r="D238" i="9"/>
  <c r="K237" i="9"/>
  <c r="J237" i="9"/>
  <c r="H237" i="9"/>
  <c r="G237" i="9"/>
  <c r="E237" i="9"/>
  <c r="D237" i="9"/>
  <c r="K236" i="9"/>
  <c r="J236" i="9"/>
  <c r="H236" i="9"/>
  <c r="G236" i="9"/>
  <c r="E236" i="9"/>
  <c r="D236" i="9"/>
  <c r="K235" i="9"/>
  <c r="J235" i="9"/>
  <c r="H235" i="9"/>
  <c r="G235" i="9"/>
  <c r="E235" i="9"/>
  <c r="D235" i="9"/>
  <c r="K234" i="9"/>
  <c r="J234" i="9"/>
  <c r="H234" i="9"/>
  <c r="G234" i="9"/>
  <c r="E234" i="9"/>
  <c r="D234" i="9"/>
  <c r="K233" i="9"/>
  <c r="J233" i="9"/>
  <c r="H233" i="9"/>
  <c r="G233" i="9"/>
  <c r="E233" i="9"/>
  <c r="D233" i="9"/>
  <c r="K232" i="9"/>
  <c r="J232" i="9"/>
  <c r="H232" i="9"/>
  <c r="G232" i="9"/>
  <c r="E232" i="9"/>
  <c r="D232" i="9"/>
  <c r="K231" i="9"/>
  <c r="J231" i="9"/>
  <c r="H231" i="9"/>
  <c r="G231" i="9"/>
  <c r="E231" i="9"/>
  <c r="D231" i="9"/>
  <c r="K230" i="9"/>
  <c r="J230" i="9"/>
  <c r="H230" i="9"/>
  <c r="G230" i="9"/>
  <c r="E230" i="9"/>
  <c r="D230" i="9"/>
  <c r="K229" i="9"/>
  <c r="J229" i="9"/>
  <c r="H229" i="9"/>
  <c r="G229" i="9"/>
  <c r="E229" i="9"/>
  <c r="D229" i="9"/>
  <c r="K228" i="9"/>
  <c r="J228" i="9"/>
  <c r="H228" i="9"/>
  <c r="G228" i="9"/>
  <c r="E228" i="9"/>
  <c r="D228" i="9"/>
  <c r="K227" i="9"/>
  <c r="J227" i="9"/>
  <c r="H227" i="9"/>
  <c r="G227" i="9"/>
  <c r="E227" i="9"/>
  <c r="D227" i="9"/>
  <c r="K226" i="9"/>
  <c r="J226" i="9"/>
  <c r="H226" i="9"/>
  <c r="G226" i="9"/>
  <c r="E226" i="9"/>
  <c r="D226" i="9"/>
  <c r="K225" i="9"/>
  <c r="J225" i="9"/>
  <c r="H225" i="9"/>
  <c r="G225" i="9"/>
  <c r="E225" i="9"/>
  <c r="D225" i="9"/>
  <c r="K224" i="9"/>
  <c r="J224" i="9"/>
  <c r="H224" i="9"/>
  <c r="G224" i="9"/>
  <c r="E224" i="9"/>
  <c r="D224" i="9"/>
  <c r="K223" i="9"/>
  <c r="J223" i="9"/>
  <c r="H223" i="9"/>
  <c r="G223" i="9"/>
  <c r="E223" i="9"/>
  <c r="D223" i="9"/>
  <c r="K222" i="9"/>
  <c r="J222" i="9"/>
  <c r="H222" i="9"/>
  <c r="G222" i="9"/>
  <c r="E222" i="9"/>
  <c r="D222" i="9"/>
  <c r="K221" i="9"/>
  <c r="J221" i="9"/>
  <c r="H221" i="9"/>
  <c r="G221" i="9"/>
  <c r="E221" i="9"/>
  <c r="D221" i="9"/>
  <c r="K220" i="9"/>
  <c r="J220" i="9"/>
  <c r="H220" i="9"/>
  <c r="G220" i="9"/>
  <c r="E220" i="9"/>
  <c r="D220" i="9"/>
  <c r="K219" i="9"/>
  <c r="J219" i="9"/>
  <c r="H219" i="9"/>
  <c r="G219" i="9"/>
  <c r="E219" i="9"/>
  <c r="D219" i="9"/>
  <c r="K218" i="9"/>
  <c r="J218" i="9"/>
  <c r="H218" i="9"/>
  <c r="G218" i="9"/>
  <c r="E218" i="9"/>
  <c r="D218" i="9"/>
  <c r="K217" i="9"/>
  <c r="J217" i="9"/>
  <c r="H217" i="9"/>
  <c r="G217" i="9"/>
  <c r="E217" i="9"/>
  <c r="D217" i="9"/>
  <c r="K216" i="9"/>
  <c r="J216" i="9"/>
  <c r="H216" i="9"/>
  <c r="G216" i="9"/>
  <c r="E216" i="9"/>
  <c r="D216" i="9"/>
  <c r="K215" i="9"/>
  <c r="J215" i="9"/>
  <c r="H215" i="9"/>
  <c r="G215" i="9"/>
  <c r="E215" i="9"/>
  <c r="D215" i="9"/>
  <c r="K214" i="9"/>
  <c r="J214" i="9"/>
  <c r="H214" i="9"/>
  <c r="G214" i="9"/>
  <c r="E214" i="9"/>
  <c r="D214" i="9"/>
  <c r="K213" i="9"/>
  <c r="J213" i="9"/>
  <c r="H213" i="9"/>
  <c r="G213" i="9"/>
  <c r="E213" i="9"/>
  <c r="D213" i="9"/>
  <c r="K212" i="9"/>
  <c r="J212" i="9"/>
  <c r="H212" i="9"/>
  <c r="G212" i="9"/>
  <c r="E212" i="9"/>
  <c r="D212" i="9"/>
  <c r="K211" i="9"/>
  <c r="J211" i="9"/>
  <c r="H211" i="9"/>
  <c r="G211" i="9"/>
  <c r="E211" i="9"/>
  <c r="D211" i="9"/>
  <c r="K210" i="9"/>
  <c r="J210" i="9"/>
  <c r="H210" i="9"/>
  <c r="G210" i="9"/>
  <c r="E210" i="9"/>
  <c r="D210" i="9"/>
  <c r="K209" i="9"/>
  <c r="J209" i="9"/>
  <c r="H209" i="9"/>
  <c r="G209" i="9"/>
  <c r="E209" i="9"/>
  <c r="D209" i="9"/>
  <c r="K208" i="9"/>
  <c r="J208" i="9"/>
  <c r="H208" i="9"/>
  <c r="G208" i="9"/>
  <c r="E208" i="9"/>
  <c r="D208" i="9"/>
  <c r="K207" i="9"/>
  <c r="J207" i="9"/>
  <c r="H207" i="9"/>
  <c r="G207" i="9"/>
  <c r="E207" i="9"/>
  <c r="D207" i="9"/>
  <c r="K206" i="9"/>
  <c r="J206" i="9"/>
  <c r="H206" i="9"/>
  <c r="G206" i="9"/>
  <c r="E206" i="9"/>
  <c r="D206" i="9"/>
  <c r="K205" i="9"/>
  <c r="J205" i="9"/>
  <c r="H205" i="9"/>
  <c r="G205" i="9"/>
  <c r="E205" i="9"/>
  <c r="D205" i="9"/>
  <c r="K204" i="9"/>
  <c r="J204" i="9"/>
  <c r="H204" i="9"/>
  <c r="G204" i="9"/>
  <c r="E204" i="9"/>
  <c r="D204" i="9"/>
  <c r="K203" i="9"/>
  <c r="J203" i="9"/>
  <c r="H203" i="9"/>
  <c r="G203" i="9"/>
  <c r="E203" i="9"/>
  <c r="D203" i="9"/>
  <c r="K202" i="9"/>
  <c r="J202" i="9"/>
  <c r="H202" i="9"/>
  <c r="G202" i="9"/>
  <c r="E202" i="9"/>
  <c r="D202" i="9"/>
  <c r="K201" i="9"/>
  <c r="J201" i="9"/>
  <c r="H201" i="9"/>
  <c r="G201" i="9"/>
  <c r="E201" i="9"/>
  <c r="D201" i="9"/>
  <c r="K200" i="9"/>
  <c r="J200" i="9"/>
  <c r="H200" i="9"/>
  <c r="G200" i="9"/>
  <c r="E200" i="9"/>
  <c r="D200" i="9"/>
  <c r="K199" i="9"/>
  <c r="J199" i="9"/>
  <c r="H199" i="9"/>
  <c r="G199" i="9"/>
  <c r="E199" i="9"/>
  <c r="D199" i="9"/>
  <c r="K198" i="9"/>
  <c r="J198" i="9"/>
  <c r="H198" i="9"/>
  <c r="G198" i="9"/>
  <c r="E198" i="9"/>
  <c r="D198" i="9"/>
  <c r="K197" i="9"/>
  <c r="J197" i="9"/>
  <c r="H197" i="9"/>
  <c r="G197" i="9"/>
  <c r="E197" i="9"/>
  <c r="D197" i="9"/>
  <c r="K196" i="9"/>
  <c r="J196" i="9"/>
  <c r="H196" i="9"/>
  <c r="G196" i="9"/>
  <c r="E196" i="9"/>
  <c r="D196" i="9"/>
  <c r="K195" i="9"/>
  <c r="J195" i="9"/>
  <c r="H195" i="9"/>
  <c r="G195" i="9"/>
  <c r="E195" i="9"/>
  <c r="D195" i="9"/>
  <c r="K194" i="9"/>
  <c r="J194" i="9"/>
  <c r="H194" i="9"/>
  <c r="G194" i="9"/>
  <c r="E194" i="9"/>
  <c r="D194" i="9"/>
  <c r="K193" i="9"/>
  <c r="J193" i="9"/>
  <c r="H193" i="9"/>
  <c r="G193" i="9"/>
  <c r="E193" i="9"/>
  <c r="D193" i="9"/>
  <c r="K192" i="9"/>
  <c r="J192" i="9"/>
  <c r="H192" i="9"/>
  <c r="G192" i="9"/>
  <c r="E192" i="9"/>
  <c r="D192" i="9"/>
  <c r="K191" i="9"/>
  <c r="J191" i="9"/>
  <c r="H191" i="9"/>
  <c r="G191" i="9"/>
  <c r="E191" i="9"/>
  <c r="D191" i="9"/>
  <c r="K190" i="9"/>
  <c r="J190" i="9"/>
  <c r="H190" i="9"/>
  <c r="G190" i="9"/>
  <c r="E190" i="9"/>
  <c r="D190" i="9"/>
  <c r="K189" i="9"/>
  <c r="J189" i="9"/>
  <c r="H189" i="9"/>
  <c r="G189" i="9"/>
  <c r="E189" i="9"/>
  <c r="D189" i="9"/>
  <c r="K188" i="9"/>
  <c r="J188" i="9"/>
  <c r="H188" i="9"/>
  <c r="G188" i="9"/>
  <c r="E188" i="9"/>
  <c r="D188" i="9"/>
  <c r="K187" i="9"/>
  <c r="J187" i="9"/>
  <c r="H187" i="9"/>
  <c r="G187" i="9"/>
  <c r="E187" i="9"/>
  <c r="D187" i="9"/>
  <c r="K186" i="9"/>
  <c r="J186" i="9"/>
  <c r="H186" i="9"/>
  <c r="G186" i="9"/>
  <c r="E186" i="9"/>
  <c r="D186" i="9"/>
  <c r="K185" i="9"/>
  <c r="J185" i="9"/>
  <c r="H185" i="9"/>
  <c r="G185" i="9"/>
  <c r="E185" i="9"/>
  <c r="D185" i="9"/>
  <c r="K184" i="9"/>
  <c r="J184" i="9"/>
  <c r="H184" i="9"/>
  <c r="G184" i="9"/>
  <c r="E184" i="9"/>
  <c r="D184" i="9"/>
  <c r="K183" i="9"/>
  <c r="J183" i="9"/>
  <c r="H183" i="9"/>
  <c r="G183" i="9"/>
  <c r="E183" i="9"/>
  <c r="D183" i="9"/>
  <c r="K182" i="9"/>
  <c r="J182" i="9"/>
  <c r="H182" i="9"/>
  <c r="G182" i="9"/>
  <c r="E182" i="9"/>
  <c r="D182" i="9"/>
  <c r="K181" i="9"/>
  <c r="J181" i="9"/>
  <c r="H181" i="9"/>
  <c r="G181" i="9"/>
  <c r="E181" i="9"/>
  <c r="D181" i="9"/>
  <c r="K180" i="9"/>
  <c r="J180" i="9"/>
  <c r="H180" i="9"/>
  <c r="G180" i="9"/>
  <c r="E180" i="9"/>
  <c r="D180" i="9"/>
  <c r="K179" i="9"/>
  <c r="J179" i="9"/>
  <c r="H179" i="9"/>
  <c r="G179" i="9"/>
  <c r="E179" i="9"/>
  <c r="D179" i="9"/>
  <c r="K178" i="9"/>
  <c r="J178" i="9"/>
  <c r="H178" i="9"/>
  <c r="G178" i="9"/>
  <c r="E178" i="9"/>
  <c r="D178" i="9"/>
  <c r="K177" i="9"/>
  <c r="J177" i="9"/>
  <c r="H177" i="9"/>
  <c r="G177" i="9"/>
  <c r="E177" i="9"/>
  <c r="D177" i="9"/>
  <c r="K176" i="9"/>
  <c r="J176" i="9"/>
  <c r="H176" i="9"/>
  <c r="G176" i="9"/>
  <c r="E176" i="9"/>
  <c r="D176" i="9"/>
  <c r="K175" i="9"/>
  <c r="J175" i="9"/>
  <c r="H175" i="9"/>
  <c r="G175" i="9"/>
  <c r="E175" i="9"/>
  <c r="D175" i="9"/>
  <c r="K174" i="9"/>
  <c r="J174" i="9"/>
  <c r="H174" i="9"/>
  <c r="G174" i="9"/>
  <c r="E174" i="9"/>
  <c r="D174" i="9"/>
  <c r="K173" i="9"/>
  <c r="J173" i="9"/>
  <c r="H173" i="9"/>
  <c r="G173" i="9"/>
  <c r="E173" i="9"/>
  <c r="D173" i="9"/>
  <c r="K172" i="9"/>
  <c r="J172" i="9"/>
  <c r="H172" i="9"/>
  <c r="G172" i="9"/>
  <c r="E172" i="9"/>
  <c r="D172" i="9"/>
  <c r="K171" i="9"/>
  <c r="J171" i="9"/>
  <c r="H171" i="9"/>
  <c r="G171" i="9"/>
  <c r="E171" i="9"/>
  <c r="D171" i="9"/>
  <c r="K170" i="9"/>
  <c r="J170" i="9"/>
  <c r="H170" i="9"/>
  <c r="G170" i="9"/>
  <c r="E170" i="9"/>
  <c r="D170" i="9"/>
  <c r="K169" i="9"/>
  <c r="J169" i="9"/>
  <c r="H169" i="9"/>
  <c r="G169" i="9"/>
  <c r="E169" i="9"/>
  <c r="D169" i="9"/>
  <c r="K168" i="9"/>
  <c r="J168" i="9"/>
  <c r="H168" i="9"/>
  <c r="G168" i="9"/>
  <c r="E168" i="9"/>
  <c r="D168" i="9"/>
  <c r="K167" i="9"/>
  <c r="J167" i="9"/>
  <c r="H167" i="9"/>
  <c r="G167" i="9"/>
  <c r="E167" i="9"/>
  <c r="D167" i="9"/>
  <c r="K166" i="9"/>
  <c r="J166" i="9"/>
  <c r="H166" i="9"/>
  <c r="G166" i="9"/>
  <c r="E166" i="9"/>
  <c r="D166" i="9"/>
  <c r="K165" i="9"/>
  <c r="J165" i="9"/>
  <c r="H165" i="9"/>
  <c r="G165" i="9"/>
  <c r="E165" i="9"/>
  <c r="D165" i="9"/>
  <c r="K164" i="9"/>
  <c r="J164" i="9"/>
  <c r="H164" i="9"/>
  <c r="G164" i="9"/>
  <c r="E164" i="9"/>
  <c r="D164" i="9"/>
  <c r="K163" i="9"/>
  <c r="J163" i="9"/>
  <c r="H163" i="9"/>
  <c r="G163" i="9"/>
  <c r="E163" i="9"/>
  <c r="D163" i="9"/>
  <c r="K162" i="9"/>
  <c r="J162" i="9"/>
  <c r="H162" i="9"/>
  <c r="G162" i="9"/>
  <c r="E162" i="9"/>
  <c r="D162" i="9"/>
  <c r="K161" i="9"/>
  <c r="J161" i="9"/>
  <c r="H161" i="9"/>
  <c r="G161" i="9"/>
  <c r="E161" i="9"/>
  <c r="D161" i="9"/>
  <c r="K160" i="9"/>
  <c r="J160" i="9"/>
  <c r="H160" i="9"/>
  <c r="G160" i="9"/>
  <c r="E160" i="9"/>
  <c r="D160" i="9"/>
  <c r="K159" i="9"/>
  <c r="J159" i="9"/>
  <c r="H159" i="9"/>
  <c r="G159" i="9"/>
  <c r="E159" i="9"/>
  <c r="D159" i="9"/>
  <c r="K158" i="9"/>
  <c r="J158" i="9"/>
  <c r="H158" i="9"/>
  <c r="G158" i="9"/>
  <c r="E158" i="9"/>
  <c r="D158" i="9"/>
  <c r="K157" i="9"/>
  <c r="J157" i="9"/>
  <c r="H157" i="9"/>
  <c r="G157" i="9"/>
  <c r="E157" i="9"/>
  <c r="D157" i="9"/>
  <c r="K156" i="9"/>
  <c r="J156" i="9"/>
  <c r="H156" i="9"/>
  <c r="G156" i="9"/>
  <c r="E156" i="9"/>
  <c r="D156" i="9"/>
  <c r="K155" i="9"/>
  <c r="J155" i="9"/>
  <c r="H155" i="9"/>
  <c r="G155" i="9"/>
  <c r="E155" i="9"/>
  <c r="D155" i="9"/>
  <c r="K154" i="9"/>
  <c r="J154" i="9"/>
  <c r="H154" i="9"/>
  <c r="G154" i="9"/>
  <c r="E154" i="9"/>
  <c r="D154" i="9"/>
  <c r="K139" i="9"/>
  <c r="J139" i="9"/>
  <c r="H139" i="9"/>
  <c r="G139" i="9"/>
  <c r="E139" i="9"/>
  <c r="D139" i="9"/>
  <c r="C139" i="9" s="1"/>
  <c r="K138" i="9"/>
  <c r="J138" i="9"/>
  <c r="H138" i="9"/>
  <c r="G138" i="9"/>
  <c r="E138" i="9"/>
  <c r="D138" i="9"/>
  <c r="K137" i="9"/>
  <c r="J137" i="9"/>
  <c r="H137" i="9"/>
  <c r="G137" i="9"/>
  <c r="E137" i="9"/>
  <c r="D137" i="9"/>
  <c r="K136" i="9"/>
  <c r="J136" i="9"/>
  <c r="H136" i="9"/>
  <c r="G136" i="9"/>
  <c r="E136" i="9"/>
  <c r="D136" i="9"/>
  <c r="K135" i="9"/>
  <c r="J135" i="9"/>
  <c r="H135" i="9"/>
  <c r="G135" i="9"/>
  <c r="E135" i="9"/>
  <c r="D135" i="9"/>
  <c r="K134" i="9"/>
  <c r="J134" i="9"/>
  <c r="H134" i="9"/>
  <c r="G134" i="9"/>
  <c r="E134" i="9"/>
  <c r="D134" i="9"/>
  <c r="K133" i="9"/>
  <c r="J133" i="9"/>
  <c r="H133" i="9"/>
  <c r="G133" i="9"/>
  <c r="E133" i="9"/>
  <c r="D133" i="9"/>
  <c r="K132" i="9"/>
  <c r="J132" i="9"/>
  <c r="H132" i="9"/>
  <c r="G132" i="9"/>
  <c r="E132" i="9"/>
  <c r="D132" i="9"/>
  <c r="K131" i="9"/>
  <c r="J131" i="9"/>
  <c r="H131" i="9"/>
  <c r="G131" i="9"/>
  <c r="E131" i="9"/>
  <c r="D131" i="9"/>
  <c r="K130" i="9"/>
  <c r="J130" i="9"/>
  <c r="H130" i="9"/>
  <c r="G130" i="9"/>
  <c r="E130" i="9"/>
  <c r="D130" i="9"/>
  <c r="K129" i="9"/>
  <c r="J129" i="9"/>
  <c r="H129" i="9"/>
  <c r="G129" i="9"/>
  <c r="E129" i="9"/>
  <c r="D129" i="9"/>
  <c r="K128" i="9"/>
  <c r="J128" i="9"/>
  <c r="H128" i="9"/>
  <c r="G128" i="9"/>
  <c r="E128" i="9"/>
  <c r="D128" i="9"/>
  <c r="K127" i="9"/>
  <c r="J127" i="9"/>
  <c r="H127" i="9"/>
  <c r="G127" i="9"/>
  <c r="E127" i="9"/>
  <c r="D127" i="9"/>
  <c r="K126" i="9"/>
  <c r="J126" i="9"/>
  <c r="H126" i="9"/>
  <c r="G126" i="9"/>
  <c r="E126" i="9"/>
  <c r="D126" i="9"/>
  <c r="K125" i="9"/>
  <c r="J125" i="9"/>
  <c r="H125" i="9"/>
  <c r="G125" i="9"/>
  <c r="E125" i="9"/>
  <c r="D125" i="9"/>
  <c r="K124" i="9"/>
  <c r="J124" i="9"/>
  <c r="H124" i="9"/>
  <c r="G124" i="9"/>
  <c r="E124" i="9"/>
  <c r="D124" i="9"/>
  <c r="K123" i="9"/>
  <c r="J123" i="9"/>
  <c r="H123" i="9"/>
  <c r="G123" i="9"/>
  <c r="E123" i="9"/>
  <c r="D123" i="9"/>
  <c r="K122" i="9"/>
  <c r="J122" i="9"/>
  <c r="H122" i="9"/>
  <c r="G122" i="9"/>
  <c r="E122" i="9"/>
  <c r="D122" i="9"/>
  <c r="K121" i="9"/>
  <c r="J121" i="9"/>
  <c r="H121" i="9"/>
  <c r="G121" i="9"/>
  <c r="E121" i="9"/>
  <c r="D121" i="9"/>
  <c r="K120" i="9"/>
  <c r="J120" i="9"/>
  <c r="H120" i="9"/>
  <c r="G120" i="9"/>
  <c r="E120" i="9"/>
  <c r="D120" i="9"/>
  <c r="K119" i="9"/>
  <c r="J119" i="9"/>
  <c r="H119" i="9"/>
  <c r="G119" i="9"/>
  <c r="E119" i="9"/>
  <c r="D119" i="9"/>
  <c r="I116" i="9"/>
  <c r="F116" i="9"/>
  <c r="C116" i="9"/>
  <c r="I115" i="9"/>
  <c r="I254" i="9" s="1"/>
  <c r="F115" i="9"/>
  <c r="F254" i="9" s="1"/>
  <c r="C115" i="9"/>
  <c r="C254" i="9" s="1"/>
  <c r="I114" i="9"/>
  <c r="I253" i="9" s="1"/>
  <c r="F114" i="9"/>
  <c r="F253" i="9" s="1"/>
  <c r="C114" i="9"/>
  <c r="C253" i="9" s="1"/>
  <c r="I113" i="9"/>
  <c r="I252" i="9" s="1"/>
  <c r="F113" i="9"/>
  <c r="F252" i="9" s="1"/>
  <c r="C113" i="9"/>
  <c r="C252" i="9" s="1"/>
  <c r="I112" i="9"/>
  <c r="I251" i="9" s="1"/>
  <c r="F112" i="9"/>
  <c r="F251" i="9" s="1"/>
  <c r="C112" i="9"/>
  <c r="C251" i="9" s="1"/>
  <c r="I111" i="9"/>
  <c r="I250" i="9" s="1"/>
  <c r="F111" i="9"/>
  <c r="F250" i="9" s="1"/>
  <c r="C111" i="9"/>
  <c r="C250" i="9" s="1"/>
  <c r="I110" i="9"/>
  <c r="I249" i="9" s="1"/>
  <c r="F110" i="9"/>
  <c r="F249" i="9" s="1"/>
  <c r="C110" i="9"/>
  <c r="C249" i="9" s="1"/>
  <c r="I109" i="9"/>
  <c r="I248" i="9" s="1"/>
  <c r="F109" i="9"/>
  <c r="F248" i="9" s="1"/>
  <c r="C109" i="9"/>
  <c r="C248" i="9" s="1"/>
  <c r="I108" i="9"/>
  <c r="I247" i="9" s="1"/>
  <c r="F108" i="9"/>
  <c r="F247" i="9" s="1"/>
  <c r="C108" i="9"/>
  <c r="C247" i="9" s="1"/>
  <c r="I107" i="9"/>
  <c r="I246" i="9" s="1"/>
  <c r="F107" i="9"/>
  <c r="F246" i="9" s="1"/>
  <c r="C107" i="9"/>
  <c r="C246" i="9" s="1"/>
  <c r="I106" i="9"/>
  <c r="I245" i="9" s="1"/>
  <c r="F106" i="9"/>
  <c r="F245" i="9" s="1"/>
  <c r="C106" i="9"/>
  <c r="C245" i="9" s="1"/>
  <c r="I105" i="9"/>
  <c r="I244" i="9" s="1"/>
  <c r="F105" i="9"/>
  <c r="F244" i="9" s="1"/>
  <c r="C105" i="9"/>
  <c r="C244" i="9" s="1"/>
  <c r="I104" i="9"/>
  <c r="I243" i="9" s="1"/>
  <c r="F104" i="9"/>
  <c r="F243" i="9" s="1"/>
  <c r="C104" i="9"/>
  <c r="C243" i="9" s="1"/>
  <c r="I103" i="9"/>
  <c r="I242" i="9" s="1"/>
  <c r="F103" i="9"/>
  <c r="F242" i="9" s="1"/>
  <c r="C103" i="9"/>
  <c r="C242" i="9" s="1"/>
  <c r="I102" i="9"/>
  <c r="I241" i="9" s="1"/>
  <c r="F102" i="9"/>
  <c r="F241" i="9" s="1"/>
  <c r="C102" i="9"/>
  <c r="C241" i="9" s="1"/>
  <c r="I101" i="9"/>
  <c r="I240" i="9" s="1"/>
  <c r="F101" i="9"/>
  <c r="F240" i="9" s="1"/>
  <c r="C101" i="9"/>
  <c r="C240" i="9" s="1"/>
  <c r="I100" i="9"/>
  <c r="I239" i="9" s="1"/>
  <c r="F100" i="9"/>
  <c r="F239" i="9" s="1"/>
  <c r="C100" i="9"/>
  <c r="C239" i="9" s="1"/>
  <c r="I99" i="9"/>
  <c r="I238" i="9" s="1"/>
  <c r="F99" i="9"/>
  <c r="F238" i="9" s="1"/>
  <c r="C99" i="9"/>
  <c r="C238" i="9" s="1"/>
  <c r="I98" i="9"/>
  <c r="I237" i="9" s="1"/>
  <c r="F98" i="9"/>
  <c r="F237" i="9" s="1"/>
  <c r="C98" i="9"/>
  <c r="C237" i="9" s="1"/>
  <c r="I97" i="9"/>
  <c r="I236" i="9" s="1"/>
  <c r="F97" i="9"/>
  <c r="F236" i="9" s="1"/>
  <c r="C97" i="9"/>
  <c r="C236" i="9" s="1"/>
  <c r="I96" i="9"/>
  <c r="I235" i="9" s="1"/>
  <c r="F96" i="9"/>
  <c r="F235" i="9" s="1"/>
  <c r="C96" i="9"/>
  <c r="C235" i="9" s="1"/>
  <c r="I95" i="9"/>
  <c r="I234" i="9" s="1"/>
  <c r="F95" i="9"/>
  <c r="F234" i="9" s="1"/>
  <c r="C95" i="9"/>
  <c r="C234" i="9" s="1"/>
  <c r="I94" i="9"/>
  <c r="I233" i="9" s="1"/>
  <c r="F94" i="9"/>
  <c r="F233" i="9" s="1"/>
  <c r="C94" i="9"/>
  <c r="C233" i="9" s="1"/>
  <c r="I93" i="9"/>
  <c r="I232" i="9" s="1"/>
  <c r="F93" i="9"/>
  <c r="F232" i="9" s="1"/>
  <c r="C93" i="9"/>
  <c r="C232" i="9" s="1"/>
  <c r="I92" i="9"/>
  <c r="I231" i="9" s="1"/>
  <c r="F92" i="9"/>
  <c r="F231" i="9" s="1"/>
  <c r="C92" i="9"/>
  <c r="C231" i="9" s="1"/>
  <c r="I91" i="9"/>
  <c r="I230" i="9" s="1"/>
  <c r="F91" i="9"/>
  <c r="F230" i="9" s="1"/>
  <c r="C91" i="9"/>
  <c r="C230" i="9" s="1"/>
  <c r="I90" i="9"/>
  <c r="I229" i="9" s="1"/>
  <c r="F90" i="9"/>
  <c r="F229" i="9" s="1"/>
  <c r="C90" i="9"/>
  <c r="C229" i="9" s="1"/>
  <c r="I89" i="9"/>
  <c r="I228" i="9" s="1"/>
  <c r="F89" i="9"/>
  <c r="F228" i="9" s="1"/>
  <c r="C89" i="9"/>
  <c r="C228" i="9" s="1"/>
  <c r="I88" i="9"/>
  <c r="I227" i="9" s="1"/>
  <c r="F88" i="9"/>
  <c r="F227" i="9" s="1"/>
  <c r="C88" i="9"/>
  <c r="C227" i="9" s="1"/>
  <c r="I87" i="9"/>
  <c r="I226" i="9" s="1"/>
  <c r="F87" i="9"/>
  <c r="F226" i="9" s="1"/>
  <c r="C87" i="9"/>
  <c r="C226" i="9" s="1"/>
  <c r="I86" i="9"/>
  <c r="I225" i="9" s="1"/>
  <c r="F86" i="9"/>
  <c r="F225" i="9" s="1"/>
  <c r="C86" i="9"/>
  <c r="C225" i="9" s="1"/>
  <c r="I85" i="9"/>
  <c r="I224" i="9" s="1"/>
  <c r="F85" i="9"/>
  <c r="F224" i="9" s="1"/>
  <c r="C85" i="9"/>
  <c r="C224" i="9" s="1"/>
  <c r="I84" i="9"/>
  <c r="I223" i="9" s="1"/>
  <c r="F84" i="9"/>
  <c r="F223" i="9" s="1"/>
  <c r="C84" i="9"/>
  <c r="C223" i="9" s="1"/>
  <c r="I83" i="9"/>
  <c r="I222" i="9" s="1"/>
  <c r="F83" i="9"/>
  <c r="F222" i="9" s="1"/>
  <c r="C83" i="9"/>
  <c r="C222" i="9" s="1"/>
  <c r="I82" i="9"/>
  <c r="I221" i="9" s="1"/>
  <c r="F82" i="9"/>
  <c r="F221" i="9" s="1"/>
  <c r="C82" i="9"/>
  <c r="C221" i="9" s="1"/>
  <c r="I81" i="9"/>
  <c r="I220" i="9" s="1"/>
  <c r="F81" i="9"/>
  <c r="F220" i="9" s="1"/>
  <c r="C81" i="9"/>
  <c r="C220" i="9" s="1"/>
  <c r="I80" i="9"/>
  <c r="I219" i="9" s="1"/>
  <c r="F80" i="9"/>
  <c r="F219" i="9" s="1"/>
  <c r="C80" i="9"/>
  <c r="C219" i="9" s="1"/>
  <c r="I72" i="9"/>
  <c r="I218" i="9" s="1"/>
  <c r="F72" i="9"/>
  <c r="F218" i="9" s="1"/>
  <c r="C72" i="9"/>
  <c r="C218" i="9" s="1"/>
  <c r="I71" i="9"/>
  <c r="I217" i="9" s="1"/>
  <c r="F71" i="9"/>
  <c r="F217" i="9" s="1"/>
  <c r="C71" i="9"/>
  <c r="C217" i="9" s="1"/>
  <c r="I70" i="9"/>
  <c r="I216" i="9" s="1"/>
  <c r="F70" i="9"/>
  <c r="F216" i="9" s="1"/>
  <c r="C70" i="9"/>
  <c r="C216" i="9" s="1"/>
  <c r="I69" i="9"/>
  <c r="I215" i="9" s="1"/>
  <c r="F69" i="9"/>
  <c r="F215" i="9" s="1"/>
  <c r="C69" i="9"/>
  <c r="C215" i="9" s="1"/>
  <c r="I68" i="9"/>
  <c r="I214" i="9" s="1"/>
  <c r="F68" i="9"/>
  <c r="F214" i="9" s="1"/>
  <c r="C68" i="9"/>
  <c r="C214" i="9" s="1"/>
  <c r="I67" i="9"/>
  <c r="I213" i="9" s="1"/>
  <c r="F67" i="9"/>
  <c r="F213" i="9" s="1"/>
  <c r="C67" i="9"/>
  <c r="C213" i="9" s="1"/>
  <c r="I66" i="9"/>
  <c r="I212" i="9" s="1"/>
  <c r="F66" i="9"/>
  <c r="F212" i="9" s="1"/>
  <c r="C66" i="9"/>
  <c r="C212" i="9" s="1"/>
  <c r="I65" i="9"/>
  <c r="I211" i="9" s="1"/>
  <c r="F65" i="9"/>
  <c r="F211" i="9" s="1"/>
  <c r="C65" i="9"/>
  <c r="C211" i="9" s="1"/>
  <c r="I64" i="9"/>
  <c r="I210" i="9" s="1"/>
  <c r="F64" i="9"/>
  <c r="F210" i="9" s="1"/>
  <c r="C64" i="9"/>
  <c r="C210" i="9" s="1"/>
  <c r="I63" i="9"/>
  <c r="I209" i="9" s="1"/>
  <c r="F63" i="9"/>
  <c r="F209" i="9" s="1"/>
  <c r="C63" i="9"/>
  <c r="C209" i="9" s="1"/>
  <c r="I62" i="9"/>
  <c r="I208" i="9" s="1"/>
  <c r="F62" i="9"/>
  <c r="F208" i="9" s="1"/>
  <c r="C62" i="9"/>
  <c r="C208" i="9" s="1"/>
  <c r="I61" i="9"/>
  <c r="I207" i="9" s="1"/>
  <c r="F61" i="9"/>
  <c r="F207" i="9" s="1"/>
  <c r="C61" i="9"/>
  <c r="C207" i="9" s="1"/>
  <c r="I60" i="9"/>
  <c r="I206" i="9" s="1"/>
  <c r="F60" i="9"/>
  <c r="F206" i="9" s="1"/>
  <c r="C60" i="9"/>
  <c r="C206" i="9" s="1"/>
  <c r="I59" i="9"/>
  <c r="I205" i="9" s="1"/>
  <c r="F59" i="9"/>
  <c r="F205" i="9" s="1"/>
  <c r="C59" i="9"/>
  <c r="C205" i="9" s="1"/>
  <c r="I58" i="9"/>
  <c r="I204" i="9" s="1"/>
  <c r="F58" i="9"/>
  <c r="F204" i="9" s="1"/>
  <c r="C58" i="9"/>
  <c r="C204" i="9" s="1"/>
  <c r="I57" i="9"/>
  <c r="I203" i="9" s="1"/>
  <c r="F57" i="9"/>
  <c r="F203" i="9" s="1"/>
  <c r="C57" i="9"/>
  <c r="C203" i="9" s="1"/>
  <c r="I56" i="9"/>
  <c r="I202" i="9" s="1"/>
  <c r="F56" i="9"/>
  <c r="F202" i="9" s="1"/>
  <c r="C56" i="9"/>
  <c r="C202" i="9" s="1"/>
  <c r="I55" i="9"/>
  <c r="I201" i="9" s="1"/>
  <c r="F55" i="9"/>
  <c r="F201" i="9" s="1"/>
  <c r="C55" i="9"/>
  <c r="C201" i="9" s="1"/>
  <c r="I54" i="9"/>
  <c r="I200" i="9" s="1"/>
  <c r="F54" i="9"/>
  <c r="F200" i="9" s="1"/>
  <c r="C54" i="9"/>
  <c r="C200" i="9" s="1"/>
  <c r="I53" i="9"/>
  <c r="I199" i="9" s="1"/>
  <c r="F53" i="9"/>
  <c r="F199" i="9" s="1"/>
  <c r="C53" i="9"/>
  <c r="C199" i="9" s="1"/>
  <c r="I52" i="9"/>
  <c r="I198" i="9" s="1"/>
  <c r="F52" i="9"/>
  <c r="F198" i="9" s="1"/>
  <c r="C52" i="9"/>
  <c r="C198" i="9" s="1"/>
  <c r="I51" i="9"/>
  <c r="I197" i="9" s="1"/>
  <c r="F51" i="9"/>
  <c r="F197" i="9" s="1"/>
  <c r="C51" i="9"/>
  <c r="C197" i="9" s="1"/>
  <c r="I50" i="9"/>
  <c r="I196" i="9" s="1"/>
  <c r="F50" i="9"/>
  <c r="F196" i="9" s="1"/>
  <c r="C50" i="9"/>
  <c r="C196" i="9" s="1"/>
  <c r="I49" i="9"/>
  <c r="I195" i="9" s="1"/>
  <c r="F49" i="9"/>
  <c r="F195" i="9" s="1"/>
  <c r="C49" i="9"/>
  <c r="C195" i="9" s="1"/>
  <c r="I48" i="9"/>
  <c r="I194" i="9" s="1"/>
  <c r="F48" i="9"/>
  <c r="F194" i="9" s="1"/>
  <c r="C48" i="9"/>
  <c r="C194" i="9" s="1"/>
  <c r="I47" i="9"/>
  <c r="I193" i="9" s="1"/>
  <c r="F47" i="9"/>
  <c r="F193" i="9" s="1"/>
  <c r="C47" i="9"/>
  <c r="C193" i="9" s="1"/>
  <c r="I46" i="9"/>
  <c r="I192" i="9" s="1"/>
  <c r="F46" i="9"/>
  <c r="F192" i="9" s="1"/>
  <c r="C46" i="9"/>
  <c r="C192" i="9" s="1"/>
  <c r="I45" i="9"/>
  <c r="I191" i="9" s="1"/>
  <c r="F45" i="9"/>
  <c r="F191" i="9" s="1"/>
  <c r="C45" i="9"/>
  <c r="C191" i="9" s="1"/>
  <c r="I44" i="9"/>
  <c r="I190" i="9" s="1"/>
  <c r="F44" i="9"/>
  <c r="F190" i="9" s="1"/>
  <c r="C44" i="9"/>
  <c r="C190" i="9" s="1"/>
  <c r="I43" i="9"/>
  <c r="I189" i="9" s="1"/>
  <c r="F43" i="9"/>
  <c r="F189" i="9" s="1"/>
  <c r="C43" i="9"/>
  <c r="C189" i="9" s="1"/>
  <c r="I42" i="9"/>
  <c r="I188" i="9" s="1"/>
  <c r="F42" i="9"/>
  <c r="F188" i="9" s="1"/>
  <c r="C42" i="9"/>
  <c r="C188" i="9" s="1"/>
  <c r="I41" i="9"/>
  <c r="I187" i="9" s="1"/>
  <c r="F41" i="9"/>
  <c r="F187" i="9" s="1"/>
  <c r="C41" i="9"/>
  <c r="C187" i="9" s="1"/>
  <c r="I40" i="9"/>
  <c r="I186" i="9" s="1"/>
  <c r="F40" i="9"/>
  <c r="F186" i="9" s="1"/>
  <c r="C40" i="9"/>
  <c r="C186" i="9" s="1"/>
  <c r="I39" i="9"/>
  <c r="I185" i="9" s="1"/>
  <c r="F39" i="9"/>
  <c r="F185" i="9" s="1"/>
  <c r="C39" i="9"/>
  <c r="C185" i="9" s="1"/>
  <c r="I38" i="9"/>
  <c r="I184" i="9" s="1"/>
  <c r="F38" i="9"/>
  <c r="F184" i="9" s="1"/>
  <c r="C38" i="9"/>
  <c r="C184" i="9" s="1"/>
  <c r="I37" i="9"/>
  <c r="I183" i="9" s="1"/>
  <c r="F37" i="9"/>
  <c r="F183" i="9" s="1"/>
  <c r="C37" i="9"/>
  <c r="C183" i="9" s="1"/>
  <c r="I36" i="9"/>
  <c r="I182" i="9" s="1"/>
  <c r="F36" i="9"/>
  <c r="F182" i="9" s="1"/>
  <c r="C36" i="9"/>
  <c r="C182" i="9" s="1"/>
  <c r="I35" i="9"/>
  <c r="I181" i="9" s="1"/>
  <c r="F35" i="9"/>
  <c r="F181" i="9" s="1"/>
  <c r="C35" i="9"/>
  <c r="C181" i="9" s="1"/>
  <c r="I34" i="9"/>
  <c r="I180" i="9" s="1"/>
  <c r="F34" i="9"/>
  <c r="F180" i="9" s="1"/>
  <c r="C34" i="9"/>
  <c r="C180" i="9" s="1"/>
  <c r="I33" i="9"/>
  <c r="I179" i="9" s="1"/>
  <c r="F33" i="9"/>
  <c r="F179" i="9" s="1"/>
  <c r="C33" i="9"/>
  <c r="C179" i="9" s="1"/>
  <c r="I32" i="9"/>
  <c r="I178" i="9" s="1"/>
  <c r="F32" i="9"/>
  <c r="F178" i="9" s="1"/>
  <c r="C32" i="9"/>
  <c r="C178" i="9" s="1"/>
  <c r="I31" i="9"/>
  <c r="I177" i="9" s="1"/>
  <c r="F31" i="9"/>
  <c r="F177" i="9" s="1"/>
  <c r="C31" i="9"/>
  <c r="C177" i="9" s="1"/>
  <c r="I30" i="9"/>
  <c r="I176" i="9" s="1"/>
  <c r="F30" i="9"/>
  <c r="F176" i="9" s="1"/>
  <c r="C30" i="9"/>
  <c r="C176" i="9" s="1"/>
  <c r="I29" i="9"/>
  <c r="I175" i="9" s="1"/>
  <c r="F29" i="9"/>
  <c r="F175" i="9" s="1"/>
  <c r="C29" i="9"/>
  <c r="C175" i="9" s="1"/>
  <c r="I28" i="9"/>
  <c r="I174" i="9" s="1"/>
  <c r="F28" i="9"/>
  <c r="F174" i="9" s="1"/>
  <c r="C28" i="9"/>
  <c r="C174" i="9" s="1"/>
  <c r="I27" i="9"/>
  <c r="I173" i="9" s="1"/>
  <c r="F27" i="9"/>
  <c r="F173" i="9" s="1"/>
  <c r="C27" i="9"/>
  <c r="C173" i="9" s="1"/>
  <c r="I26" i="9"/>
  <c r="I172" i="9" s="1"/>
  <c r="F26" i="9"/>
  <c r="F172" i="9" s="1"/>
  <c r="C26" i="9"/>
  <c r="C172" i="9" s="1"/>
  <c r="I25" i="9"/>
  <c r="I171" i="9" s="1"/>
  <c r="F25" i="9"/>
  <c r="F171" i="9" s="1"/>
  <c r="C25" i="9"/>
  <c r="C171" i="9" s="1"/>
  <c r="I24" i="9"/>
  <c r="I170" i="9" s="1"/>
  <c r="F24" i="9"/>
  <c r="F170" i="9" s="1"/>
  <c r="C24" i="9"/>
  <c r="C170" i="9" s="1"/>
  <c r="I23" i="9"/>
  <c r="I169" i="9" s="1"/>
  <c r="F23" i="9"/>
  <c r="F169" i="9" s="1"/>
  <c r="C23" i="9"/>
  <c r="C169" i="9" s="1"/>
  <c r="I22" i="9"/>
  <c r="I168" i="9" s="1"/>
  <c r="F22" i="9"/>
  <c r="F168" i="9" s="1"/>
  <c r="C22" i="9"/>
  <c r="C168" i="9" s="1"/>
  <c r="I21" i="9"/>
  <c r="I167" i="9" s="1"/>
  <c r="F21" i="9"/>
  <c r="F167" i="9" s="1"/>
  <c r="C21" i="9"/>
  <c r="C167" i="9" s="1"/>
  <c r="I20" i="9"/>
  <c r="I166" i="9" s="1"/>
  <c r="F20" i="9"/>
  <c r="F166" i="9" s="1"/>
  <c r="C20" i="9"/>
  <c r="C166" i="9" s="1"/>
  <c r="I19" i="9"/>
  <c r="I165" i="9" s="1"/>
  <c r="F19" i="9"/>
  <c r="F165" i="9" s="1"/>
  <c r="C19" i="9"/>
  <c r="C165" i="9" s="1"/>
  <c r="I18" i="9"/>
  <c r="I164" i="9" s="1"/>
  <c r="F18" i="9"/>
  <c r="F164" i="9" s="1"/>
  <c r="C18" i="9"/>
  <c r="C164" i="9" s="1"/>
  <c r="I17" i="9"/>
  <c r="I163" i="9" s="1"/>
  <c r="F17" i="9"/>
  <c r="F163" i="9" s="1"/>
  <c r="C17" i="9"/>
  <c r="C163" i="9" s="1"/>
  <c r="I16" i="9"/>
  <c r="I162" i="9" s="1"/>
  <c r="F16" i="9"/>
  <c r="F162" i="9" s="1"/>
  <c r="C16" i="9"/>
  <c r="C162" i="9" s="1"/>
  <c r="I15" i="9"/>
  <c r="I161" i="9" s="1"/>
  <c r="F15" i="9"/>
  <c r="F161" i="9" s="1"/>
  <c r="C15" i="9"/>
  <c r="C161" i="9" s="1"/>
  <c r="I14" i="9"/>
  <c r="I160" i="9" s="1"/>
  <c r="F14" i="9"/>
  <c r="F160" i="9" s="1"/>
  <c r="C14" i="9"/>
  <c r="C160" i="9" s="1"/>
  <c r="I13" i="9"/>
  <c r="I159" i="9" s="1"/>
  <c r="F13" i="9"/>
  <c r="F159" i="9" s="1"/>
  <c r="C13" i="9"/>
  <c r="C159" i="9" s="1"/>
  <c r="I12" i="9"/>
  <c r="I158" i="9" s="1"/>
  <c r="F12" i="9"/>
  <c r="F158" i="9" s="1"/>
  <c r="C12" i="9"/>
  <c r="C158" i="9" s="1"/>
  <c r="I11" i="9"/>
  <c r="I157" i="9" s="1"/>
  <c r="F11" i="9"/>
  <c r="F157" i="9" s="1"/>
  <c r="C11" i="9"/>
  <c r="C157" i="9" s="1"/>
  <c r="I10" i="9"/>
  <c r="I156" i="9" s="1"/>
  <c r="F10" i="9"/>
  <c r="F156" i="9" s="1"/>
  <c r="C10" i="9"/>
  <c r="C156" i="9" s="1"/>
  <c r="I9" i="9"/>
  <c r="I155" i="9" s="1"/>
  <c r="F9" i="9"/>
  <c r="F155" i="9" s="1"/>
  <c r="C9" i="9"/>
  <c r="C155" i="9" s="1"/>
  <c r="I8" i="9"/>
  <c r="I154" i="9" s="1"/>
  <c r="F8" i="9"/>
  <c r="F154" i="9" s="1"/>
  <c r="C8" i="9"/>
  <c r="C154" i="9" s="1"/>
  <c r="K6" i="9"/>
  <c r="J6" i="9"/>
  <c r="H6" i="9"/>
  <c r="H153" i="9" s="1"/>
  <c r="G6" i="9"/>
  <c r="E6" i="9"/>
  <c r="D6" i="9"/>
  <c r="K254" i="8"/>
  <c r="J254" i="8"/>
  <c r="H254" i="8"/>
  <c r="G254" i="8"/>
  <c r="E254" i="8"/>
  <c r="D254" i="8"/>
  <c r="K253" i="8"/>
  <c r="J253" i="8"/>
  <c r="H253" i="8"/>
  <c r="G253" i="8"/>
  <c r="E253" i="8"/>
  <c r="D253" i="8"/>
  <c r="K252" i="8"/>
  <c r="J252" i="8"/>
  <c r="H252" i="8"/>
  <c r="G252" i="8"/>
  <c r="E252" i="8"/>
  <c r="D252" i="8"/>
  <c r="K251" i="8"/>
  <c r="J251" i="8"/>
  <c r="H251" i="8"/>
  <c r="G251" i="8"/>
  <c r="E251" i="8"/>
  <c r="D251" i="8"/>
  <c r="K250" i="8"/>
  <c r="J250" i="8"/>
  <c r="H250" i="8"/>
  <c r="G250" i="8"/>
  <c r="E250" i="8"/>
  <c r="D250" i="8"/>
  <c r="K249" i="8"/>
  <c r="J249" i="8"/>
  <c r="H249" i="8"/>
  <c r="G249" i="8"/>
  <c r="E249" i="8"/>
  <c r="D249" i="8"/>
  <c r="K248" i="8"/>
  <c r="J248" i="8"/>
  <c r="H248" i="8"/>
  <c r="G248" i="8"/>
  <c r="E248" i="8"/>
  <c r="D248" i="8"/>
  <c r="K247" i="8"/>
  <c r="J247" i="8"/>
  <c r="H247" i="8"/>
  <c r="G247" i="8"/>
  <c r="E247" i="8"/>
  <c r="D247" i="8"/>
  <c r="K246" i="8"/>
  <c r="J246" i="8"/>
  <c r="H246" i="8"/>
  <c r="G246" i="8"/>
  <c r="E246" i="8"/>
  <c r="D246" i="8"/>
  <c r="K245" i="8"/>
  <c r="J245" i="8"/>
  <c r="H245" i="8"/>
  <c r="G245" i="8"/>
  <c r="E245" i="8"/>
  <c r="D245" i="8"/>
  <c r="K244" i="8"/>
  <c r="J244" i="8"/>
  <c r="H244" i="8"/>
  <c r="G244" i="8"/>
  <c r="E244" i="8"/>
  <c r="D244" i="8"/>
  <c r="K243" i="8"/>
  <c r="J243" i="8"/>
  <c r="H243" i="8"/>
  <c r="G243" i="8"/>
  <c r="E243" i="8"/>
  <c r="D243" i="8"/>
  <c r="K242" i="8"/>
  <c r="J242" i="8"/>
  <c r="H242" i="8"/>
  <c r="G242" i="8"/>
  <c r="E242" i="8"/>
  <c r="D242" i="8"/>
  <c r="K241" i="8"/>
  <c r="J241" i="8"/>
  <c r="H241" i="8"/>
  <c r="G241" i="8"/>
  <c r="E241" i="8"/>
  <c r="D241" i="8"/>
  <c r="K240" i="8"/>
  <c r="J240" i="8"/>
  <c r="H240" i="8"/>
  <c r="G240" i="8"/>
  <c r="E240" i="8"/>
  <c r="D240" i="8"/>
  <c r="K239" i="8"/>
  <c r="J239" i="8"/>
  <c r="H239" i="8"/>
  <c r="G239" i="8"/>
  <c r="E239" i="8"/>
  <c r="D239" i="8"/>
  <c r="K238" i="8"/>
  <c r="J238" i="8"/>
  <c r="H238" i="8"/>
  <c r="G238" i="8"/>
  <c r="E238" i="8"/>
  <c r="D238" i="8"/>
  <c r="K237" i="8"/>
  <c r="J237" i="8"/>
  <c r="H237" i="8"/>
  <c r="G237" i="8"/>
  <c r="E237" i="8"/>
  <c r="D237" i="8"/>
  <c r="K236" i="8"/>
  <c r="J236" i="8"/>
  <c r="H236" i="8"/>
  <c r="G236" i="8"/>
  <c r="E236" i="8"/>
  <c r="D236" i="8"/>
  <c r="K235" i="8"/>
  <c r="J235" i="8"/>
  <c r="H235" i="8"/>
  <c r="G235" i="8"/>
  <c r="E235" i="8"/>
  <c r="D235" i="8"/>
  <c r="K234" i="8"/>
  <c r="J234" i="8"/>
  <c r="H234" i="8"/>
  <c r="G234" i="8"/>
  <c r="E234" i="8"/>
  <c r="D234" i="8"/>
  <c r="K233" i="8"/>
  <c r="J233" i="8"/>
  <c r="H233" i="8"/>
  <c r="G233" i="8"/>
  <c r="E233" i="8"/>
  <c r="D233" i="8"/>
  <c r="K232" i="8"/>
  <c r="J232" i="8"/>
  <c r="H232" i="8"/>
  <c r="G232" i="8"/>
  <c r="E232" i="8"/>
  <c r="D232" i="8"/>
  <c r="K231" i="8"/>
  <c r="J231" i="8"/>
  <c r="H231" i="8"/>
  <c r="G231" i="8"/>
  <c r="E231" i="8"/>
  <c r="D231" i="8"/>
  <c r="K230" i="8"/>
  <c r="J230" i="8"/>
  <c r="H230" i="8"/>
  <c r="G230" i="8"/>
  <c r="E230" i="8"/>
  <c r="D230" i="8"/>
  <c r="K229" i="8"/>
  <c r="J229" i="8"/>
  <c r="H229" i="8"/>
  <c r="G229" i="8"/>
  <c r="E229" i="8"/>
  <c r="D229" i="8"/>
  <c r="K228" i="8"/>
  <c r="J228" i="8"/>
  <c r="H228" i="8"/>
  <c r="G228" i="8"/>
  <c r="E228" i="8"/>
  <c r="D228" i="8"/>
  <c r="K227" i="8"/>
  <c r="J227" i="8"/>
  <c r="H227" i="8"/>
  <c r="G227" i="8"/>
  <c r="E227" i="8"/>
  <c r="D227" i="8"/>
  <c r="K226" i="8"/>
  <c r="J226" i="8"/>
  <c r="H226" i="8"/>
  <c r="G226" i="8"/>
  <c r="E226" i="8"/>
  <c r="D226" i="8"/>
  <c r="K225" i="8"/>
  <c r="J225" i="8"/>
  <c r="H225" i="8"/>
  <c r="G225" i="8"/>
  <c r="E225" i="8"/>
  <c r="D225" i="8"/>
  <c r="K224" i="8"/>
  <c r="J224" i="8"/>
  <c r="H224" i="8"/>
  <c r="G224" i="8"/>
  <c r="E224" i="8"/>
  <c r="D224" i="8"/>
  <c r="K223" i="8"/>
  <c r="J223" i="8"/>
  <c r="H223" i="8"/>
  <c r="G223" i="8"/>
  <c r="E223" i="8"/>
  <c r="D223" i="8"/>
  <c r="K222" i="8"/>
  <c r="J222" i="8"/>
  <c r="H222" i="8"/>
  <c r="G222" i="8"/>
  <c r="E222" i="8"/>
  <c r="D222" i="8"/>
  <c r="K221" i="8"/>
  <c r="J221" i="8"/>
  <c r="H221" i="8"/>
  <c r="G221" i="8"/>
  <c r="E221" i="8"/>
  <c r="D221" i="8"/>
  <c r="K220" i="8"/>
  <c r="J220" i="8"/>
  <c r="H220" i="8"/>
  <c r="G220" i="8"/>
  <c r="E220" i="8"/>
  <c r="D220" i="8"/>
  <c r="K219" i="8"/>
  <c r="J219" i="8"/>
  <c r="H219" i="8"/>
  <c r="G219" i="8"/>
  <c r="E219" i="8"/>
  <c r="D219" i="8"/>
  <c r="K218" i="8"/>
  <c r="J218" i="8"/>
  <c r="H218" i="8"/>
  <c r="G218" i="8"/>
  <c r="E218" i="8"/>
  <c r="D218" i="8"/>
  <c r="K217" i="8"/>
  <c r="J217" i="8"/>
  <c r="H217" i="8"/>
  <c r="G217" i="8"/>
  <c r="E217" i="8"/>
  <c r="D217" i="8"/>
  <c r="K216" i="8"/>
  <c r="J216" i="8"/>
  <c r="H216" i="8"/>
  <c r="G216" i="8"/>
  <c r="E216" i="8"/>
  <c r="D216" i="8"/>
  <c r="K215" i="8"/>
  <c r="J215" i="8"/>
  <c r="H215" i="8"/>
  <c r="G215" i="8"/>
  <c r="E215" i="8"/>
  <c r="D215" i="8"/>
  <c r="K214" i="8"/>
  <c r="J214" i="8"/>
  <c r="H214" i="8"/>
  <c r="G214" i="8"/>
  <c r="E214" i="8"/>
  <c r="D214" i="8"/>
  <c r="K213" i="8"/>
  <c r="J213" i="8"/>
  <c r="H213" i="8"/>
  <c r="G213" i="8"/>
  <c r="E213" i="8"/>
  <c r="D213" i="8"/>
  <c r="K212" i="8"/>
  <c r="J212" i="8"/>
  <c r="H212" i="8"/>
  <c r="G212" i="8"/>
  <c r="E212" i="8"/>
  <c r="D212" i="8"/>
  <c r="K211" i="8"/>
  <c r="J211" i="8"/>
  <c r="H211" i="8"/>
  <c r="G211" i="8"/>
  <c r="E211" i="8"/>
  <c r="D211" i="8"/>
  <c r="K210" i="8"/>
  <c r="J210" i="8"/>
  <c r="H210" i="8"/>
  <c r="G210" i="8"/>
  <c r="E210" i="8"/>
  <c r="D210" i="8"/>
  <c r="K209" i="8"/>
  <c r="J209" i="8"/>
  <c r="H209" i="8"/>
  <c r="G209" i="8"/>
  <c r="E209" i="8"/>
  <c r="D209" i="8"/>
  <c r="K208" i="8"/>
  <c r="J208" i="8"/>
  <c r="H208" i="8"/>
  <c r="G208" i="8"/>
  <c r="E208" i="8"/>
  <c r="D208" i="8"/>
  <c r="K207" i="8"/>
  <c r="J207" i="8"/>
  <c r="H207" i="8"/>
  <c r="G207" i="8"/>
  <c r="E207" i="8"/>
  <c r="D207" i="8"/>
  <c r="K206" i="8"/>
  <c r="J206" i="8"/>
  <c r="H206" i="8"/>
  <c r="G206" i="8"/>
  <c r="E206" i="8"/>
  <c r="D206" i="8"/>
  <c r="K205" i="8"/>
  <c r="J205" i="8"/>
  <c r="H205" i="8"/>
  <c r="G205" i="8"/>
  <c r="E205" i="8"/>
  <c r="D205" i="8"/>
  <c r="K204" i="8"/>
  <c r="J204" i="8"/>
  <c r="H204" i="8"/>
  <c r="G204" i="8"/>
  <c r="E204" i="8"/>
  <c r="D204" i="8"/>
  <c r="K203" i="8"/>
  <c r="J203" i="8"/>
  <c r="H203" i="8"/>
  <c r="G203" i="8"/>
  <c r="E203" i="8"/>
  <c r="D203" i="8"/>
  <c r="K202" i="8"/>
  <c r="J202" i="8"/>
  <c r="H202" i="8"/>
  <c r="G202" i="8"/>
  <c r="E202" i="8"/>
  <c r="D202" i="8"/>
  <c r="K201" i="8"/>
  <c r="J201" i="8"/>
  <c r="H201" i="8"/>
  <c r="G201" i="8"/>
  <c r="E201" i="8"/>
  <c r="D201" i="8"/>
  <c r="K200" i="8"/>
  <c r="J200" i="8"/>
  <c r="H200" i="8"/>
  <c r="G200" i="8"/>
  <c r="E200" i="8"/>
  <c r="D200" i="8"/>
  <c r="K199" i="8"/>
  <c r="J199" i="8"/>
  <c r="H199" i="8"/>
  <c r="G199" i="8"/>
  <c r="E199" i="8"/>
  <c r="D199" i="8"/>
  <c r="K198" i="8"/>
  <c r="J198" i="8"/>
  <c r="H198" i="8"/>
  <c r="G198" i="8"/>
  <c r="E198" i="8"/>
  <c r="D198" i="8"/>
  <c r="K197" i="8"/>
  <c r="J197" i="8"/>
  <c r="H197" i="8"/>
  <c r="G197" i="8"/>
  <c r="E197" i="8"/>
  <c r="D197" i="8"/>
  <c r="K196" i="8"/>
  <c r="J196" i="8"/>
  <c r="H196" i="8"/>
  <c r="G196" i="8"/>
  <c r="E196" i="8"/>
  <c r="D196" i="8"/>
  <c r="K195" i="8"/>
  <c r="J195" i="8"/>
  <c r="H195" i="8"/>
  <c r="G195" i="8"/>
  <c r="E195" i="8"/>
  <c r="D195" i="8"/>
  <c r="K194" i="8"/>
  <c r="J194" i="8"/>
  <c r="H194" i="8"/>
  <c r="G194" i="8"/>
  <c r="E194" i="8"/>
  <c r="D194" i="8"/>
  <c r="K193" i="8"/>
  <c r="J193" i="8"/>
  <c r="H193" i="8"/>
  <c r="G193" i="8"/>
  <c r="E193" i="8"/>
  <c r="D193" i="8"/>
  <c r="K192" i="8"/>
  <c r="J192" i="8"/>
  <c r="H192" i="8"/>
  <c r="G192" i="8"/>
  <c r="E192" i="8"/>
  <c r="D192" i="8"/>
  <c r="K191" i="8"/>
  <c r="J191" i="8"/>
  <c r="H191" i="8"/>
  <c r="G191" i="8"/>
  <c r="E191" i="8"/>
  <c r="D191" i="8"/>
  <c r="K190" i="8"/>
  <c r="J190" i="8"/>
  <c r="H190" i="8"/>
  <c r="G190" i="8"/>
  <c r="E190" i="8"/>
  <c r="D190" i="8"/>
  <c r="K189" i="8"/>
  <c r="J189" i="8"/>
  <c r="H189" i="8"/>
  <c r="G189" i="8"/>
  <c r="E189" i="8"/>
  <c r="D189" i="8"/>
  <c r="K188" i="8"/>
  <c r="J188" i="8"/>
  <c r="H188" i="8"/>
  <c r="G188" i="8"/>
  <c r="E188" i="8"/>
  <c r="D188" i="8"/>
  <c r="K187" i="8"/>
  <c r="J187" i="8"/>
  <c r="H187" i="8"/>
  <c r="G187" i="8"/>
  <c r="E187" i="8"/>
  <c r="D187" i="8"/>
  <c r="K186" i="8"/>
  <c r="J186" i="8"/>
  <c r="H186" i="8"/>
  <c r="G186" i="8"/>
  <c r="E186" i="8"/>
  <c r="D186" i="8"/>
  <c r="K185" i="8"/>
  <c r="J185" i="8"/>
  <c r="H185" i="8"/>
  <c r="G185" i="8"/>
  <c r="E185" i="8"/>
  <c r="D185" i="8"/>
  <c r="K184" i="8"/>
  <c r="J184" i="8"/>
  <c r="H184" i="8"/>
  <c r="G184" i="8"/>
  <c r="E184" i="8"/>
  <c r="D184" i="8"/>
  <c r="K183" i="8"/>
  <c r="J183" i="8"/>
  <c r="H183" i="8"/>
  <c r="G183" i="8"/>
  <c r="E183" i="8"/>
  <c r="D183" i="8"/>
  <c r="K182" i="8"/>
  <c r="J182" i="8"/>
  <c r="H182" i="8"/>
  <c r="G182" i="8"/>
  <c r="E182" i="8"/>
  <c r="D182" i="8"/>
  <c r="K181" i="8"/>
  <c r="J181" i="8"/>
  <c r="H181" i="8"/>
  <c r="G181" i="8"/>
  <c r="E181" i="8"/>
  <c r="D181" i="8"/>
  <c r="K180" i="8"/>
  <c r="J180" i="8"/>
  <c r="H180" i="8"/>
  <c r="G180" i="8"/>
  <c r="E180" i="8"/>
  <c r="D180" i="8"/>
  <c r="K179" i="8"/>
  <c r="J179" i="8"/>
  <c r="H179" i="8"/>
  <c r="G179" i="8"/>
  <c r="E179" i="8"/>
  <c r="D179" i="8"/>
  <c r="K178" i="8"/>
  <c r="J178" i="8"/>
  <c r="H178" i="8"/>
  <c r="G178" i="8"/>
  <c r="E178" i="8"/>
  <c r="D178" i="8"/>
  <c r="K177" i="8"/>
  <c r="J177" i="8"/>
  <c r="H177" i="8"/>
  <c r="G177" i="8"/>
  <c r="E177" i="8"/>
  <c r="D177" i="8"/>
  <c r="K176" i="8"/>
  <c r="J176" i="8"/>
  <c r="H176" i="8"/>
  <c r="G176" i="8"/>
  <c r="E176" i="8"/>
  <c r="D176" i="8"/>
  <c r="K175" i="8"/>
  <c r="J175" i="8"/>
  <c r="H175" i="8"/>
  <c r="G175" i="8"/>
  <c r="E175" i="8"/>
  <c r="D175" i="8"/>
  <c r="K174" i="8"/>
  <c r="J174" i="8"/>
  <c r="H174" i="8"/>
  <c r="G174" i="8"/>
  <c r="E174" i="8"/>
  <c r="D174" i="8"/>
  <c r="K173" i="8"/>
  <c r="J173" i="8"/>
  <c r="H173" i="8"/>
  <c r="G173" i="8"/>
  <c r="E173" i="8"/>
  <c r="D173" i="8"/>
  <c r="K172" i="8"/>
  <c r="J172" i="8"/>
  <c r="H172" i="8"/>
  <c r="G172" i="8"/>
  <c r="E172" i="8"/>
  <c r="D172" i="8"/>
  <c r="K171" i="8"/>
  <c r="J171" i="8"/>
  <c r="H171" i="8"/>
  <c r="G171" i="8"/>
  <c r="E171" i="8"/>
  <c r="D171" i="8"/>
  <c r="K170" i="8"/>
  <c r="J170" i="8"/>
  <c r="H170" i="8"/>
  <c r="G170" i="8"/>
  <c r="E170" i="8"/>
  <c r="D170" i="8"/>
  <c r="K169" i="8"/>
  <c r="J169" i="8"/>
  <c r="H169" i="8"/>
  <c r="G169" i="8"/>
  <c r="E169" i="8"/>
  <c r="D169" i="8"/>
  <c r="K168" i="8"/>
  <c r="J168" i="8"/>
  <c r="H168" i="8"/>
  <c r="G168" i="8"/>
  <c r="E168" i="8"/>
  <c r="D168" i="8"/>
  <c r="K167" i="8"/>
  <c r="J167" i="8"/>
  <c r="H167" i="8"/>
  <c r="G167" i="8"/>
  <c r="E167" i="8"/>
  <c r="D167" i="8"/>
  <c r="K166" i="8"/>
  <c r="J166" i="8"/>
  <c r="H166" i="8"/>
  <c r="G166" i="8"/>
  <c r="E166" i="8"/>
  <c r="D166" i="8"/>
  <c r="K165" i="8"/>
  <c r="J165" i="8"/>
  <c r="H165" i="8"/>
  <c r="G165" i="8"/>
  <c r="E165" i="8"/>
  <c r="D165" i="8"/>
  <c r="K164" i="8"/>
  <c r="J164" i="8"/>
  <c r="H164" i="8"/>
  <c r="G164" i="8"/>
  <c r="E164" i="8"/>
  <c r="D164" i="8"/>
  <c r="K163" i="8"/>
  <c r="J163" i="8"/>
  <c r="H163" i="8"/>
  <c r="G163" i="8"/>
  <c r="E163" i="8"/>
  <c r="D163" i="8"/>
  <c r="K162" i="8"/>
  <c r="J162" i="8"/>
  <c r="H162" i="8"/>
  <c r="G162" i="8"/>
  <c r="E162" i="8"/>
  <c r="D162" i="8"/>
  <c r="K161" i="8"/>
  <c r="J161" i="8"/>
  <c r="H161" i="8"/>
  <c r="G161" i="8"/>
  <c r="E161" i="8"/>
  <c r="D161" i="8"/>
  <c r="K160" i="8"/>
  <c r="J160" i="8"/>
  <c r="H160" i="8"/>
  <c r="G160" i="8"/>
  <c r="E160" i="8"/>
  <c r="D160" i="8"/>
  <c r="K159" i="8"/>
  <c r="J159" i="8"/>
  <c r="H159" i="8"/>
  <c r="G159" i="8"/>
  <c r="E159" i="8"/>
  <c r="D159" i="8"/>
  <c r="K158" i="8"/>
  <c r="J158" i="8"/>
  <c r="H158" i="8"/>
  <c r="G158" i="8"/>
  <c r="E158" i="8"/>
  <c r="D158" i="8"/>
  <c r="K157" i="8"/>
  <c r="J157" i="8"/>
  <c r="H157" i="8"/>
  <c r="G157" i="8"/>
  <c r="E157" i="8"/>
  <c r="D157" i="8"/>
  <c r="K156" i="8"/>
  <c r="J156" i="8"/>
  <c r="H156" i="8"/>
  <c r="G156" i="8"/>
  <c r="E156" i="8"/>
  <c r="D156" i="8"/>
  <c r="K155" i="8"/>
  <c r="J155" i="8"/>
  <c r="H155" i="8"/>
  <c r="G155" i="8"/>
  <c r="E155" i="8"/>
  <c r="D155" i="8"/>
  <c r="K154" i="8"/>
  <c r="J154" i="8"/>
  <c r="H154" i="8"/>
  <c r="G154" i="8"/>
  <c r="E154" i="8"/>
  <c r="D154" i="8"/>
  <c r="K139" i="8"/>
  <c r="J139" i="8"/>
  <c r="H139" i="8"/>
  <c r="G139" i="8"/>
  <c r="E139" i="8"/>
  <c r="C139" i="8" s="1"/>
  <c r="D139" i="8"/>
  <c r="K138" i="8"/>
  <c r="J138" i="8"/>
  <c r="H138" i="8"/>
  <c r="G138" i="8"/>
  <c r="E138" i="8"/>
  <c r="D138" i="8"/>
  <c r="K137" i="8"/>
  <c r="J137" i="8"/>
  <c r="H137" i="8"/>
  <c r="G137" i="8"/>
  <c r="E137" i="8"/>
  <c r="D137" i="8"/>
  <c r="K136" i="8"/>
  <c r="J136" i="8"/>
  <c r="H136" i="8"/>
  <c r="G136" i="8"/>
  <c r="E136" i="8"/>
  <c r="D136" i="8"/>
  <c r="K135" i="8"/>
  <c r="J135" i="8"/>
  <c r="H135" i="8"/>
  <c r="G135" i="8"/>
  <c r="E135" i="8"/>
  <c r="D135" i="8"/>
  <c r="K134" i="8"/>
  <c r="J134" i="8"/>
  <c r="H134" i="8"/>
  <c r="G134" i="8"/>
  <c r="E134" i="8"/>
  <c r="D134" i="8"/>
  <c r="K133" i="8"/>
  <c r="J133" i="8"/>
  <c r="H133" i="8"/>
  <c r="G133" i="8"/>
  <c r="E133" i="8"/>
  <c r="D133" i="8"/>
  <c r="K132" i="8"/>
  <c r="J132" i="8"/>
  <c r="H132" i="8"/>
  <c r="G132" i="8"/>
  <c r="E132" i="8"/>
  <c r="D132" i="8"/>
  <c r="K131" i="8"/>
  <c r="J131" i="8"/>
  <c r="H131" i="8"/>
  <c r="G131" i="8"/>
  <c r="E131" i="8"/>
  <c r="D131" i="8"/>
  <c r="K130" i="8"/>
  <c r="J130" i="8"/>
  <c r="H130" i="8"/>
  <c r="G130" i="8"/>
  <c r="E130" i="8"/>
  <c r="D130" i="8"/>
  <c r="K129" i="8"/>
  <c r="J129" i="8"/>
  <c r="H129" i="8"/>
  <c r="G129" i="8"/>
  <c r="E129" i="8"/>
  <c r="D129" i="8"/>
  <c r="K128" i="8"/>
  <c r="J128" i="8"/>
  <c r="H128" i="8"/>
  <c r="G128" i="8"/>
  <c r="E128" i="8"/>
  <c r="D128" i="8"/>
  <c r="K127" i="8"/>
  <c r="J127" i="8"/>
  <c r="H127" i="8"/>
  <c r="G127" i="8"/>
  <c r="E127" i="8"/>
  <c r="D127" i="8"/>
  <c r="K126" i="8"/>
  <c r="J126" i="8"/>
  <c r="H126" i="8"/>
  <c r="G126" i="8"/>
  <c r="E126" i="8"/>
  <c r="D126" i="8"/>
  <c r="K125" i="8"/>
  <c r="J125" i="8"/>
  <c r="H125" i="8"/>
  <c r="G125" i="8"/>
  <c r="E125" i="8"/>
  <c r="D125" i="8"/>
  <c r="K124" i="8"/>
  <c r="J124" i="8"/>
  <c r="H124" i="8"/>
  <c r="G124" i="8"/>
  <c r="E124" i="8"/>
  <c r="D124" i="8"/>
  <c r="K123" i="8"/>
  <c r="J123" i="8"/>
  <c r="H123" i="8"/>
  <c r="G123" i="8"/>
  <c r="E123" i="8"/>
  <c r="D123" i="8"/>
  <c r="K122" i="8"/>
  <c r="J122" i="8"/>
  <c r="H122" i="8"/>
  <c r="G122" i="8"/>
  <c r="E122" i="8"/>
  <c r="D122" i="8"/>
  <c r="K121" i="8"/>
  <c r="J121" i="8"/>
  <c r="H121" i="8"/>
  <c r="G121" i="8"/>
  <c r="E121" i="8"/>
  <c r="D121" i="8"/>
  <c r="K120" i="8"/>
  <c r="J120" i="8"/>
  <c r="H120" i="8"/>
  <c r="G120" i="8"/>
  <c r="E120" i="8"/>
  <c r="D120" i="8"/>
  <c r="K119" i="8"/>
  <c r="J119" i="8"/>
  <c r="H119" i="8"/>
  <c r="G119" i="8"/>
  <c r="E119" i="8"/>
  <c r="D119" i="8"/>
  <c r="I116" i="8"/>
  <c r="F116" i="8"/>
  <c r="C116" i="8"/>
  <c r="I115" i="8"/>
  <c r="I254" i="8" s="1"/>
  <c r="F115" i="8"/>
  <c r="F254" i="8" s="1"/>
  <c r="C115" i="8"/>
  <c r="C254" i="8" s="1"/>
  <c r="I114" i="8"/>
  <c r="I253" i="8" s="1"/>
  <c r="F114" i="8"/>
  <c r="F253" i="8" s="1"/>
  <c r="C114" i="8"/>
  <c r="C253" i="8" s="1"/>
  <c r="I113" i="8"/>
  <c r="I252" i="8" s="1"/>
  <c r="F113" i="8"/>
  <c r="F252" i="8" s="1"/>
  <c r="C113" i="8"/>
  <c r="C252" i="8" s="1"/>
  <c r="I112" i="8"/>
  <c r="I251" i="8" s="1"/>
  <c r="F112" i="8"/>
  <c r="F251" i="8" s="1"/>
  <c r="C112" i="8"/>
  <c r="C251" i="8" s="1"/>
  <c r="I111" i="8"/>
  <c r="I250" i="8" s="1"/>
  <c r="F111" i="8"/>
  <c r="F250" i="8" s="1"/>
  <c r="C111" i="8"/>
  <c r="C250" i="8" s="1"/>
  <c r="I110" i="8"/>
  <c r="I249" i="8" s="1"/>
  <c r="F110" i="8"/>
  <c r="F249" i="8" s="1"/>
  <c r="C110" i="8"/>
  <c r="C249" i="8" s="1"/>
  <c r="I109" i="8"/>
  <c r="I248" i="8" s="1"/>
  <c r="F109" i="8"/>
  <c r="F248" i="8" s="1"/>
  <c r="C109" i="8"/>
  <c r="C248" i="8" s="1"/>
  <c r="I108" i="8"/>
  <c r="I247" i="8" s="1"/>
  <c r="F108" i="8"/>
  <c r="F247" i="8" s="1"/>
  <c r="C108" i="8"/>
  <c r="C247" i="8" s="1"/>
  <c r="I107" i="8"/>
  <c r="I246" i="8" s="1"/>
  <c r="F107" i="8"/>
  <c r="F246" i="8" s="1"/>
  <c r="C107" i="8"/>
  <c r="C246" i="8" s="1"/>
  <c r="I106" i="8"/>
  <c r="I245" i="8" s="1"/>
  <c r="F106" i="8"/>
  <c r="F245" i="8" s="1"/>
  <c r="C106" i="8"/>
  <c r="C245" i="8" s="1"/>
  <c r="I105" i="8"/>
  <c r="I244" i="8" s="1"/>
  <c r="F105" i="8"/>
  <c r="F244" i="8" s="1"/>
  <c r="C105" i="8"/>
  <c r="C244" i="8" s="1"/>
  <c r="I104" i="8"/>
  <c r="I243" i="8" s="1"/>
  <c r="F104" i="8"/>
  <c r="F243" i="8" s="1"/>
  <c r="C104" i="8"/>
  <c r="C243" i="8" s="1"/>
  <c r="I103" i="8"/>
  <c r="I242" i="8" s="1"/>
  <c r="F103" i="8"/>
  <c r="F242" i="8" s="1"/>
  <c r="C103" i="8"/>
  <c r="C242" i="8" s="1"/>
  <c r="I102" i="8"/>
  <c r="I241" i="8" s="1"/>
  <c r="F102" i="8"/>
  <c r="F241" i="8" s="1"/>
  <c r="C102" i="8"/>
  <c r="C241" i="8" s="1"/>
  <c r="I101" i="8"/>
  <c r="I240" i="8" s="1"/>
  <c r="F101" i="8"/>
  <c r="F240" i="8" s="1"/>
  <c r="C101" i="8"/>
  <c r="C240" i="8" s="1"/>
  <c r="I100" i="8"/>
  <c r="I239" i="8" s="1"/>
  <c r="F100" i="8"/>
  <c r="F239" i="8" s="1"/>
  <c r="C100" i="8"/>
  <c r="C239" i="8" s="1"/>
  <c r="I99" i="8"/>
  <c r="I238" i="8" s="1"/>
  <c r="F99" i="8"/>
  <c r="F238" i="8" s="1"/>
  <c r="C99" i="8"/>
  <c r="C238" i="8" s="1"/>
  <c r="I98" i="8"/>
  <c r="I237" i="8" s="1"/>
  <c r="F98" i="8"/>
  <c r="F237" i="8" s="1"/>
  <c r="C98" i="8"/>
  <c r="C237" i="8" s="1"/>
  <c r="I97" i="8"/>
  <c r="I236" i="8" s="1"/>
  <c r="F97" i="8"/>
  <c r="F236" i="8" s="1"/>
  <c r="C97" i="8"/>
  <c r="C236" i="8" s="1"/>
  <c r="I96" i="8"/>
  <c r="I235" i="8" s="1"/>
  <c r="F96" i="8"/>
  <c r="F235" i="8" s="1"/>
  <c r="C96" i="8"/>
  <c r="C235" i="8" s="1"/>
  <c r="I95" i="8"/>
  <c r="I234" i="8" s="1"/>
  <c r="F95" i="8"/>
  <c r="F234" i="8" s="1"/>
  <c r="C95" i="8"/>
  <c r="C234" i="8" s="1"/>
  <c r="I94" i="8"/>
  <c r="I233" i="8" s="1"/>
  <c r="F94" i="8"/>
  <c r="F233" i="8" s="1"/>
  <c r="C94" i="8"/>
  <c r="C233" i="8" s="1"/>
  <c r="I93" i="8"/>
  <c r="I232" i="8" s="1"/>
  <c r="F93" i="8"/>
  <c r="F232" i="8" s="1"/>
  <c r="C93" i="8"/>
  <c r="C232" i="8" s="1"/>
  <c r="I92" i="8"/>
  <c r="I231" i="8" s="1"/>
  <c r="F92" i="8"/>
  <c r="F231" i="8" s="1"/>
  <c r="C92" i="8"/>
  <c r="C231" i="8" s="1"/>
  <c r="I91" i="8"/>
  <c r="I230" i="8" s="1"/>
  <c r="F91" i="8"/>
  <c r="F230" i="8" s="1"/>
  <c r="C91" i="8"/>
  <c r="C230" i="8" s="1"/>
  <c r="I90" i="8"/>
  <c r="I229" i="8" s="1"/>
  <c r="F90" i="8"/>
  <c r="F229" i="8" s="1"/>
  <c r="C90" i="8"/>
  <c r="C229" i="8" s="1"/>
  <c r="I89" i="8"/>
  <c r="I228" i="8" s="1"/>
  <c r="F89" i="8"/>
  <c r="F228" i="8" s="1"/>
  <c r="C89" i="8"/>
  <c r="C228" i="8" s="1"/>
  <c r="I88" i="8"/>
  <c r="I227" i="8" s="1"/>
  <c r="F88" i="8"/>
  <c r="F227" i="8" s="1"/>
  <c r="C88" i="8"/>
  <c r="C227" i="8" s="1"/>
  <c r="I87" i="8"/>
  <c r="I226" i="8" s="1"/>
  <c r="F87" i="8"/>
  <c r="F226" i="8" s="1"/>
  <c r="C87" i="8"/>
  <c r="C226" i="8" s="1"/>
  <c r="I86" i="8"/>
  <c r="I225" i="8" s="1"/>
  <c r="F86" i="8"/>
  <c r="F225" i="8" s="1"/>
  <c r="C86" i="8"/>
  <c r="C225" i="8" s="1"/>
  <c r="I85" i="8"/>
  <c r="I224" i="8" s="1"/>
  <c r="F85" i="8"/>
  <c r="F224" i="8" s="1"/>
  <c r="C85" i="8"/>
  <c r="C224" i="8" s="1"/>
  <c r="I84" i="8"/>
  <c r="I223" i="8" s="1"/>
  <c r="F84" i="8"/>
  <c r="F223" i="8" s="1"/>
  <c r="C84" i="8"/>
  <c r="C223" i="8" s="1"/>
  <c r="I83" i="8"/>
  <c r="I222" i="8" s="1"/>
  <c r="F83" i="8"/>
  <c r="F222" i="8" s="1"/>
  <c r="C83" i="8"/>
  <c r="C222" i="8" s="1"/>
  <c r="I82" i="8"/>
  <c r="I221" i="8" s="1"/>
  <c r="F82" i="8"/>
  <c r="F221" i="8" s="1"/>
  <c r="C82" i="8"/>
  <c r="C221" i="8" s="1"/>
  <c r="I81" i="8"/>
  <c r="I220" i="8" s="1"/>
  <c r="F81" i="8"/>
  <c r="F220" i="8" s="1"/>
  <c r="C81" i="8"/>
  <c r="C220" i="8" s="1"/>
  <c r="I80" i="8"/>
  <c r="I219" i="8" s="1"/>
  <c r="F80" i="8"/>
  <c r="F219" i="8" s="1"/>
  <c r="C80" i="8"/>
  <c r="C219" i="8" s="1"/>
  <c r="I72" i="8"/>
  <c r="I218" i="8" s="1"/>
  <c r="F72" i="8"/>
  <c r="F218" i="8" s="1"/>
  <c r="C72" i="8"/>
  <c r="C218" i="8" s="1"/>
  <c r="I71" i="8"/>
  <c r="I217" i="8" s="1"/>
  <c r="F71" i="8"/>
  <c r="F217" i="8" s="1"/>
  <c r="C71" i="8"/>
  <c r="C217" i="8" s="1"/>
  <c r="I70" i="8"/>
  <c r="I216" i="8" s="1"/>
  <c r="F70" i="8"/>
  <c r="F216" i="8" s="1"/>
  <c r="C70" i="8"/>
  <c r="C216" i="8" s="1"/>
  <c r="I69" i="8"/>
  <c r="I215" i="8" s="1"/>
  <c r="F69" i="8"/>
  <c r="F215" i="8" s="1"/>
  <c r="C69" i="8"/>
  <c r="C215" i="8" s="1"/>
  <c r="I68" i="8"/>
  <c r="I214" i="8" s="1"/>
  <c r="F68" i="8"/>
  <c r="F214" i="8" s="1"/>
  <c r="C68" i="8"/>
  <c r="C214" i="8" s="1"/>
  <c r="I67" i="8"/>
  <c r="I213" i="8" s="1"/>
  <c r="F67" i="8"/>
  <c r="F213" i="8" s="1"/>
  <c r="C67" i="8"/>
  <c r="C213" i="8" s="1"/>
  <c r="I66" i="8"/>
  <c r="I212" i="8" s="1"/>
  <c r="F66" i="8"/>
  <c r="F212" i="8" s="1"/>
  <c r="C66" i="8"/>
  <c r="C212" i="8" s="1"/>
  <c r="I65" i="8"/>
  <c r="I211" i="8" s="1"/>
  <c r="F65" i="8"/>
  <c r="F211" i="8" s="1"/>
  <c r="C65" i="8"/>
  <c r="C211" i="8" s="1"/>
  <c r="I64" i="8"/>
  <c r="I210" i="8" s="1"/>
  <c r="F64" i="8"/>
  <c r="F210" i="8" s="1"/>
  <c r="C64" i="8"/>
  <c r="C210" i="8" s="1"/>
  <c r="I63" i="8"/>
  <c r="I209" i="8" s="1"/>
  <c r="F63" i="8"/>
  <c r="F209" i="8" s="1"/>
  <c r="C63" i="8"/>
  <c r="C209" i="8" s="1"/>
  <c r="I62" i="8"/>
  <c r="I208" i="8" s="1"/>
  <c r="F62" i="8"/>
  <c r="F208" i="8" s="1"/>
  <c r="C62" i="8"/>
  <c r="C208" i="8" s="1"/>
  <c r="I61" i="8"/>
  <c r="I207" i="8" s="1"/>
  <c r="F61" i="8"/>
  <c r="F207" i="8" s="1"/>
  <c r="C61" i="8"/>
  <c r="C207" i="8" s="1"/>
  <c r="I60" i="8"/>
  <c r="I206" i="8" s="1"/>
  <c r="F60" i="8"/>
  <c r="F206" i="8" s="1"/>
  <c r="C60" i="8"/>
  <c r="C206" i="8" s="1"/>
  <c r="I59" i="8"/>
  <c r="I205" i="8" s="1"/>
  <c r="F59" i="8"/>
  <c r="F205" i="8" s="1"/>
  <c r="C59" i="8"/>
  <c r="C205" i="8" s="1"/>
  <c r="I58" i="8"/>
  <c r="I204" i="8" s="1"/>
  <c r="F58" i="8"/>
  <c r="F204" i="8" s="1"/>
  <c r="C58" i="8"/>
  <c r="C204" i="8" s="1"/>
  <c r="I57" i="8"/>
  <c r="I203" i="8" s="1"/>
  <c r="F57" i="8"/>
  <c r="F203" i="8" s="1"/>
  <c r="C57" i="8"/>
  <c r="C203" i="8" s="1"/>
  <c r="I56" i="8"/>
  <c r="I202" i="8" s="1"/>
  <c r="F56" i="8"/>
  <c r="F202" i="8" s="1"/>
  <c r="C56" i="8"/>
  <c r="C202" i="8" s="1"/>
  <c r="I55" i="8"/>
  <c r="I201" i="8" s="1"/>
  <c r="F55" i="8"/>
  <c r="F201" i="8" s="1"/>
  <c r="C55" i="8"/>
  <c r="C201" i="8" s="1"/>
  <c r="I54" i="8"/>
  <c r="I200" i="8" s="1"/>
  <c r="F54" i="8"/>
  <c r="F200" i="8" s="1"/>
  <c r="C54" i="8"/>
  <c r="C200" i="8" s="1"/>
  <c r="I53" i="8"/>
  <c r="I199" i="8" s="1"/>
  <c r="F53" i="8"/>
  <c r="F199" i="8" s="1"/>
  <c r="C53" i="8"/>
  <c r="C199" i="8" s="1"/>
  <c r="I52" i="8"/>
  <c r="I198" i="8" s="1"/>
  <c r="F52" i="8"/>
  <c r="F198" i="8" s="1"/>
  <c r="C52" i="8"/>
  <c r="C198" i="8" s="1"/>
  <c r="I51" i="8"/>
  <c r="I197" i="8" s="1"/>
  <c r="F51" i="8"/>
  <c r="F197" i="8" s="1"/>
  <c r="C51" i="8"/>
  <c r="C197" i="8" s="1"/>
  <c r="I50" i="8"/>
  <c r="I196" i="8" s="1"/>
  <c r="F50" i="8"/>
  <c r="F196" i="8" s="1"/>
  <c r="C50" i="8"/>
  <c r="C196" i="8" s="1"/>
  <c r="I49" i="8"/>
  <c r="I195" i="8" s="1"/>
  <c r="F49" i="8"/>
  <c r="F195" i="8" s="1"/>
  <c r="C49" i="8"/>
  <c r="C195" i="8" s="1"/>
  <c r="I48" i="8"/>
  <c r="I194" i="8" s="1"/>
  <c r="F48" i="8"/>
  <c r="F194" i="8" s="1"/>
  <c r="C48" i="8"/>
  <c r="C194" i="8" s="1"/>
  <c r="I47" i="8"/>
  <c r="I193" i="8" s="1"/>
  <c r="F47" i="8"/>
  <c r="F193" i="8" s="1"/>
  <c r="C47" i="8"/>
  <c r="C193" i="8" s="1"/>
  <c r="I46" i="8"/>
  <c r="I192" i="8" s="1"/>
  <c r="F46" i="8"/>
  <c r="F192" i="8" s="1"/>
  <c r="C46" i="8"/>
  <c r="C192" i="8" s="1"/>
  <c r="I45" i="8"/>
  <c r="I191" i="8" s="1"/>
  <c r="F45" i="8"/>
  <c r="F191" i="8" s="1"/>
  <c r="C45" i="8"/>
  <c r="C191" i="8" s="1"/>
  <c r="I44" i="8"/>
  <c r="I190" i="8" s="1"/>
  <c r="F44" i="8"/>
  <c r="F190" i="8" s="1"/>
  <c r="C44" i="8"/>
  <c r="C190" i="8" s="1"/>
  <c r="I43" i="8"/>
  <c r="I189" i="8" s="1"/>
  <c r="F43" i="8"/>
  <c r="F189" i="8" s="1"/>
  <c r="C43" i="8"/>
  <c r="C189" i="8" s="1"/>
  <c r="I42" i="8"/>
  <c r="I188" i="8" s="1"/>
  <c r="F42" i="8"/>
  <c r="F188" i="8" s="1"/>
  <c r="C42" i="8"/>
  <c r="C188" i="8" s="1"/>
  <c r="I41" i="8"/>
  <c r="I187" i="8" s="1"/>
  <c r="F41" i="8"/>
  <c r="F187" i="8" s="1"/>
  <c r="C41" i="8"/>
  <c r="C187" i="8" s="1"/>
  <c r="I40" i="8"/>
  <c r="I186" i="8" s="1"/>
  <c r="F40" i="8"/>
  <c r="F186" i="8" s="1"/>
  <c r="C40" i="8"/>
  <c r="C186" i="8" s="1"/>
  <c r="I39" i="8"/>
  <c r="I185" i="8" s="1"/>
  <c r="F39" i="8"/>
  <c r="F185" i="8" s="1"/>
  <c r="C39" i="8"/>
  <c r="C185" i="8" s="1"/>
  <c r="I38" i="8"/>
  <c r="I184" i="8" s="1"/>
  <c r="F38" i="8"/>
  <c r="F184" i="8" s="1"/>
  <c r="C38" i="8"/>
  <c r="C184" i="8" s="1"/>
  <c r="I37" i="8"/>
  <c r="I183" i="8" s="1"/>
  <c r="F37" i="8"/>
  <c r="F183" i="8" s="1"/>
  <c r="C37" i="8"/>
  <c r="C183" i="8" s="1"/>
  <c r="I36" i="8"/>
  <c r="I182" i="8" s="1"/>
  <c r="F36" i="8"/>
  <c r="F182" i="8" s="1"/>
  <c r="C36" i="8"/>
  <c r="C182" i="8" s="1"/>
  <c r="I35" i="8"/>
  <c r="I181" i="8" s="1"/>
  <c r="F35" i="8"/>
  <c r="F181" i="8" s="1"/>
  <c r="C35" i="8"/>
  <c r="C181" i="8" s="1"/>
  <c r="I34" i="8"/>
  <c r="I180" i="8" s="1"/>
  <c r="F34" i="8"/>
  <c r="F180" i="8" s="1"/>
  <c r="C34" i="8"/>
  <c r="C180" i="8" s="1"/>
  <c r="I33" i="8"/>
  <c r="I179" i="8" s="1"/>
  <c r="F33" i="8"/>
  <c r="F179" i="8" s="1"/>
  <c r="C33" i="8"/>
  <c r="C179" i="8" s="1"/>
  <c r="I32" i="8"/>
  <c r="I178" i="8" s="1"/>
  <c r="F32" i="8"/>
  <c r="F178" i="8" s="1"/>
  <c r="C32" i="8"/>
  <c r="C178" i="8" s="1"/>
  <c r="I31" i="8"/>
  <c r="I177" i="8" s="1"/>
  <c r="F31" i="8"/>
  <c r="F177" i="8" s="1"/>
  <c r="C31" i="8"/>
  <c r="C177" i="8" s="1"/>
  <c r="I30" i="8"/>
  <c r="I176" i="8" s="1"/>
  <c r="F30" i="8"/>
  <c r="F176" i="8" s="1"/>
  <c r="C30" i="8"/>
  <c r="C176" i="8" s="1"/>
  <c r="I29" i="8"/>
  <c r="I175" i="8" s="1"/>
  <c r="F29" i="8"/>
  <c r="F175" i="8" s="1"/>
  <c r="C29" i="8"/>
  <c r="C175" i="8" s="1"/>
  <c r="I28" i="8"/>
  <c r="I174" i="8" s="1"/>
  <c r="F28" i="8"/>
  <c r="F174" i="8" s="1"/>
  <c r="C28" i="8"/>
  <c r="C174" i="8" s="1"/>
  <c r="I27" i="8"/>
  <c r="I173" i="8" s="1"/>
  <c r="F27" i="8"/>
  <c r="F173" i="8" s="1"/>
  <c r="C27" i="8"/>
  <c r="C173" i="8" s="1"/>
  <c r="I26" i="8"/>
  <c r="I172" i="8" s="1"/>
  <c r="F26" i="8"/>
  <c r="F172" i="8" s="1"/>
  <c r="C26" i="8"/>
  <c r="C172" i="8" s="1"/>
  <c r="I25" i="8"/>
  <c r="I171" i="8" s="1"/>
  <c r="F25" i="8"/>
  <c r="F171" i="8" s="1"/>
  <c r="C25" i="8"/>
  <c r="C171" i="8" s="1"/>
  <c r="I24" i="8"/>
  <c r="I170" i="8" s="1"/>
  <c r="F24" i="8"/>
  <c r="F170" i="8" s="1"/>
  <c r="C24" i="8"/>
  <c r="C170" i="8" s="1"/>
  <c r="I23" i="8"/>
  <c r="I169" i="8" s="1"/>
  <c r="F23" i="8"/>
  <c r="F169" i="8" s="1"/>
  <c r="C23" i="8"/>
  <c r="C169" i="8" s="1"/>
  <c r="I22" i="8"/>
  <c r="I168" i="8" s="1"/>
  <c r="F22" i="8"/>
  <c r="F168" i="8" s="1"/>
  <c r="C22" i="8"/>
  <c r="C168" i="8" s="1"/>
  <c r="I21" i="8"/>
  <c r="I167" i="8" s="1"/>
  <c r="F21" i="8"/>
  <c r="F167" i="8" s="1"/>
  <c r="C21" i="8"/>
  <c r="C167" i="8" s="1"/>
  <c r="I20" i="8"/>
  <c r="I166" i="8" s="1"/>
  <c r="F20" i="8"/>
  <c r="F166" i="8" s="1"/>
  <c r="C20" i="8"/>
  <c r="C166" i="8" s="1"/>
  <c r="I19" i="8"/>
  <c r="I165" i="8" s="1"/>
  <c r="F19" i="8"/>
  <c r="F165" i="8" s="1"/>
  <c r="C19" i="8"/>
  <c r="C165" i="8" s="1"/>
  <c r="I18" i="8"/>
  <c r="I164" i="8" s="1"/>
  <c r="F18" i="8"/>
  <c r="F164" i="8" s="1"/>
  <c r="C18" i="8"/>
  <c r="C164" i="8" s="1"/>
  <c r="I17" i="8"/>
  <c r="I163" i="8" s="1"/>
  <c r="F17" i="8"/>
  <c r="F163" i="8" s="1"/>
  <c r="C17" i="8"/>
  <c r="C163" i="8" s="1"/>
  <c r="I16" i="8"/>
  <c r="I162" i="8" s="1"/>
  <c r="F16" i="8"/>
  <c r="F162" i="8" s="1"/>
  <c r="C16" i="8"/>
  <c r="C162" i="8" s="1"/>
  <c r="I15" i="8"/>
  <c r="I161" i="8" s="1"/>
  <c r="F15" i="8"/>
  <c r="F161" i="8" s="1"/>
  <c r="C15" i="8"/>
  <c r="C161" i="8" s="1"/>
  <c r="I14" i="8"/>
  <c r="I160" i="8" s="1"/>
  <c r="F14" i="8"/>
  <c r="F160" i="8" s="1"/>
  <c r="C14" i="8"/>
  <c r="C160" i="8" s="1"/>
  <c r="I13" i="8"/>
  <c r="I159" i="8" s="1"/>
  <c r="F13" i="8"/>
  <c r="F159" i="8" s="1"/>
  <c r="C13" i="8"/>
  <c r="C159" i="8" s="1"/>
  <c r="I12" i="8"/>
  <c r="I158" i="8" s="1"/>
  <c r="F12" i="8"/>
  <c r="F158" i="8" s="1"/>
  <c r="C12" i="8"/>
  <c r="C158" i="8" s="1"/>
  <c r="I11" i="8"/>
  <c r="I157" i="8" s="1"/>
  <c r="F11" i="8"/>
  <c r="F157" i="8" s="1"/>
  <c r="C11" i="8"/>
  <c r="C157" i="8" s="1"/>
  <c r="I10" i="8"/>
  <c r="I156" i="8" s="1"/>
  <c r="F10" i="8"/>
  <c r="F156" i="8" s="1"/>
  <c r="C10" i="8"/>
  <c r="C156" i="8" s="1"/>
  <c r="I9" i="8"/>
  <c r="I155" i="8" s="1"/>
  <c r="F9" i="8"/>
  <c r="F155" i="8" s="1"/>
  <c r="C9" i="8"/>
  <c r="C155" i="8" s="1"/>
  <c r="I8" i="8"/>
  <c r="I154" i="8" s="1"/>
  <c r="F8" i="8"/>
  <c r="F154" i="8" s="1"/>
  <c r="C8" i="8"/>
  <c r="C154" i="8" s="1"/>
  <c r="K6" i="8"/>
  <c r="J6" i="8"/>
  <c r="H6" i="8"/>
  <c r="H153" i="8" s="1"/>
  <c r="G6" i="8"/>
  <c r="E6" i="8"/>
  <c r="D6" i="8"/>
  <c r="K254" i="7"/>
  <c r="J254" i="7"/>
  <c r="H254" i="7"/>
  <c r="G254" i="7"/>
  <c r="E254" i="7"/>
  <c r="D254" i="7"/>
  <c r="K253" i="7"/>
  <c r="J253" i="7"/>
  <c r="H253" i="7"/>
  <c r="G253" i="7"/>
  <c r="E253" i="7"/>
  <c r="D253" i="7"/>
  <c r="K252" i="7"/>
  <c r="J252" i="7"/>
  <c r="H252" i="7"/>
  <c r="G252" i="7"/>
  <c r="E252" i="7"/>
  <c r="D252" i="7"/>
  <c r="K251" i="7"/>
  <c r="J251" i="7"/>
  <c r="H251" i="7"/>
  <c r="G251" i="7"/>
  <c r="E251" i="7"/>
  <c r="D251" i="7"/>
  <c r="K250" i="7"/>
  <c r="J250" i="7"/>
  <c r="H250" i="7"/>
  <c r="G250" i="7"/>
  <c r="E250" i="7"/>
  <c r="D250" i="7"/>
  <c r="K249" i="7"/>
  <c r="J249" i="7"/>
  <c r="H249" i="7"/>
  <c r="G249" i="7"/>
  <c r="E249" i="7"/>
  <c r="D249" i="7"/>
  <c r="K248" i="7"/>
  <c r="J248" i="7"/>
  <c r="H248" i="7"/>
  <c r="G248" i="7"/>
  <c r="E248" i="7"/>
  <c r="D248" i="7"/>
  <c r="K247" i="7"/>
  <c r="J247" i="7"/>
  <c r="H247" i="7"/>
  <c r="G247" i="7"/>
  <c r="E247" i="7"/>
  <c r="D247" i="7"/>
  <c r="K246" i="7"/>
  <c r="J246" i="7"/>
  <c r="H246" i="7"/>
  <c r="G246" i="7"/>
  <c r="E246" i="7"/>
  <c r="D246" i="7"/>
  <c r="K245" i="7"/>
  <c r="J245" i="7"/>
  <c r="H245" i="7"/>
  <c r="G245" i="7"/>
  <c r="E245" i="7"/>
  <c r="D245" i="7"/>
  <c r="K244" i="7"/>
  <c r="J244" i="7"/>
  <c r="H244" i="7"/>
  <c r="G244" i="7"/>
  <c r="E244" i="7"/>
  <c r="D244" i="7"/>
  <c r="K243" i="7"/>
  <c r="J243" i="7"/>
  <c r="H243" i="7"/>
  <c r="G243" i="7"/>
  <c r="E243" i="7"/>
  <c r="D243" i="7"/>
  <c r="K242" i="7"/>
  <c r="J242" i="7"/>
  <c r="H242" i="7"/>
  <c r="G242" i="7"/>
  <c r="E242" i="7"/>
  <c r="D242" i="7"/>
  <c r="K241" i="7"/>
  <c r="J241" i="7"/>
  <c r="H241" i="7"/>
  <c r="G241" i="7"/>
  <c r="E241" i="7"/>
  <c r="D241" i="7"/>
  <c r="K240" i="7"/>
  <c r="J240" i="7"/>
  <c r="H240" i="7"/>
  <c r="G240" i="7"/>
  <c r="E240" i="7"/>
  <c r="D240" i="7"/>
  <c r="K239" i="7"/>
  <c r="J239" i="7"/>
  <c r="H239" i="7"/>
  <c r="G239" i="7"/>
  <c r="E239" i="7"/>
  <c r="D239" i="7"/>
  <c r="K238" i="7"/>
  <c r="J238" i="7"/>
  <c r="H238" i="7"/>
  <c r="G238" i="7"/>
  <c r="E238" i="7"/>
  <c r="D238" i="7"/>
  <c r="K237" i="7"/>
  <c r="J237" i="7"/>
  <c r="H237" i="7"/>
  <c r="G237" i="7"/>
  <c r="E237" i="7"/>
  <c r="D237" i="7"/>
  <c r="K236" i="7"/>
  <c r="J236" i="7"/>
  <c r="H236" i="7"/>
  <c r="G236" i="7"/>
  <c r="E236" i="7"/>
  <c r="D236" i="7"/>
  <c r="K235" i="7"/>
  <c r="J235" i="7"/>
  <c r="H235" i="7"/>
  <c r="G235" i="7"/>
  <c r="E235" i="7"/>
  <c r="D235" i="7"/>
  <c r="K234" i="7"/>
  <c r="J234" i="7"/>
  <c r="H234" i="7"/>
  <c r="G234" i="7"/>
  <c r="E234" i="7"/>
  <c r="D234" i="7"/>
  <c r="K233" i="7"/>
  <c r="J233" i="7"/>
  <c r="H233" i="7"/>
  <c r="G233" i="7"/>
  <c r="E233" i="7"/>
  <c r="D233" i="7"/>
  <c r="K232" i="7"/>
  <c r="J232" i="7"/>
  <c r="H232" i="7"/>
  <c r="G232" i="7"/>
  <c r="E232" i="7"/>
  <c r="D232" i="7"/>
  <c r="K231" i="7"/>
  <c r="J231" i="7"/>
  <c r="H231" i="7"/>
  <c r="G231" i="7"/>
  <c r="E231" i="7"/>
  <c r="D231" i="7"/>
  <c r="K230" i="7"/>
  <c r="J230" i="7"/>
  <c r="H230" i="7"/>
  <c r="G230" i="7"/>
  <c r="E230" i="7"/>
  <c r="D230" i="7"/>
  <c r="K229" i="7"/>
  <c r="J229" i="7"/>
  <c r="H229" i="7"/>
  <c r="G229" i="7"/>
  <c r="E229" i="7"/>
  <c r="D229" i="7"/>
  <c r="K228" i="7"/>
  <c r="J228" i="7"/>
  <c r="H228" i="7"/>
  <c r="G228" i="7"/>
  <c r="E228" i="7"/>
  <c r="D228" i="7"/>
  <c r="K227" i="7"/>
  <c r="J227" i="7"/>
  <c r="H227" i="7"/>
  <c r="G227" i="7"/>
  <c r="E227" i="7"/>
  <c r="D227" i="7"/>
  <c r="K226" i="7"/>
  <c r="J226" i="7"/>
  <c r="H226" i="7"/>
  <c r="G226" i="7"/>
  <c r="E226" i="7"/>
  <c r="D226" i="7"/>
  <c r="K225" i="7"/>
  <c r="J225" i="7"/>
  <c r="H225" i="7"/>
  <c r="G225" i="7"/>
  <c r="E225" i="7"/>
  <c r="D225" i="7"/>
  <c r="K224" i="7"/>
  <c r="J224" i="7"/>
  <c r="H224" i="7"/>
  <c r="G224" i="7"/>
  <c r="E224" i="7"/>
  <c r="D224" i="7"/>
  <c r="K223" i="7"/>
  <c r="J223" i="7"/>
  <c r="H223" i="7"/>
  <c r="G223" i="7"/>
  <c r="E223" i="7"/>
  <c r="D223" i="7"/>
  <c r="K222" i="7"/>
  <c r="J222" i="7"/>
  <c r="H222" i="7"/>
  <c r="G222" i="7"/>
  <c r="E222" i="7"/>
  <c r="D222" i="7"/>
  <c r="K221" i="7"/>
  <c r="J221" i="7"/>
  <c r="H221" i="7"/>
  <c r="G221" i="7"/>
  <c r="E221" i="7"/>
  <c r="D221" i="7"/>
  <c r="K220" i="7"/>
  <c r="J220" i="7"/>
  <c r="H220" i="7"/>
  <c r="G220" i="7"/>
  <c r="E220" i="7"/>
  <c r="D220" i="7"/>
  <c r="K219" i="7"/>
  <c r="J219" i="7"/>
  <c r="H219" i="7"/>
  <c r="G219" i="7"/>
  <c r="E219" i="7"/>
  <c r="D219" i="7"/>
  <c r="K218" i="7"/>
  <c r="J218" i="7"/>
  <c r="H218" i="7"/>
  <c r="G218" i="7"/>
  <c r="E218" i="7"/>
  <c r="D218" i="7"/>
  <c r="K217" i="7"/>
  <c r="J217" i="7"/>
  <c r="H217" i="7"/>
  <c r="G217" i="7"/>
  <c r="E217" i="7"/>
  <c r="D217" i="7"/>
  <c r="K216" i="7"/>
  <c r="J216" i="7"/>
  <c r="H216" i="7"/>
  <c r="G216" i="7"/>
  <c r="E216" i="7"/>
  <c r="D216" i="7"/>
  <c r="K215" i="7"/>
  <c r="J215" i="7"/>
  <c r="H215" i="7"/>
  <c r="G215" i="7"/>
  <c r="E215" i="7"/>
  <c r="D215" i="7"/>
  <c r="K214" i="7"/>
  <c r="J214" i="7"/>
  <c r="H214" i="7"/>
  <c r="G214" i="7"/>
  <c r="E214" i="7"/>
  <c r="D214" i="7"/>
  <c r="K213" i="7"/>
  <c r="J213" i="7"/>
  <c r="H213" i="7"/>
  <c r="G213" i="7"/>
  <c r="E213" i="7"/>
  <c r="D213" i="7"/>
  <c r="K212" i="7"/>
  <c r="J212" i="7"/>
  <c r="H212" i="7"/>
  <c r="G212" i="7"/>
  <c r="E212" i="7"/>
  <c r="D212" i="7"/>
  <c r="K211" i="7"/>
  <c r="J211" i="7"/>
  <c r="H211" i="7"/>
  <c r="G211" i="7"/>
  <c r="E211" i="7"/>
  <c r="D211" i="7"/>
  <c r="K210" i="7"/>
  <c r="J210" i="7"/>
  <c r="H210" i="7"/>
  <c r="G210" i="7"/>
  <c r="E210" i="7"/>
  <c r="D210" i="7"/>
  <c r="K209" i="7"/>
  <c r="J209" i="7"/>
  <c r="H209" i="7"/>
  <c r="G209" i="7"/>
  <c r="E209" i="7"/>
  <c r="D209" i="7"/>
  <c r="K208" i="7"/>
  <c r="J208" i="7"/>
  <c r="H208" i="7"/>
  <c r="G208" i="7"/>
  <c r="E208" i="7"/>
  <c r="D208" i="7"/>
  <c r="K207" i="7"/>
  <c r="J207" i="7"/>
  <c r="H207" i="7"/>
  <c r="G207" i="7"/>
  <c r="E207" i="7"/>
  <c r="D207" i="7"/>
  <c r="K206" i="7"/>
  <c r="J206" i="7"/>
  <c r="H206" i="7"/>
  <c r="G206" i="7"/>
  <c r="E206" i="7"/>
  <c r="D206" i="7"/>
  <c r="K205" i="7"/>
  <c r="J205" i="7"/>
  <c r="H205" i="7"/>
  <c r="G205" i="7"/>
  <c r="E205" i="7"/>
  <c r="D205" i="7"/>
  <c r="K204" i="7"/>
  <c r="J204" i="7"/>
  <c r="H204" i="7"/>
  <c r="G204" i="7"/>
  <c r="E204" i="7"/>
  <c r="D204" i="7"/>
  <c r="K203" i="7"/>
  <c r="J203" i="7"/>
  <c r="H203" i="7"/>
  <c r="G203" i="7"/>
  <c r="E203" i="7"/>
  <c r="D203" i="7"/>
  <c r="K202" i="7"/>
  <c r="J202" i="7"/>
  <c r="H202" i="7"/>
  <c r="G202" i="7"/>
  <c r="E202" i="7"/>
  <c r="D202" i="7"/>
  <c r="K201" i="7"/>
  <c r="J201" i="7"/>
  <c r="H201" i="7"/>
  <c r="G201" i="7"/>
  <c r="E201" i="7"/>
  <c r="D201" i="7"/>
  <c r="K200" i="7"/>
  <c r="J200" i="7"/>
  <c r="H200" i="7"/>
  <c r="G200" i="7"/>
  <c r="E200" i="7"/>
  <c r="D200" i="7"/>
  <c r="K199" i="7"/>
  <c r="J199" i="7"/>
  <c r="H199" i="7"/>
  <c r="G199" i="7"/>
  <c r="E199" i="7"/>
  <c r="D199" i="7"/>
  <c r="K198" i="7"/>
  <c r="J198" i="7"/>
  <c r="H198" i="7"/>
  <c r="G198" i="7"/>
  <c r="E198" i="7"/>
  <c r="D198" i="7"/>
  <c r="K197" i="7"/>
  <c r="J197" i="7"/>
  <c r="H197" i="7"/>
  <c r="G197" i="7"/>
  <c r="E197" i="7"/>
  <c r="D197" i="7"/>
  <c r="K196" i="7"/>
  <c r="J196" i="7"/>
  <c r="H196" i="7"/>
  <c r="G196" i="7"/>
  <c r="E196" i="7"/>
  <c r="D196" i="7"/>
  <c r="K195" i="7"/>
  <c r="J195" i="7"/>
  <c r="H195" i="7"/>
  <c r="G195" i="7"/>
  <c r="E195" i="7"/>
  <c r="D195" i="7"/>
  <c r="K194" i="7"/>
  <c r="J194" i="7"/>
  <c r="H194" i="7"/>
  <c r="G194" i="7"/>
  <c r="E194" i="7"/>
  <c r="D194" i="7"/>
  <c r="K193" i="7"/>
  <c r="J193" i="7"/>
  <c r="H193" i="7"/>
  <c r="G193" i="7"/>
  <c r="E193" i="7"/>
  <c r="D193" i="7"/>
  <c r="K192" i="7"/>
  <c r="J192" i="7"/>
  <c r="H192" i="7"/>
  <c r="G192" i="7"/>
  <c r="E192" i="7"/>
  <c r="D192" i="7"/>
  <c r="K191" i="7"/>
  <c r="J191" i="7"/>
  <c r="H191" i="7"/>
  <c r="G191" i="7"/>
  <c r="E191" i="7"/>
  <c r="D191" i="7"/>
  <c r="K190" i="7"/>
  <c r="J190" i="7"/>
  <c r="H190" i="7"/>
  <c r="G190" i="7"/>
  <c r="E190" i="7"/>
  <c r="D190" i="7"/>
  <c r="K189" i="7"/>
  <c r="J189" i="7"/>
  <c r="H189" i="7"/>
  <c r="G189" i="7"/>
  <c r="E189" i="7"/>
  <c r="D189" i="7"/>
  <c r="K188" i="7"/>
  <c r="J188" i="7"/>
  <c r="H188" i="7"/>
  <c r="G188" i="7"/>
  <c r="E188" i="7"/>
  <c r="D188" i="7"/>
  <c r="K187" i="7"/>
  <c r="J187" i="7"/>
  <c r="H187" i="7"/>
  <c r="G187" i="7"/>
  <c r="E187" i="7"/>
  <c r="D187" i="7"/>
  <c r="K186" i="7"/>
  <c r="J186" i="7"/>
  <c r="H186" i="7"/>
  <c r="G186" i="7"/>
  <c r="E186" i="7"/>
  <c r="D186" i="7"/>
  <c r="K185" i="7"/>
  <c r="J185" i="7"/>
  <c r="H185" i="7"/>
  <c r="G185" i="7"/>
  <c r="E185" i="7"/>
  <c r="D185" i="7"/>
  <c r="K184" i="7"/>
  <c r="J184" i="7"/>
  <c r="H184" i="7"/>
  <c r="G184" i="7"/>
  <c r="E184" i="7"/>
  <c r="D184" i="7"/>
  <c r="K183" i="7"/>
  <c r="J183" i="7"/>
  <c r="H183" i="7"/>
  <c r="G183" i="7"/>
  <c r="E183" i="7"/>
  <c r="D183" i="7"/>
  <c r="K182" i="7"/>
  <c r="J182" i="7"/>
  <c r="H182" i="7"/>
  <c r="G182" i="7"/>
  <c r="E182" i="7"/>
  <c r="D182" i="7"/>
  <c r="K181" i="7"/>
  <c r="J181" i="7"/>
  <c r="H181" i="7"/>
  <c r="G181" i="7"/>
  <c r="E181" i="7"/>
  <c r="D181" i="7"/>
  <c r="K180" i="7"/>
  <c r="J180" i="7"/>
  <c r="H180" i="7"/>
  <c r="G180" i="7"/>
  <c r="E180" i="7"/>
  <c r="D180" i="7"/>
  <c r="K179" i="7"/>
  <c r="J179" i="7"/>
  <c r="H179" i="7"/>
  <c r="G179" i="7"/>
  <c r="E179" i="7"/>
  <c r="D179" i="7"/>
  <c r="K178" i="7"/>
  <c r="J178" i="7"/>
  <c r="H178" i="7"/>
  <c r="G178" i="7"/>
  <c r="E178" i="7"/>
  <c r="D178" i="7"/>
  <c r="K177" i="7"/>
  <c r="J177" i="7"/>
  <c r="H177" i="7"/>
  <c r="G177" i="7"/>
  <c r="E177" i="7"/>
  <c r="D177" i="7"/>
  <c r="K176" i="7"/>
  <c r="J176" i="7"/>
  <c r="H176" i="7"/>
  <c r="G176" i="7"/>
  <c r="E176" i="7"/>
  <c r="D176" i="7"/>
  <c r="K175" i="7"/>
  <c r="J175" i="7"/>
  <c r="H175" i="7"/>
  <c r="G175" i="7"/>
  <c r="E175" i="7"/>
  <c r="D175" i="7"/>
  <c r="K174" i="7"/>
  <c r="J174" i="7"/>
  <c r="H174" i="7"/>
  <c r="G174" i="7"/>
  <c r="E174" i="7"/>
  <c r="D174" i="7"/>
  <c r="K173" i="7"/>
  <c r="J173" i="7"/>
  <c r="H173" i="7"/>
  <c r="G173" i="7"/>
  <c r="E173" i="7"/>
  <c r="D173" i="7"/>
  <c r="K172" i="7"/>
  <c r="J172" i="7"/>
  <c r="H172" i="7"/>
  <c r="G172" i="7"/>
  <c r="E172" i="7"/>
  <c r="D172" i="7"/>
  <c r="K171" i="7"/>
  <c r="J171" i="7"/>
  <c r="H171" i="7"/>
  <c r="G171" i="7"/>
  <c r="E171" i="7"/>
  <c r="D171" i="7"/>
  <c r="K170" i="7"/>
  <c r="J170" i="7"/>
  <c r="H170" i="7"/>
  <c r="G170" i="7"/>
  <c r="E170" i="7"/>
  <c r="D170" i="7"/>
  <c r="K169" i="7"/>
  <c r="J169" i="7"/>
  <c r="H169" i="7"/>
  <c r="G169" i="7"/>
  <c r="E169" i="7"/>
  <c r="D169" i="7"/>
  <c r="K168" i="7"/>
  <c r="J168" i="7"/>
  <c r="H168" i="7"/>
  <c r="G168" i="7"/>
  <c r="E168" i="7"/>
  <c r="D168" i="7"/>
  <c r="K167" i="7"/>
  <c r="J167" i="7"/>
  <c r="H167" i="7"/>
  <c r="G167" i="7"/>
  <c r="E167" i="7"/>
  <c r="D167" i="7"/>
  <c r="K166" i="7"/>
  <c r="J166" i="7"/>
  <c r="H166" i="7"/>
  <c r="G166" i="7"/>
  <c r="E166" i="7"/>
  <c r="D166" i="7"/>
  <c r="K165" i="7"/>
  <c r="J165" i="7"/>
  <c r="H165" i="7"/>
  <c r="G165" i="7"/>
  <c r="E165" i="7"/>
  <c r="D165" i="7"/>
  <c r="K164" i="7"/>
  <c r="J164" i="7"/>
  <c r="H164" i="7"/>
  <c r="G164" i="7"/>
  <c r="E164" i="7"/>
  <c r="D164" i="7"/>
  <c r="K163" i="7"/>
  <c r="J163" i="7"/>
  <c r="H163" i="7"/>
  <c r="G163" i="7"/>
  <c r="E163" i="7"/>
  <c r="D163" i="7"/>
  <c r="K162" i="7"/>
  <c r="J162" i="7"/>
  <c r="H162" i="7"/>
  <c r="G162" i="7"/>
  <c r="E162" i="7"/>
  <c r="D162" i="7"/>
  <c r="K161" i="7"/>
  <c r="J161" i="7"/>
  <c r="H161" i="7"/>
  <c r="G161" i="7"/>
  <c r="E161" i="7"/>
  <c r="D161" i="7"/>
  <c r="K160" i="7"/>
  <c r="J160" i="7"/>
  <c r="H160" i="7"/>
  <c r="G160" i="7"/>
  <c r="E160" i="7"/>
  <c r="D160" i="7"/>
  <c r="K159" i="7"/>
  <c r="J159" i="7"/>
  <c r="H159" i="7"/>
  <c r="G159" i="7"/>
  <c r="E159" i="7"/>
  <c r="D159" i="7"/>
  <c r="K158" i="7"/>
  <c r="J158" i="7"/>
  <c r="H158" i="7"/>
  <c r="G158" i="7"/>
  <c r="E158" i="7"/>
  <c r="D158" i="7"/>
  <c r="K157" i="7"/>
  <c r="J157" i="7"/>
  <c r="H157" i="7"/>
  <c r="G157" i="7"/>
  <c r="E157" i="7"/>
  <c r="D157" i="7"/>
  <c r="K156" i="7"/>
  <c r="J156" i="7"/>
  <c r="H156" i="7"/>
  <c r="G156" i="7"/>
  <c r="E156" i="7"/>
  <c r="D156" i="7"/>
  <c r="K155" i="7"/>
  <c r="J155" i="7"/>
  <c r="H155" i="7"/>
  <c r="G155" i="7"/>
  <c r="E155" i="7"/>
  <c r="D155" i="7"/>
  <c r="K154" i="7"/>
  <c r="J154" i="7"/>
  <c r="H154" i="7"/>
  <c r="G154" i="7"/>
  <c r="E154" i="7"/>
  <c r="D154" i="7"/>
  <c r="K139" i="7"/>
  <c r="J139" i="7"/>
  <c r="H139" i="7"/>
  <c r="G139" i="7"/>
  <c r="E139" i="7"/>
  <c r="D139" i="7"/>
  <c r="K138" i="7"/>
  <c r="J138" i="7"/>
  <c r="H138" i="7"/>
  <c r="G138" i="7"/>
  <c r="E138" i="7"/>
  <c r="D138" i="7"/>
  <c r="K137" i="7"/>
  <c r="J137" i="7"/>
  <c r="H137" i="7"/>
  <c r="G137" i="7"/>
  <c r="E137" i="7"/>
  <c r="D137" i="7"/>
  <c r="K136" i="7"/>
  <c r="J136" i="7"/>
  <c r="H136" i="7"/>
  <c r="G136" i="7"/>
  <c r="E136" i="7"/>
  <c r="D136" i="7"/>
  <c r="K135" i="7"/>
  <c r="J135" i="7"/>
  <c r="H135" i="7"/>
  <c r="G135" i="7"/>
  <c r="E135" i="7"/>
  <c r="D135" i="7"/>
  <c r="K134" i="7"/>
  <c r="J134" i="7"/>
  <c r="H134" i="7"/>
  <c r="G134" i="7"/>
  <c r="E134" i="7"/>
  <c r="D134" i="7"/>
  <c r="K133" i="7"/>
  <c r="J133" i="7"/>
  <c r="H133" i="7"/>
  <c r="G133" i="7"/>
  <c r="E133" i="7"/>
  <c r="D133" i="7"/>
  <c r="K132" i="7"/>
  <c r="J132" i="7"/>
  <c r="H132" i="7"/>
  <c r="G132" i="7"/>
  <c r="E132" i="7"/>
  <c r="D132" i="7"/>
  <c r="K131" i="7"/>
  <c r="J131" i="7"/>
  <c r="H131" i="7"/>
  <c r="G131" i="7"/>
  <c r="E131" i="7"/>
  <c r="D131" i="7"/>
  <c r="K130" i="7"/>
  <c r="J130" i="7"/>
  <c r="H130" i="7"/>
  <c r="G130" i="7"/>
  <c r="E130" i="7"/>
  <c r="D130" i="7"/>
  <c r="K129" i="7"/>
  <c r="J129" i="7"/>
  <c r="H129" i="7"/>
  <c r="G129" i="7"/>
  <c r="E129" i="7"/>
  <c r="D129" i="7"/>
  <c r="K128" i="7"/>
  <c r="J128" i="7"/>
  <c r="H128" i="7"/>
  <c r="G128" i="7"/>
  <c r="E128" i="7"/>
  <c r="D128" i="7"/>
  <c r="K127" i="7"/>
  <c r="J127" i="7"/>
  <c r="H127" i="7"/>
  <c r="G127" i="7"/>
  <c r="E127" i="7"/>
  <c r="D127" i="7"/>
  <c r="K126" i="7"/>
  <c r="J126" i="7"/>
  <c r="H126" i="7"/>
  <c r="G126" i="7"/>
  <c r="E126" i="7"/>
  <c r="D126" i="7"/>
  <c r="K125" i="7"/>
  <c r="J125" i="7"/>
  <c r="H125" i="7"/>
  <c r="G125" i="7"/>
  <c r="E125" i="7"/>
  <c r="D125" i="7"/>
  <c r="K124" i="7"/>
  <c r="J124" i="7"/>
  <c r="H124" i="7"/>
  <c r="G124" i="7"/>
  <c r="E124" i="7"/>
  <c r="D124" i="7"/>
  <c r="K123" i="7"/>
  <c r="J123" i="7"/>
  <c r="H123" i="7"/>
  <c r="G123" i="7"/>
  <c r="E123" i="7"/>
  <c r="D123" i="7"/>
  <c r="K122" i="7"/>
  <c r="J122" i="7"/>
  <c r="H122" i="7"/>
  <c r="G122" i="7"/>
  <c r="E122" i="7"/>
  <c r="D122" i="7"/>
  <c r="K121" i="7"/>
  <c r="J121" i="7"/>
  <c r="H121" i="7"/>
  <c r="G121" i="7"/>
  <c r="E121" i="7"/>
  <c r="D121" i="7"/>
  <c r="K120" i="7"/>
  <c r="J120" i="7"/>
  <c r="H120" i="7"/>
  <c r="G120" i="7"/>
  <c r="E120" i="7"/>
  <c r="D120" i="7"/>
  <c r="K119" i="7"/>
  <c r="J119" i="7"/>
  <c r="H119" i="7"/>
  <c r="G119" i="7"/>
  <c r="E119" i="7"/>
  <c r="D119" i="7"/>
  <c r="I116" i="7"/>
  <c r="F116" i="7"/>
  <c r="C116" i="7"/>
  <c r="I115" i="7"/>
  <c r="I254" i="7" s="1"/>
  <c r="F115" i="7"/>
  <c r="F254" i="7" s="1"/>
  <c r="C115" i="7"/>
  <c r="C254" i="7" s="1"/>
  <c r="I114" i="7"/>
  <c r="I253" i="7" s="1"/>
  <c r="F114" i="7"/>
  <c r="F253" i="7" s="1"/>
  <c r="C114" i="7"/>
  <c r="C253" i="7" s="1"/>
  <c r="I113" i="7"/>
  <c r="I252" i="7" s="1"/>
  <c r="F113" i="7"/>
  <c r="F252" i="7" s="1"/>
  <c r="C113" i="7"/>
  <c r="C252" i="7" s="1"/>
  <c r="I112" i="7"/>
  <c r="I251" i="7" s="1"/>
  <c r="F112" i="7"/>
  <c r="F251" i="7" s="1"/>
  <c r="C112" i="7"/>
  <c r="C251" i="7" s="1"/>
  <c r="I111" i="7"/>
  <c r="I250" i="7" s="1"/>
  <c r="F111" i="7"/>
  <c r="F250" i="7" s="1"/>
  <c r="C111" i="7"/>
  <c r="C250" i="7" s="1"/>
  <c r="I110" i="7"/>
  <c r="I249" i="7" s="1"/>
  <c r="F110" i="7"/>
  <c r="F249" i="7" s="1"/>
  <c r="C110" i="7"/>
  <c r="C249" i="7" s="1"/>
  <c r="I109" i="7"/>
  <c r="I248" i="7" s="1"/>
  <c r="F109" i="7"/>
  <c r="F248" i="7" s="1"/>
  <c r="C109" i="7"/>
  <c r="C248" i="7" s="1"/>
  <c r="I108" i="7"/>
  <c r="I247" i="7" s="1"/>
  <c r="F108" i="7"/>
  <c r="F247" i="7" s="1"/>
  <c r="C108" i="7"/>
  <c r="C247" i="7" s="1"/>
  <c r="I107" i="7"/>
  <c r="I246" i="7" s="1"/>
  <c r="F107" i="7"/>
  <c r="F246" i="7" s="1"/>
  <c r="C107" i="7"/>
  <c r="C246" i="7" s="1"/>
  <c r="I106" i="7"/>
  <c r="I245" i="7" s="1"/>
  <c r="F106" i="7"/>
  <c r="F245" i="7" s="1"/>
  <c r="C106" i="7"/>
  <c r="C245" i="7" s="1"/>
  <c r="I105" i="7"/>
  <c r="I244" i="7" s="1"/>
  <c r="F105" i="7"/>
  <c r="F244" i="7" s="1"/>
  <c r="C105" i="7"/>
  <c r="C244" i="7" s="1"/>
  <c r="I104" i="7"/>
  <c r="I243" i="7" s="1"/>
  <c r="F104" i="7"/>
  <c r="F243" i="7" s="1"/>
  <c r="C104" i="7"/>
  <c r="C243" i="7" s="1"/>
  <c r="I103" i="7"/>
  <c r="I242" i="7" s="1"/>
  <c r="F103" i="7"/>
  <c r="F242" i="7" s="1"/>
  <c r="C103" i="7"/>
  <c r="C242" i="7" s="1"/>
  <c r="I102" i="7"/>
  <c r="I241" i="7" s="1"/>
  <c r="F102" i="7"/>
  <c r="F241" i="7" s="1"/>
  <c r="C102" i="7"/>
  <c r="C241" i="7" s="1"/>
  <c r="I101" i="7"/>
  <c r="I240" i="7" s="1"/>
  <c r="F101" i="7"/>
  <c r="F240" i="7" s="1"/>
  <c r="C101" i="7"/>
  <c r="C240" i="7" s="1"/>
  <c r="I100" i="7"/>
  <c r="I239" i="7" s="1"/>
  <c r="F100" i="7"/>
  <c r="F239" i="7" s="1"/>
  <c r="C100" i="7"/>
  <c r="C239" i="7" s="1"/>
  <c r="I99" i="7"/>
  <c r="I238" i="7" s="1"/>
  <c r="F99" i="7"/>
  <c r="F238" i="7" s="1"/>
  <c r="C99" i="7"/>
  <c r="C238" i="7" s="1"/>
  <c r="I98" i="7"/>
  <c r="I237" i="7" s="1"/>
  <c r="F98" i="7"/>
  <c r="F237" i="7" s="1"/>
  <c r="C98" i="7"/>
  <c r="C237" i="7" s="1"/>
  <c r="I97" i="7"/>
  <c r="I236" i="7" s="1"/>
  <c r="F97" i="7"/>
  <c r="F236" i="7" s="1"/>
  <c r="C97" i="7"/>
  <c r="C236" i="7" s="1"/>
  <c r="I96" i="7"/>
  <c r="I235" i="7" s="1"/>
  <c r="F96" i="7"/>
  <c r="F235" i="7" s="1"/>
  <c r="C96" i="7"/>
  <c r="C235" i="7" s="1"/>
  <c r="I95" i="7"/>
  <c r="I234" i="7" s="1"/>
  <c r="F95" i="7"/>
  <c r="F234" i="7" s="1"/>
  <c r="C95" i="7"/>
  <c r="C234" i="7" s="1"/>
  <c r="I94" i="7"/>
  <c r="I233" i="7" s="1"/>
  <c r="F94" i="7"/>
  <c r="F233" i="7" s="1"/>
  <c r="C94" i="7"/>
  <c r="C233" i="7" s="1"/>
  <c r="I93" i="7"/>
  <c r="I232" i="7" s="1"/>
  <c r="F93" i="7"/>
  <c r="F232" i="7" s="1"/>
  <c r="C93" i="7"/>
  <c r="C232" i="7" s="1"/>
  <c r="I92" i="7"/>
  <c r="I231" i="7" s="1"/>
  <c r="F92" i="7"/>
  <c r="F231" i="7" s="1"/>
  <c r="C92" i="7"/>
  <c r="C231" i="7" s="1"/>
  <c r="I91" i="7"/>
  <c r="I230" i="7" s="1"/>
  <c r="F91" i="7"/>
  <c r="F230" i="7" s="1"/>
  <c r="C91" i="7"/>
  <c r="C230" i="7" s="1"/>
  <c r="I90" i="7"/>
  <c r="I229" i="7" s="1"/>
  <c r="F90" i="7"/>
  <c r="F229" i="7" s="1"/>
  <c r="C90" i="7"/>
  <c r="C229" i="7" s="1"/>
  <c r="I89" i="7"/>
  <c r="I228" i="7" s="1"/>
  <c r="F89" i="7"/>
  <c r="F228" i="7" s="1"/>
  <c r="C89" i="7"/>
  <c r="C228" i="7" s="1"/>
  <c r="I88" i="7"/>
  <c r="I227" i="7" s="1"/>
  <c r="F88" i="7"/>
  <c r="F227" i="7" s="1"/>
  <c r="C88" i="7"/>
  <c r="C227" i="7" s="1"/>
  <c r="I87" i="7"/>
  <c r="I226" i="7" s="1"/>
  <c r="F87" i="7"/>
  <c r="F226" i="7" s="1"/>
  <c r="C87" i="7"/>
  <c r="C226" i="7" s="1"/>
  <c r="I86" i="7"/>
  <c r="I225" i="7" s="1"/>
  <c r="F86" i="7"/>
  <c r="F225" i="7" s="1"/>
  <c r="C86" i="7"/>
  <c r="C225" i="7" s="1"/>
  <c r="I85" i="7"/>
  <c r="I224" i="7" s="1"/>
  <c r="F85" i="7"/>
  <c r="F224" i="7" s="1"/>
  <c r="C85" i="7"/>
  <c r="C224" i="7" s="1"/>
  <c r="I84" i="7"/>
  <c r="I223" i="7" s="1"/>
  <c r="F84" i="7"/>
  <c r="F223" i="7" s="1"/>
  <c r="C84" i="7"/>
  <c r="C223" i="7" s="1"/>
  <c r="I83" i="7"/>
  <c r="I222" i="7" s="1"/>
  <c r="F83" i="7"/>
  <c r="F222" i="7" s="1"/>
  <c r="C83" i="7"/>
  <c r="C222" i="7" s="1"/>
  <c r="I82" i="7"/>
  <c r="I221" i="7" s="1"/>
  <c r="F82" i="7"/>
  <c r="F221" i="7" s="1"/>
  <c r="C82" i="7"/>
  <c r="C221" i="7" s="1"/>
  <c r="I81" i="7"/>
  <c r="I220" i="7" s="1"/>
  <c r="F81" i="7"/>
  <c r="F220" i="7" s="1"/>
  <c r="C81" i="7"/>
  <c r="C220" i="7" s="1"/>
  <c r="I80" i="7"/>
  <c r="I219" i="7" s="1"/>
  <c r="F80" i="7"/>
  <c r="F219" i="7" s="1"/>
  <c r="C80" i="7"/>
  <c r="C219" i="7" s="1"/>
  <c r="I72" i="7"/>
  <c r="I218" i="7" s="1"/>
  <c r="F72" i="7"/>
  <c r="F218" i="7" s="1"/>
  <c r="C72" i="7"/>
  <c r="C218" i="7" s="1"/>
  <c r="I71" i="7"/>
  <c r="I217" i="7" s="1"/>
  <c r="F71" i="7"/>
  <c r="F217" i="7" s="1"/>
  <c r="C71" i="7"/>
  <c r="C217" i="7" s="1"/>
  <c r="I70" i="7"/>
  <c r="I216" i="7" s="1"/>
  <c r="F70" i="7"/>
  <c r="F216" i="7" s="1"/>
  <c r="C70" i="7"/>
  <c r="C216" i="7" s="1"/>
  <c r="I69" i="7"/>
  <c r="I215" i="7" s="1"/>
  <c r="F69" i="7"/>
  <c r="F215" i="7" s="1"/>
  <c r="C69" i="7"/>
  <c r="C215" i="7" s="1"/>
  <c r="I68" i="7"/>
  <c r="I214" i="7" s="1"/>
  <c r="F68" i="7"/>
  <c r="F214" i="7" s="1"/>
  <c r="C68" i="7"/>
  <c r="C214" i="7" s="1"/>
  <c r="I67" i="7"/>
  <c r="I213" i="7" s="1"/>
  <c r="F67" i="7"/>
  <c r="F213" i="7" s="1"/>
  <c r="C67" i="7"/>
  <c r="C213" i="7" s="1"/>
  <c r="I66" i="7"/>
  <c r="I212" i="7" s="1"/>
  <c r="F66" i="7"/>
  <c r="F212" i="7" s="1"/>
  <c r="C66" i="7"/>
  <c r="C212" i="7" s="1"/>
  <c r="I65" i="7"/>
  <c r="I211" i="7" s="1"/>
  <c r="F65" i="7"/>
  <c r="F211" i="7" s="1"/>
  <c r="C65" i="7"/>
  <c r="C211" i="7" s="1"/>
  <c r="I64" i="7"/>
  <c r="I210" i="7" s="1"/>
  <c r="F64" i="7"/>
  <c r="F210" i="7" s="1"/>
  <c r="C64" i="7"/>
  <c r="C210" i="7" s="1"/>
  <c r="I63" i="7"/>
  <c r="I209" i="7" s="1"/>
  <c r="F63" i="7"/>
  <c r="F209" i="7" s="1"/>
  <c r="C63" i="7"/>
  <c r="C209" i="7" s="1"/>
  <c r="I62" i="7"/>
  <c r="I208" i="7" s="1"/>
  <c r="F62" i="7"/>
  <c r="F208" i="7" s="1"/>
  <c r="C62" i="7"/>
  <c r="C208" i="7" s="1"/>
  <c r="I61" i="7"/>
  <c r="I207" i="7" s="1"/>
  <c r="F61" i="7"/>
  <c r="F207" i="7" s="1"/>
  <c r="C61" i="7"/>
  <c r="C207" i="7" s="1"/>
  <c r="I60" i="7"/>
  <c r="I206" i="7" s="1"/>
  <c r="F60" i="7"/>
  <c r="F206" i="7" s="1"/>
  <c r="C60" i="7"/>
  <c r="C206" i="7" s="1"/>
  <c r="I59" i="7"/>
  <c r="I205" i="7" s="1"/>
  <c r="F59" i="7"/>
  <c r="F205" i="7" s="1"/>
  <c r="C59" i="7"/>
  <c r="C205" i="7" s="1"/>
  <c r="I58" i="7"/>
  <c r="I204" i="7" s="1"/>
  <c r="F58" i="7"/>
  <c r="F204" i="7" s="1"/>
  <c r="C58" i="7"/>
  <c r="C204" i="7" s="1"/>
  <c r="I57" i="7"/>
  <c r="I203" i="7" s="1"/>
  <c r="F57" i="7"/>
  <c r="F203" i="7" s="1"/>
  <c r="C57" i="7"/>
  <c r="C203" i="7" s="1"/>
  <c r="I56" i="7"/>
  <c r="I202" i="7" s="1"/>
  <c r="F56" i="7"/>
  <c r="F202" i="7" s="1"/>
  <c r="C56" i="7"/>
  <c r="C202" i="7" s="1"/>
  <c r="I55" i="7"/>
  <c r="I201" i="7" s="1"/>
  <c r="F55" i="7"/>
  <c r="F201" i="7" s="1"/>
  <c r="C55" i="7"/>
  <c r="C201" i="7" s="1"/>
  <c r="I54" i="7"/>
  <c r="I200" i="7" s="1"/>
  <c r="F54" i="7"/>
  <c r="F200" i="7" s="1"/>
  <c r="C54" i="7"/>
  <c r="C200" i="7" s="1"/>
  <c r="I53" i="7"/>
  <c r="I199" i="7" s="1"/>
  <c r="F53" i="7"/>
  <c r="F199" i="7" s="1"/>
  <c r="C53" i="7"/>
  <c r="C199" i="7" s="1"/>
  <c r="I52" i="7"/>
  <c r="I198" i="7" s="1"/>
  <c r="F52" i="7"/>
  <c r="F198" i="7" s="1"/>
  <c r="C52" i="7"/>
  <c r="C198" i="7" s="1"/>
  <c r="I51" i="7"/>
  <c r="I197" i="7" s="1"/>
  <c r="F51" i="7"/>
  <c r="F197" i="7" s="1"/>
  <c r="C51" i="7"/>
  <c r="C197" i="7" s="1"/>
  <c r="I50" i="7"/>
  <c r="I196" i="7" s="1"/>
  <c r="F50" i="7"/>
  <c r="F196" i="7" s="1"/>
  <c r="C50" i="7"/>
  <c r="C196" i="7" s="1"/>
  <c r="I49" i="7"/>
  <c r="I195" i="7" s="1"/>
  <c r="F49" i="7"/>
  <c r="F195" i="7" s="1"/>
  <c r="C49" i="7"/>
  <c r="C195" i="7" s="1"/>
  <c r="I48" i="7"/>
  <c r="I194" i="7" s="1"/>
  <c r="F48" i="7"/>
  <c r="F194" i="7" s="1"/>
  <c r="C48" i="7"/>
  <c r="C194" i="7" s="1"/>
  <c r="I47" i="7"/>
  <c r="I193" i="7" s="1"/>
  <c r="F47" i="7"/>
  <c r="F193" i="7" s="1"/>
  <c r="C47" i="7"/>
  <c r="C193" i="7" s="1"/>
  <c r="I46" i="7"/>
  <c r="I192" i="7" s="1"/>
  <c r="F46" i="7"/>
  <c r="F192" i="7" s="1"/>
  <c r="C46" i="7"/>
  <c r="C192" i="7" s="1"/>
  <c r="I45" i="7"/>
  <c r="I191" i="7" s="1"/>
  <c r="F45" i="7"/>
  <c r="F191" i="7" s="1"/>
  <c r="C45" i="7"/>
  <c r="C191" i="7" s="1"/>
  <c r="I44" i="7"/>
  <c r="I190" i="7" s="1"/>
  <c r="F44" i="7"/>
  <c r="F190" i="7" s="1"/>
  <c r="C44" i="7"/>
  <c r="C190" i="7" s="1"/>
  <c r="I43" i="7"/>
  <c r="I189" i="7" s="1"/>
  <c r="F43" i="7"/>
  <c r="F189" i="7" s="1"/>
  <c r="C43" i="7"/>
  <c r="C189" i="7" s="1"/>
  <c r="I42" i="7"/>
  <c r="I188" i="7" s="1"/>
  <c r="F42" i="7"/>
  <c r="F188" i="7" s="1"/>
  <c r="C42" i="7"/>
  <c r="C188" i="7" s="1"/>
  <c r="I41" i="7"/>
  <c r="I187" i="7" s="1"/>
  <c r="F41" i="7"/>
  <c r="F187" i="7" s="1"/>
  <c r="C41" i="7"/>
  <c r="C187" i="7" s="1"/>
  <c r="I40" i="7"/>
  <c r="I186" i="7" s="1"/>
  <c r="F40" i="7"/>
  <c r="F186" i="7" s="1"/>
  <c r="C40" i="7"/>
  <c r="C186" i="7" s="1"/>
  <c r="I39" i="7"/>
  <c r="I185" i="7" s="1"/>
  <c r="F39" i="7"/>
  <c r="F185" i="7" s="1"/>
  <c r="C39" i="7"/>
  <c r="C185" i="7" s="1"/>
  <c r="I38" i="7"/>
  <c r="I184" i="7" s="1"/>
  <c r="F38" i="7"/>
  <c r="F184" i="7" s="1"/>
  <c r="C38" i="7"/>
  <c r="C184" i="7" s="1"/>
  <c r="I37" i="7"/>
  <c r="I183" i="7" s="1"/>
  <c r="F37" i="7"/>
  <c r="F183" i="7" s="1"/>
  <c r="C37" i="7"/>
  <c r="C183" i="7" s="1"/>
  <c r="I36" i="7"/>
  <c r="I182" i="7" s="1"/>
  <c r="F36" i="7"/>
  <c r="F182" i="7" s="1"/>
  <c r="C36" i="7"/>
  <c r="C182" i="7" s="1"/>
  <c r="I35" i="7"/>
  <c r="I181" i="7" s="1"/>
  <c r="F35" i="7"/>
  <c r="F181" i="7" s="1"/>
  <c r="C35" i="7"/>
  <c r="C181" i="7" s="1"/>
  <c r="I34" i="7"/>
  <c r="I180" i="7" s="1"/>
  <c r="F34" i="7"/>
  <c r="F180" i="7" s="1"/>
  <c r="C34" i="7"/>
  <c r="C180" i="7" s="1"/>
  <c r="I33" i="7"/>
  <c r="I179" i="7" s="1"/>
  <c r="F33" i="7"/>
  <c r="F179" i="7" s="1"/>
  <c r="C33" i="7"/>
  <c r="C179" i="7" s="1"/>
  <c r="I32" i="7"/>
  <c r="I178" i="7" s="1"/>
  <c r="F32" i="7"/>
  <c r="F178" i="7" s="1"/>
  <c r="C32" i="7"/>
  <c r="C178" i="7" s="1"/>
  <c r="I31" i="7"/>
  <c r="I177" i="7" s="1"/>
  <c r="F31" i="7"/>
  <c r="F177" i="7" s="1"/>
  <c r="C31" i="7"/>
  <c r="C177" i="7" s="1"/>
  <c r="I30" i="7"/>
  <c r="I176" i="7" s="1"/>
  <c r="F30" i="7"/>
  <c r="F176" i="7" s="1"/>
  <c r="C30" i="7"/>
  <c r="C176" i="7" s="1"/>
  <c r="I29" i="7"/>
  <c r="I175" i="7" s="1"/>
  <c r="F29" i="7"/>
  <c r="F175" i="7" s="1"/>
  <c r="C29" i="7"/>
  <c r="C175" i="7" s="1"/>
  <c r="I28" i="7"/>
  <c r="I174" i="7" s="1"/>
  <c r="F28" i="7"/>
  <c r="F174" i="7" s="1"/>
  <c r="C28" i="7"/>
  <c r="C174" i="7" s="1"/>
  <c r="I27" i="7"/>
  <c r="I173" i="7" s="1"/>
  <c r="F27" i="7"/>
  <c r="F173" i="7" s="1"/>
  <c r="C27" i="7"/>
  <c r="C173" i="7" s="1"/>
  <c r="I26" i="7"/>
  <c r="I172" i="7" s="1"/>
  <c r="F26" i="7"/>
  <c r="F172" i="7" s="1"/>
  <c r="C26" i="7"/>
  <c r="C172" i="7" s="1"/>
  <c r="I25" i="7"/>
  <c r="I171" i="7" s="1"/>
  <c r="F25" i="7"/>
  <c r="F171" i="7" s="1"/>
  <c r="C25" i="7"/>
  <c r="C171" i="7" s="1"/>
  <c r="I24" i="7"/>
  <c r="I170" i="7" s="1"/>
  <c r="F24" i="7"/>
  <c r="F170" i="7" s="1"/>
  <c r="C24" i="7"/>
  <c r="C170" i="7" s="1"/>
  <c r="I23" i="7"/>
  <c r="I169" i="7" s="1"/>
  <c r="F23" i="7"/>
  <c r="F169" i="7" s="1"/>
  <c r="C23" i="7"/>
  <c r="C169" i="7" s="1"/>
  <c r="I22" i="7"/>
  <c r="I168" i="7" s="1"/>
  <c r="F22" i="7"/>
  <c r="F168" i="7" s="1"/>
  <c r="C22" i="7"/>
  <c r="C168" i="7" s="1"/>
  <c r="I21" i="7"/>
  <c r="I167" i="7" s="1"/>
  <c r="F21" i="7"/>
  <c r="F167" i="7" s="1"/>
  <c r="C21" i="7"/>
  <c r="C167" i="7" s="1"/>
  <c r="I20" i="7"/>
  <c r="I166" i="7" s="1"/>
  <c r="F20" i="7"/>
  <c r="F166" i="7" s="1"/>
  <c r="C20" i="7"/>
  <c r="C166" i="7" s="1"/>
  <c r="I19" i="7"/>
  <c r="I165" i="7" s="1"/>
  <c r="F19" i="7"/>
  <c r="F165" i="7" s="1"/>
  <c r="C19" i="7"/>
  <c r="C165" i="7" s="1"/>
  <c r="I18" i="7"/>
  <c r="I164" i="7" s="1"/>
  <c r="F18" i="7"/>
  <c r="F164" i="7" s="1"/>
  <c r="C18" i="7"/>
  <c r="C164" i="7" s="1"/>
  <c r="I17" i="7"/>
  <c r="I163" i="7" s="1"/>
  <c r="F17" i="7"/>
  <c r="F163" i="7" s="1"/>
  <c r="C17" i="7"/>
  <c r="C163" i="7" s="1"/>
  <c r="I16" i="7"/>
  <c r="I162" i="7" s="1"/>
  <c r="F16" i="7"/>
  <c r="F162" i="7" s="1"/>
  <c r="C16" i="7"/>
  <c r="C162" i="7" s="1"/>
  <c r="I15" i="7"/>
  <c r="I161" i="7" s="1"/>
  <c r="F15" i="7"/>
  <c r="F161" i="7" s="1"/>
  <c r="C15" i="7"/>
  <c r="C161" i="7" s="1"/>
  <c r="I14" i="7"/>
  <c r="I160" i="7" s="1"/>
  <c r="F14" i="7"/>
  <c r="F160" i="7" s="1"/>
  <c r="C14" i="7"/>
  <c r="C160" i="7" s="1"/>
  <c r="I13" i="7"/>
  <c r="I159" i="7" s="1"/>
  <c r="F13" i="7"/>
  <c r="F159" i="7" s="1"/>
  <c r="C13" i="7"/>
  <c r="C159" i="7" s="1"/>
  <c r="I12" i="7"/>
  <c r="I158" i="7" s="1"/>
  <c r="F12" i="7"/>
  <c r="F158" i="7" s="1"/>
  <c r="C12" i="7"/>
  <c r="C158" i="7" s="1"/>
  <c r="I11" i="7"/>
  <c r="I157" i="7" s="1"/>
  <c r="F11" i="7"/>
  <c r="F157" i="7" s="1"/>
  <c r="C11" i="7"/>
  <c r="C157" i="7" s="1"/>
  <c r="I10" i="7"/>
  <c r="I156" i="7" s="1"/>
  <c r="F10" i="7"/>
  <c r="F156" i="7" s="1"/>
  <c r="C10" i="7"/>
  <c r="C156" i="7" s="1"/>
  <c r="I9" i="7"/>
  <c r="I155" i="7" s="1"/>
  <c r="F9" i="7"/>
  <c r="F155" i="7" s="1"/>
  <c r="C9" i="7"/>
  <c r="C155" i="7" s="1"/>
  <c r="I8" i="7"/>
  <c r="I154" i="7" s="1"/>
  <c r="F8" i="7"/>
  <c r="F154" i="7" s="1"/>
  <c r="C8" i="7"/>
  <c r="C154" i="7" s="1"/>
  <c r="K6" i="7"/>
  <c r="J6" i="7"/>
  <c r="H6" i="7"/>
  <c r="G6" i="7"/>
  <c r="E6" i="7"/>
  <c r="E153" i="7" s="1"/>
  <c r="D6" i="7"/>
  <c r="K254" i="6"/>
  <c r="J254" i="6"/>
  <c r="H254" i="6"/>
  <c r="G254" i="6"/>
  <c r="E254" i="6"/>
  <c r="D254" i="6"/>
  <c r="K253" i="6"/>
  <c r="J253" i="6"/>
  <c r="H253" i="6"/>
  <c r="G253" i="6"/>
  <c r="E253" i="6"/>
  <c r="D253" i="6"/>
  <c r="K252" i="6"/>
  <c r="J252" i="6"/>
  <c r="H252" i="6"/>
  <c r="G252" i="6"/>
  <c r="E252" i="6"/>
  <c r="D252" i="6"/>
  <c r="K251" i="6"/>
  <c r="J251" i="6"/>
  <c r="H251" i="6"/>
  <c r="G251" i="6"/>
  <c r="E251" i="6"/>
  <c r="D251" i="6"/>
  <c r="K250" i="6"/>
  <c r="J250" i="6"/>
  <c r="H250" i="6"/>
  <c r="G250" i="6"/>
  <c r="E250" i="6"/>
  <c r="D250" i="6"/>
  <c r="K249" i="6"/>
  <c r="J249" i="6"/>
  <c r="H249" i="6"/>
  <c r="G249" i="6"/>
  <c r="E249" i="6"/>
  <c r="D249" i="6"/>
  <c r="K248" i="6"/>
  <c r="J248" i="6"/>
  <c r="H248" i="6"/>
  <c r="G248" i="6"/>
  <c r="E248" i="6"/>
  <c r="D248" i="6"/>
  <c r="K247" i="6"/>
  <c r="J247" i="6"/>
  <c r="H247" i="6"/>
  <c r="G247" i="6"/>
  <c r="E247" i="6"/>
  <c r="D247" i="6"/>
  <c r="K246" i="6"/>
  <c r="J246" i="6"/>
  <c r="H246" i="6"/>
  <c r="G246" i="6"/>
  <c r="E246" i="6"/>
  <c r="D246" i="6"/>
  <c r="K245" i="6"/>
  <c r="J245" i="6"/>
  <c r="H245" i="6"/>
  <c r="G245" i="6"/>
  <c r="E245" i="6"/>
  <c r="D245" i="6"/>
  <c r="K244" i="6"/>
  <c r="J244" i="6"/>
  <c r="H244" i="6"/>
  <c r="G244" i="6"/>
  <c r="E244" i="6"/>
  <c r="D244" i="6"/>
  <c r="K243" i="6"/>
  <c r="J243" i="6"/>
  <c r="H243" i="6"/>
  <c r="G243" i="6"/>
  <c r="E243" i="6"/>
  <c r="D243" i="6"/>
  <c r="K242" i="6"/>
  <c r="J242" i="6"/>
  <c r="H242" i="6"/>
  <c r="G242" i="6"/>
  <c r="E242" i="6"/>
  <c r="D242" i="6"/>
  <c r="K241" i="6"/>
  <c r="J241" i="6"/>
  <c r="H241" i="6"/>
  <c r="G241" i="6"/>
  <c r="E241" i="6"/>
  <c r="D241" i="6"/>
  <c r="K240" i="6"/>
  <c r="J240" i="6"/>
  <c r="H240" i="6"/>
  <c r="G240" i="6"/>
  <c r="E240" i="6"/>
  <c r="D240" i="6"/>
  <c r="K239" i="6"/>
  <c r="J239" i="6"/>
  <c r="H239" i="6"/>
  <c r="G239" i="6"/>
  <c r="E239" i="6"/>
  <c r="D239" i="6"/>
  <c r="K238" i="6"/>
  <c r="J238" i="6"/>
  <c r="H238" i="6"/>
  <c r="G238" i="6"/>
  <c r="E238" i="6"/>
  <c r="D238" i="6"/>
  <c r="K237" i="6"/>
  <c r="J237" i="6"/>
  <c r="H237" i="6"/>
  <c r="G237" i="6"/>
  <c r="E237" i="6"/>
  <c r="D237" i="6"/>
  <c r="K236" i="6"/>
  <c r="J236" i="6"/>
  <c r="H236" i="6"/>
  <c r="G236" i="6"/>
  <c r="E236" i="6"/>
  <c r="D236" i="6"/>
  <c r="K235" i="6"/>
  <c r="J235" i="6"/>
  <c r="H235" i="6"/>
  <c r="G235" i="6"/>
  <c r="E235" i="6"/>
  <c r="D235" i="6"/>
  <c r="K234" i="6"/>
  <c r="J234" i="6"/>
  <c r="H234" i="6"/>
  <c r="G234" i="6"/>
  <c r="E234" i="6"/>
  <c r="D234" i="6"/>
  <c r="K233" i="6"/>
  <c r="J233" i="6"/>
  <c r="H233" i="6"/>
  <c r="G233" i="6"/>
  <c r="E233" i="6"/>
  <c r="D233" i="6"/>
  <c r="K232" i="6"/>
  <c r="J232" i="6"/>
  <c r="H232" i="6"/>
  <c r="G232" i="6"/>
  <c r="E232" i="6"/>
  <c r="D232" i="6"/>
  <c r="K231" i="6"/>
  <c r="J231" i="6"/>
  <c r="H231" i="6"/>
  <c r="G231" i="6"/>
  <c r="E231" i="6"/>
  <c r="D231" i="6"/>
  <c r="K230" i="6"/>
  <c r="J230" i="6"/>
  <c r="H230" i="6"/>
  <c r="G230" i="6"/>
  <c r="E230" i="6"/>
  <c r="D230" i="6"/>
  <c r="K229" i="6"/>
  <c r="J229" i="6"/>
  <c r="H229" i="6"/>
  <c r="G229" i="6"/>
  <c r="E229" i="6"/>
  <c r="D229" i="6"/>
  <c r="K228" i="6"/>
  <c r="J228" i="6"/>
  <c r="H228" i="6"/>
  <c r="G228" i="6"/>
  <c r="E228" i="6"/>
  <c r="D228" i="6"/>
  <c r="K227" i="6"/>
  <c r="J227" i="6"/>
  <c r="H227" i="6"/>
  <c r="G227" i="6"/>
  <c r="E227" i="6"/>
  <c r="D227" i="6"/>
  <c r="K226" i="6"/>
  <c r="J226" i="6"/>
  <c r="H226" i="6"/>
  <c r="G226" i="6"/>
  <c r="E226" i="6"/>
  <c r="D226" i="6"/>
  <c r="K225" i="6"/>
  <c r="J225" i="6"/>
  <c r="H225" i="6"/>
  <c r="G225" i="6"/>
  <c r="E225" i="6"/>
  <c r="D225" i="6"/>
  <c r="K224" i="6"/>
  <c r="J224" i="6"/>
  <c r="H224" i="6"/>
  <c r="G224" i="6"/>
  <c r="E224" i="6"/>
  <c r="D224" i="6"/>
  <c r="K223" i="6"/>
  <c r="J223" i="6"/>
  <c r="H223" i="6"/>
  <c r="G223" i="6"/>
  <c r="E223" i="6"/>
  <c r="D223" i="6"/>
  <c r="K222" i="6"/>
  <c r="J222" i="6"/>
  <c r="H222" i="6"/>
  <c r="G222" i="6"/>
  <c r="E222" i="6"/>
  <c r="D222" i="6"/>
  <c r="K221" i="6"/>
  <c r="J221" i="6"/>
  <c r="H221" i="6"/>
  <c r="G221" i="6"/>
  <c r="E221" i="6"/>
  <c r="D221" i="6"/>
  <c r="K220" i="6"/>
  <c r="J220" i="6"/>
  <c r="H220" i="6"/>
  <c r="G220" i="6"/>
  <c r="E220" i="6"/>
  <c r="D220" i="6"/>
  <c r="K219" i="6"/>
  <c r="J219" i="6"/>
  <c r="H219" i="6"/>
  <c r="G219" i="6"/>
  <c r="E219" i="6"/>
  <c r="D219" i="6"/>
  <c r="K218" i="6"/>
  <c r="J218" i="6"/>
  <c r="H218" i="6"/>
  <c r="G218" i="6"/>
  <c r="E218" i="6"/>
  <c r="D218" i="6"/>
  <c r="K217" i="6"/>
  <c r="J217" i="6"/>
  <c r="H217" i="6"/>
  <c r="G217" i="6"/>
  <c r="E217" i="6"/>
  <c r="D217" i="6"/>
  <c r="K216" i="6"/>
  <c r="J216" i="6"/>
  <c r="H216" i="6"/>
  <c r="G216" i="6"/>
  <c r="E216" i="6"/>
  <c r="D216" i="6"/>
  <c r="K215" i="6"/>
  <c r="J215" i="6"/>
  <c r="H215" i="6"/>
  <c r="G215" i="6"/>
  <c r="E215" i="6"/>
  <c r="D215" i="6"/>
  <c r="K214" i="6"/>
  <c r="J214" i="6"/>
  <c r="H214" i="6"/>
  <c r="G214" i="6"/>
  <c r="E214" i="6"/>
  <c r="D214" i="6"/>
  <c r="K213" i="6"/>
  <c r="J213" i="6"/>
  <c r="H213" i="6"/>
  <c r="G213" i="6"/>
  <c r="E213" i="6"/>
  <c r="D213" i="6"/>
  <c r="K212" i="6"/>
  <c r="J212" i="6"/>
  <c r="H212" i="6"/>
  <c r="G212" i="6"/>
  <c r="E212" i="6"/>
  <c r="D212" i="6"/>
  <c r="K211" i="6"/>
  <c r="J211" i="6"/>
  <c r="H211" i="6"/>
  <c r="G211" i="6"/>
  <c r="E211" i="6"/>
  <c r="D211" i="6"/>
  <c r="K210" i="6"/>
  <c r="J210" i="6"/>
  <c r="H210" i="6"/>
  <c r="G210" i="6"/>
  <c r="E210" i="6"/>
  <c r="D210" i="6"/>
  <c r="K209" i="6"/>
  <c r="J209" i="6"/>
  <c r="H209" i="6"/>
  <c r="G209" i="6"/>
  <c r="E209" i="6"/>
  <c r="D209" i="6"/>
  <c r="K208" i="6"/>
  <c r="J208" i="6"/>
  <c r="H208" i="6"/>
  <c r="G208" i="6"/>
  <c r="E208" i="6"/>
  <c r="D208" i="6"/>
  <c r="K207" i="6"/>
  <c r="J207" i="6"/>
  <c r="H207" i="6"/>
  <c r="G207" i="6"/>
  <c r="E207" i="6"/>
  <c r="D207" i="6"/>
  <c r="K206" i="6"/>
  <c r="J206" i="6"/>
  <c r="H206" i="6"/>
  <c r="G206" i="6"/>
  <c r="E206" i="6"/>
  <c r="D206" i="6"/>
  <c r="K205" i="6"/>
  <c r="J205" i="6"/>
  <c r="H205" i="6"/>
  <c r="G205" i="6"/>
  <c r="E205" i="6"/>
  <c r="D205" i="6"/>
  <c r="K204" i="6"/>
  <c r="J204" i="6"/>
  <c r="H204" i="6"/>
  <c r="G204" i="6"/>
  <c r="E204" i="6"/>
  <c r="D204" i="6"/>
  <c r="K203" i="6"/>
  <c r="J203" i="6"/>
  <c r="H203" i="6"/>
  <c r="G203" i="6"/>
  <c r="E203" i="6"/>
  <c r="D203" i="6"/>
  <c r="K202" i="6"/>
  <c r="J202" i="6"/>
  <c r="H202" i="6"/>
  <c r="G202" i="6"/>
  <c r="E202" i="6"/>
  <c r="D202" i="6"/>
  <c r="K201" i="6"/>
  <c r="J201" i="6"/>
  <c r="H201" i="6"/>
  <c r="G201" i="6"/>
  <c r="E201" i="6"/>
  <c r="D201" i="6"/>
  <c r="K200" i="6"/>
  <c r="J200" i="6"/>
  <c r="H200" i="6"/>
  <c r="G200" i="6"/>
  <c r="E200" i="6"/>
  <c r="D200" i="6"/>
  <c r="K199" i="6"/>
  <c r="J199" i="6"/>
  <c r="H199" i="6"/>
  <c r="G199" i="6"/>
  <c r="E199" i="6"/>
  <c r="D199" i="6"/>
  <c r="K198" i="6"/>
  <c r="J198" i="6"/>
  <c r="H198" i="6"/>
  <c r="G198" i="6"/>
  <c r="E198" i="6"/>
  <c r="D198" i="6"/>
  <c r="K197" i="6"/>
  <c r="J197" i="6"/>
  <c r="H197" i="6"/>
  <c r="G197" i="6"/>
  <c r="E197" i="6"/>
  <c r="D197" i="6"/>
  <c r="K196" i="6"/>
  <c r="J196" i="6"/>
  <c r="H196" i="6"/>
  <c r="G196" i="6"/>
  <c r="E196" i="6"/>
  <c r="D196" i="6"/>
  <c r="K195" i="6"/>
  <c r="J195" i="6"/>
  <c r="H195" i="6"/>
  <c r="G195" i="6"/>
  <c r="E195" i="6"/>
  <c r="D195" i="6"/>
  <c r="K194" i="6"/>
  <c r="J194" i="6"/>
  <c r="H194" i="6"/>
  <c r="G194" i="6"/>
  <c r="E194" i="6"/>
  <c r="D194" i="6"/>
  <c r="K193" i="6"/>
  <c r="J193" i="6"/>
  <c r="H193" i="6"/>
  <c r="G193" i="6"/>
  <c r="E193" i="6"/>
  <c r="D193" i="6"/>
  <c r="K192" i="6"/>
  <c r="J192" i="6"/>
  <c r="H192" i="6"/>
  <c r="G192" i="6"/>
  <c r="E192" i="6"/>
  <c r="D192" i="6"/>
  <c r="K191" i="6"/>
  <c r="J191" i="6"/>
  <c r="H191" i="6"/>
  <c r="G191" i="6"/>
  <c r="E191" i="6"/>
  <c r="D191" i="6"/>
  <c r="K190" i="6"/>
  <c r="J190" i="6"/>
  <c r="H190" i="6"/>
  <c r="G190" i="6"/>
  <c r="E190" i="6"/>
  <c r="D190" i="6"/>
  <c r="K189" i="6"/>
  <c r="J189" i="6"/>
  <c r="H189" i="6"/>
  <c r="G189" i="6"/>
  <c r="E189" i="6"/>
  <c r="D189" i="6"/>
  <c r="K188" i="6"/>
  <c r="J188" i="6"/>
  <c r="H188" i="6"/>
  <c r="G188" i="6"/>
  <c r="E188" i="6"/>
  <c r="D188" i="6"/>
  <c r="K187" i="6"/>
  <c r="J187" i="6"/>
  <c r="H187" i="6"/>
  <c r="G187" i="6"/>
  <c r="E187" i="6"/>
  <c r="D187" i="6"/>
  <c r="K186" i="6"/>
  <c r="J186" i="6"/>
  <c r="H186" i="6"/>
  <c r="G186" i="6"/>
  <c r="E186" i="6"/>
  <c r="D186" i="6"/>
  <c r="K185" i="6"/>
  <c r="J185" i="6"/>
  <c r="H185" i="6"/>
  <c r="G185" i="6"/>
  <c r="E185" i="6"/>
  <c r="D185" i="6"/>
  <c r="K184" i="6"/>
  <c r="J184" i="6"/>
  <c r="H184" i="6"/>
  <c r="G184" i="6"/>
  <c r="E184" i="6"/>
  <c r="D184" i="6"/>
  <c r="K183" i="6"/>
  <c r="J183" i="6"/>
  <c r="H183" i="6"/>
  <c r="G183" i="6"/>
  <c r="E183" i="6"/>
  <c r="D183" i="6"/>
  <c r="K182" i="6"/>
  <c r="J182" i="6"/>
  <c r="H182" i="6"/>
  <c r="G182" i="6"/>
  <c r="E182" i="6"/>
  <c r="D182" i="6"/>
  <c r="K181" i="6"/>
  <c r="J181" i="6"/>
  <c r="H181" i="6"/>
  <c r="G181" i="6"/>
  <c r="E181" i="6"/>
  <c r="D181" i="6"/>
  <c r="K180" i="6"/>
  <c r="J180" i="6"/>
  <c r="H180" i="6"/>
  <c r="G180" i="6"/>
  <c r="E180" i="6"/>
  <c r="D180" i="6"/>
  <c r="K179" i="6"/>
  <c r="J179" i="6"/>
  <c r="H179" i="6"/>
  <c r="G179" i="6"/>
  <c r="E179" i="6"/>
  <c r="D179" i="6"/>
  <c r="K178" i="6"/>
  <c r="J178" i="6"/>
  <c r="H178" i="6"/>
  <c r="G178" i="6"/>
  <c r="E178" i="6"/>
  <c r="D178" i="6"/>
  <c r="K177" i="6"/>
  <c r="J177" i="6"/>
  <c r="H177" i="6"/>
  <c r="G177" i="6"/>
  <c r="E177" i="6"/>
  <c r="D177" i="6"/>
  <c r="K176" i="6"/>
  <c r="J176" i="6"/>
  <c r="H176" i="6"/>
  <c r="G176" i="6"/>
  <c r="E176" i="6"/>
  <c r="D176" i="6"/>
  <c r="K175" i="6"/>
  <c r="J175" i="6"/>
  <c r="H175" i="6"/>
  <c r="G175" i="6"/>
  <c r="E175" i="6"/>
  <c r="D175" i="6"/>
  <c r="K174" i="6"/>
  <c r="J174" i="6"/>
  <c r="H174" i="6"/>
  <c r="G174" i="6"/>
  <c r="E174" i="6"/>
  <c r="D174" i="6"/>
  <c r="K173" i="6"/>
  <c r="J173" i="6"/>
  <c r="H173" i="6"/>
  <c r="G173" i="6"/>
  <c r="E173" i="6"/>
  <c r="D173" i="6"/>
  <c r="K172" i="6"/>
  <c r="J172" i="6"/>
  <c r="H172" i="6"/>
  <c r="G172" i="6"/>
  <c r="E172" i="6"/>
  <c r="D172" i="6"/>
  <c r="K171" i="6"/>
  <c r="J171" i="6"/>
  <c r="H171" i="6"/>
  <c r="G171" i="6"/>
  <c r="E171" i="6"/>
  <c r="D171" i="6"/>
  <c r="K170" i="6"/>
  <c r="J170" i="6"/>
  <c r="H170" i="6"/>
  <c r="G170" i="6"/>
  <c r="E170" i="6"/>
  <c r="D170" i="6"/>
  <c r="K169" i="6"/>
  <c r="J169" i="6"/>
  <c r="H169" i="6"/>
  <c r="G169" i="6"/>
  <c r="E169" i="6"/>
  <c r="D169" i="6"/>
  <c r="K168" i="6"/>
  <c r="J168" i="6"/>
  <c r="H168" i="6"/>
  <c r="G168" i="6"/>
  <c r="E168" i="6"/>
  <c r="D168" i="6"/>
  <c r="K167" i="6"/>
  <c r="J167" i="6"/>
  <c r="H167" i="6"/>
  <c r="G167" i="6"/>
  <c r="E167" i="6"/>
  <c r="D167" i="6"/>
  <c r="K166" i="6"/>
  <c r="J166" i="6"/>
  <c r="H166" i="6"/>
  <c r="G166" i="6"/>
  <c r="E166" i="6"/>
  <c r="D166" i="6"/>
  <c r="K165" i="6"/>
  <c r="J165" i="6"/>
  <c r="H165" i="6"/>
  <c r="G165" i="6"/>
  <c r="E165" i="6"/>
  <c r="D165" i="6"/>
  <c r="K164" i="6"/>
  <c r="J164" i="6"/>
  <c r="H164" i="6"/>
  <c r="G164" i="6"/>
  <c r="E164" i="6"/>
  <c r="D164" i="6"/>
  <c r="K163" i="6"/>
  <c r="J163" i="6"/>
  <c r="H163" i="6"/>
  <c r="G163" i="6"/>
  <c r="E163" i="6"/>
  <c r="D163" i="6"/>
  <c r="K162" i="6"/>
  <c r="J162" i="6"/>
  <c r="H162" i="6"/>
  <c r="G162" i="6"/>
  <c r="E162" i="6"/>
  <c r="D162" i="6"/>
  <c r="K161" i="6"/>
  <c r="J161" i="6"/>
  <c r="H161" i="6"/>
  <c r="G161" i="6"/>
  <c r="E161" i="6"/>
  <c r="D161" i="6"/>
  <c r="K160" i="6"/>
  <c r="J160" i="6"/>
  <c r="H160" i="6"/>
  <c r="G160" i="6"/>
  <c r="E160" i="6"/>
  <c r="D160" i="6"/>
  <c r="K159" i="6"/>
  <c r="J159" i="6"/>
  <c r="H159" i="6"/>
  <c r="G159" i="6"/>
  <c r="E159" i="6"/>
  <c r="D159" i="6"/>
  <c r="K158" i="6"/>
  <c r="J158" i="6"/>
  <c r="H158" i="6"/>
  <c r="G158" i="6"/>
  <c r="E158" i="6"/>
  <c r="D158" i="6"/>
  <c r="K157" i="6"/>
  <c r="J157" i="6"/>
  <c r="H157" i="6"/>
  <c r="G157" i="6"/>
  <c r="E157" i="6"/>
  <c r="D157" i="6"/>
  <c r="K156" i="6"/>
  <c r="J156" i="6"/>
  <c r="H156" i="6"/>
  <c r="G156" i="6"/>
  <c r="E156" i="6"/>
  <c r="D156" i="6"/>
  <c r="K155" i="6"/>
  <c r="J155" i="6"/>
  <c r="H155" i="6"/>
  <c r="G155" i="6"/>
  <c r="E155" i="6"/>
  <c r="D155" i="6"/>
  <c r="K154" i="6"/>
  <c r="J154" i="6"/>
  <c r="H154" i="6"/>
  <c r="G154" i="6"/>
  <c r="E154" i="6"/>
  <c r="D154" i="6"/>
  <c r="K139" i="6"/>
  <c r="J139" i="6"/>
  <c r="H139" i="6"/>
  <c r="G139" i="6"/>
  <c r="E139" i="6"/>
  <c r="D139" i="6"/>
  <c r="K138" i="6"/>
  <c r="J138" i="6"/>
  <c r="H138" i="6"/>
  <c r="G138" i="6"/>
  <c r="E138" i="6"/>
  <c r="D138" i="6"/>
  <c r="K137" i="6"/>
  <c r="J137" i="6"/>
  <c r="H137" i="6"/>
  <c r="G137" i="6"/>
  <c r="E137" i="6"/>
  <c r="D137" i="6"/>
  <c r="K136" i="6"/>
  <c r="J136" i="6"/>
  <c r="H136" i="6"/>
  <c r="G136" i="6"/>
  <c r="E136" i="6"/>
  <c r="D136" i="6"/>
  <c r="K135" i="6"/>
  <c r="J135" i="6"/>
  <c r="H135" i="6"/>
  <c r="G135" i="6"/>
  <c r="E135" i="6"/>
  <c r="D135" i="6"/>
  <c r="K134" i="6"/>
  <c r="J134" i="6"/>
  <c r="H134" i="6"/>
  <c r="G134" i="6"/>
  <c r="E134" i="6"/>
  <c r="D134" i="6"/>
  <c r="K133" i="6"/>
  <c r="J133" i="6"/>
  <c r="H133" i="6"/>
  <c r="G133" i="6"/>
  <c r="E133" i="6"/>
  <c r="D133" i="6"/>
  <c r="K132" i="6"/>
  <c r="J132" i="6"/>
  <c r="H132" i="6"/>
  <c r="G132" i="6"/>
  <c r="E132" i="6"/>
  <c r="D132" i="6"/>
  <c r="K131" i="6"/>
  <c r="J131" i="6"/>
  <c r="H131" i="6"/>
  <c r="G131" i="6"/>
  <c r="E131" i="6"/>
  <c r="D131" i="6"/>
  <c r="K130" i="6"/>
  <c r="J130" i="6"/>
  <c r="H130" i="6"/>
  <c r="G130" i="6"/>
  <c r="E130" i="6"/>
  <c r="D130" i="6"/>
  <c r="K129" i="6"/>
  <c r="J129" i="6"/>
  <c r="H129" i="6"/>
  <c r="G129" i="6"/>
  <c r="E129" i="6"/>
  <c r="D129" i="6"/>
  <c r="K128" i="6"/>
  <c r="J128" i="6"/>
  <c r="H128" i="6"/>
  <c r="G128" i="6"/>
  <c r="E128" i="6"/>
  <c r="D128" i="6"/>
  <c r="K127" i="6"/>
  <c r="J127" i="6"/>
  <c r="H127" i="6"/>
  <c r="G127" i="6"/>
  <c r="E127" i="6"/>
  <c r="D127" i="6"/>
  <c r="K126" i="6"/>
  <c r="J126" i="6"/>
  <c r="H126" i="6"/>
  <c r="G126" i="6"/>
  <c r="E126" i="6"/>
  <c r="D126" i="6"/>
  <c r="K125" i="6"/>
  <c r="J125" i="6"/>
  <c r="H125" i="6"/>
  <c r="G125" i="6"/>
  <c r="E125" i="6"/>
  <c r="D125" i="6"/>
  <c r="K124" i="6"/>
  <c r="J124" i="6"/>
  <c r="H124" i="6"/>
  <c r="G124" i="6"/>
  <c r="E124" i="6"/>
  <c r="D124" i="6"/>
  <c r="K123" i="6"/>
  <c r="J123" i="6"/>
  <c r="H123" i="6"/>
  <c r="G123" i="6"/>
  <c r="E123" i="6"/>
  <c r="D123" i="6"/>
  <c r="K122" i="6"/>
  <c r="J122" i="6"/>
  <c r="H122" i="6"/>
  <c r="G122" i="6"/>
  <c r="E122" i="6"/>
  <c r="D122" i="6"/>
  <c r="K121" i="6"/>
  <c r="J121" i="6"/>
  <c r="I121" i="6" s="1"/>
  <c r="H121" i="6"/>
  <c r="G121" i="6"/>
  <c r="E121" i="6"/>
  <c r="D121" i="6"/>
  <c r="K120" i="6"/>
  <c r="J120" i="6"/>
  <c r="H120" i="6"/>
  <c r="G120" i="6"/>
  <c r="E120" i="6"/>
  <c r="D120" i="6"/>
  <c r="K119" i="6"/>
  <c r="J119" i="6"/>
  <c r="H119" i="6"/>
  <c r="G119" i="6"/>
  <c r="E119" i="6"/>
  <c r="D119" i="6"/>
  <c r="I116" i="6"/>
  <c r="F116" i="6"/>
  <c r="C116" i="6"/>
  <c r="I115" i="6"/>
  <c r="I254" i="6" s="1"/>
  <c r="F115" i="6"/>
  <c r="F254" i="6" s="1"/>
  <c r="C115" i="6"/>
  <c r="C254" i="6" s="1"/>
  <c r="I114" i="6"/>
  <c r="I253" i="6" s="1"/>
  <c r="F114" i="6"/>
  <c r="F253" i="6" s="1"/>
  <c r="C114" i="6"/>
  <c r="C253" i="6" s="1"/>
  <c r="I113" i="6"/>
  <c r="I252" i="6" s="1"/>
  <c r="F113" i="6"/>
  <c r="F252" i="6" s="1"/>
  <c r="C113" i="6"/>
  <c r="C252" i="6" s="1"/>
  <c r="I112" i="6"/>
  <c r="I251" i="6" s="1"/>
  <c r="F112" i="6"/>
  <c r="F251" i="6" s="1"/>
  <c r="C112" i="6"/>
  <c r="C251" i="6" s="1"/>
  <c r="I111" i="6"/>
  <c r="I250" i="6" s="1"/>
  <c r="F111" i="6"/>
  <c r="F250" i="6" s="1"/>
  <c r="C111" i="6"/>
  <c r="C250" i="6" s="1"/>
  <c r="I110" i="6"/>
  <c r="I249" i="6" s="1"/>
  <c r="F110" i="6"/>
  <c r="F249" i="6" s="1"/>
  <c r="C110" i="6"/>
  <c r="C249" i="6" s="1"/>
  <c r="I109" i="6"/>
  <c r="I248" i="6" s="1"/>
  <c r="F109" i="6"/>
  <c r="F248" i="6" s="1"/>
  <c r="C109" i="6"/>
  <c r="C248" i="6" s="1"/>
  <c r="I108" i="6"/>
  <c r="I247" i="6" s="1"/>
  <c r="F108" i="6"/>
  <c r="F247" i="6" s="1"/>
  <c r="C108" i="6"/>
  <c r="C247" i="6" s="1"/>
  <c r="I107" i="6"/>
  <c r="I246" i="6" s="1"/>
  <c r="F107" i="6"/>
  <c r="F246" i="6" s="1"/>
  <c r="C107" i="6"/>
  <c r="C246" i="6" s="1"/>
  <c r="I106" i="6"/>
  <c r="I245" i="6" s="1"/>
  <c r="F106" i="6"/>
  <c r="F245" i="6" s="1"/>
  <c r="C106" i="6"/>
  <c r="C245" i="6" s="1"/>
  <c r="I105" i="6"/>
  <c r="I244" i="6" s="1"/>
  <c r="F105" i="6"/>
  <c r="F244" i="6" s="1"/>
  <c r="C105" i="6"/>
  <c r="C244" i="6" s="1"/>
  <c r="I104" i="6"/>
  <c r="I243" i="6" s="1"/>
  <c r="F104" i="6"/>
  <c r="F243" i="6" s="1"/>
  <c r="C104" i="6"/>
  <c r="C243" i="6" s="1"/>
  <c r="I103" i="6"/>
  <c r="I242" i="6" s="1"/>
  <c r="F103" i="6"/>
  <c r="F242" i="6" s="1"/>
  <c r="C103" i="6"/>
  <c r="C242" i="6" s="1"/>
  <c r="I102" i="6"/>
  <c r="I241" i="6" s="1"/>
  <c r="F102" i="6"/>
  <c r="F241" i="6" s="1"/>
  <c r="C102" i="6"/>
  <c r="C241" i="6" s="1"/>
  <c r="I101" i="6"/>
  <c r="I240" i="6" s="1"/>
  <c r="F101" i="6"/>
  <c r="F240" i="6" s="1"/>
  <c r="C101" i="6"/>
  <c r="C240" i="6" s="1"/>
  <c r="I100" i="6"/>
  <c r="I239" i="6" s="1"/>
  <c r="F100" i="6"/>
  <c r="F239" i="6" s="1"/>
  <c r="C100" i="6"/>
  <c r="C239" i="6" s="1"/>
  <c r="I99" i="6"/>
  <c r="I238" i="6" s="1"/>
  <c r="F99" i="6"/>
  <c r="F238" i="6" s="1"/>
  <c r="C99" i="6"/>
  <c r="C238" i="6" s="1"/>
  <c r="I98" i="6"/>
  <c r="I237" i="6" s="1"/>
  <c r="F98" i="6"/>
  <c r="F237" i="6" s="1"/>
  <c r="C98" i="6"/>
  <c r="C237" i="6" s="1"/>
  <c r="I97" i="6"/>
  <c r="I236" i="6" s="1"/>
  <c r="F97" i="6"/>
  <c r="F236" i="6" s="1"/>
  <c r="C97" i="6"/>
  <c r="C236" i="6" s="1"/>
  <c r="I96" i="6"/>
  <c r="I235" i="6" s="1"/>
  <c r="F96" i="6"/>
  <c r="F235" i="6" s="1"/>
  <c r="C96" i="6"/>
  <c r="C235" i="6" s="1"/>
  <c r="I95" i="6"/>
  <c r="I234" i="6" s="1"/>
  <c r="F95" i="6"/>
  <c r="F234" i="6" s="1"/>
  <c r="C95" i="6"/>
  <c r="C234" i="6" s="1"/>
  <c r="I94" i="6"/>
  <c r="I233" i="6" s="1"/>
  <c r="F94" i="6"/>
  <c r="F233" i="6" s="1"/>
  <c r="C94" i="6"/>
  <c r="C233" i="6" s="1"/>
  <c r="I93" i="6"/>
  <c r="I232" i="6" s="1"/>
  <c r="F93" i="6"/>
  <c r="F232" i="6" s="1"/>
  <c r="C93" i="6"/>
  <c r="C232" i="6" s="1"/>
  <c r="I92" i="6"/>
  <c r="I231" i="6" s="1"/>
  <c r="F92" i="6"/>
  <c r="F231" i="6" s="1"/>
  <c r="C92" i="6"/>
  <c r="C231" i="6" s="1"/>
  <c r="I91" i="6"/>
  <c r="I230" i="6" s="1"/>
  <c r="F91" i="6"/>
  <c r="F230" i="6" s="1"/>
  <c r="C91" i="6"/>
  <c r="C230" i="6" s="1"/>
  <c r="I90" i="6"/>
  <c r="I229" i="6" s="1"/>
  <c r="F90" i="6"/>
  <c r="F229" i="6" s="1"/>
  <c r="C90" i="6"/>
  <c r="C229" i="6" s="1"/>
  <c r="I89" i="6"/>
  <c r="I228" i="6" s="1"/>
  <c r="F89" i="6"/>
  <c r="F228" i="6" s="1"/>
  <c r="C89" i="6"/>
  <c r="C228" i="6" s="1"/>
  <c r="I88" i="6"/>
  <c r="I227" i="6" s="1"/>
  <c r="F88" i="6"/>
  <c r="F227" i="6" s="1"/>
  <c r="C88" i="6"/>
  <c r="C227" i="6" s="1"/>
  <c r="I87" i="6"/>
  <c r="I226" i="6" s="1"/>
  <c r="F87" i="6"/>
  <c r="F226" i="6" s="1"/>
  <c r="C87" i="6"/>
  <c r="C226" i="6" s="1"/>
  <c r="I86" i="6"/>
  <c r="I225" i="6" s="1"/>
  <c r="F86" i="6"/>
  <c r="F225" i="6" s="1"/>
  <c r="C86" i="6"/>
  <c r="C225" i="6" s="1"/>
  <c r="I85" i="6"/>
  <c r="I224" i="6" s="1"/>
  <c r="F85" i="6"/>
  <c r="F224" i="6" s="1"/>
  <c r="C85" i="6"/>
  <c r="C224" i="6" s="1"/>
  <c r="I84" i="6"/>
  <c r="I223" i="6" s="1"/>
  <c r="F84" i="6"/>
  <c r="F223" i="6" s="1"/>
  <c r="C84" i="6"/>
  <c r="C223" i="6" s="1"/>
  <c r="I83" i="6"/>
  <c r="I222" i="6" s="1"/>
  <c r="F83" i="6"/>
  <c r="F222" i="6" s="1"/>
  <c r="C83" i="6"/>
  <c r="C222" i="6" s="1"/>
  <c r="I82" i="6"/>
  <c r="I221" i="6" s="1"/>
  <c r="F82" i="6"/>
  <c r="F221" i="6" s="1"/>
  <c r="C82" i="6"/>
  <c r="C221" i="6" s="1"/>
  <c r="I81" i="6"/>
  <c r="I220" i="6" s="1"/>
  <c r="F81" i="6"/>
  <c r="F220" i="6" s="1"/>
  <c r="C81" i="6"/>
  <c r="C220" i="6" s="1"/>
  <c r="I80" i="6"/>
  <c r="I219" i="6" s="1"/>
  <c r="F80" i="6"/>
  <c r="F219" i="6" s="1"/>
  <c r="C80" i="6"/>
  <c r="C219" i="6" s="1"/>
  <c r="I72" i="6"/>
  <c r="I218" i="6" s="1"/>
  <c r="F72" i="6"/>
  <c r="F218" i="6" s="1"/>
  <c r="C72" i="6"/>
  <c r="C218" i="6" s="1"/>
  <c r="I71" i="6"/>
  <c r="I217" i="6" s="1"/>
  <c r="F71" i="6"/>
  <c r="F217" i="6" s="1"/>
  <c r="C71" i="6"/>
  <c r="C217" i="6" s="1"/>
  <c r="I70" i="6"/>
  <c r="I216" i="6" s="1"/>
  <c r="F70" i="6"/>
  <c r="F216" i="6" s="1"/>
  <c r="C70" i="6"/>
  <c r="C216" i="6" s="1"/>
  <c r="I69" i="6"/>
  <c r="I215" i="6" s="1"/>
  <c r="F69" i="6"/>
  <c r="F215" i="6" s="1"/>
  <c r="C69" i="6"/>
  <c r="C215" i="6" s="1"/>
  <c r="I68" i="6"/>
  <c r="I214" i="6" s="1"/>
  <c r="F68" i="6"/>
  <c r="F214" i="6" s="1"/>
  <c r="C68" i="6"/>
  <c r="C214" i="6" s="1"/>
  <c r="I67" i="6"/>
  <c r="I213" i="6" s="1"/>
  <c r="F67" i="6"/>
  <c r="F213" i="6" s="1"/>
  <c r="C67" i="6"/>
  <c r="C213" i="6" s="1"/>
  <c r="I66" i="6"/>
  <c r="I212" i="6" s="1"/>
  <c r="F66" i="6"/>
  <c r="F212" i="6" s="1"/>
  <c r="C66" i="6"/>
  <c r="C212" i="6" s="1"/>
  <c r="I65" i="6"/>
  <c r="I211" i="6" s="1"/>
  <c r="F65" i="6"/>
  <c r="F211" i="6" s="1"/>
  <c r="C65" i="6"/>
  <c r="C211" i="6" s="1"/>
  <c r="I64" i="6"/>
  <c r="I210" i="6" s="1"/>
  <c r="F64" i="6"/>
  <c r="F210" i="6" s="1"/>
  <c r="C64" i="6"/>
  <c r="C210" i="6" s="1"/>
  <c r="I63" i="6"/>
  <c r="I209" i="6" s="1"/>
  <c r="F63" i="6"/>
  <c r="F209" i="6" s="1"/>
  <c r="C63" i="6"/>
  <c r="C209" i="6" s="1"/>
  <c r="I62" i="6"/>
  <c r="I208" i="6" s="1"/>
  <c r="F62" i="6"/>
  <c r="F208" i="6" s="1"/>
  <c r="C62" i="6"/>
  <c r="C208" i="6" s="1"/>
  <c r="I61" i="6"/>
  <c r="I207" i="6" s="1"/>
  <c r="F61" i="6"/>
  <c r="F207" i="6" s="1"/>
  <c r="C61" i="6"/>
  <c r="C207" i="6" s="1"/>
  <c r="I60" i="6"/>
  <c r="I206" i="6" s="1"/>
  <c r="F60" i="6"/>
  <c r="F206" i="6" s="1"/>
  <c r="C60" i="6"/>
  <c r="C206" i="6" s="1"/>
  <c r="I59" i="6"/>
  <c r="I205" i="6" s="1"/>
  <c r="F59" i="6"/>
  <c r="F205" i="6" s="1"/>
  <c r="C59" i="6"/>
  <c r="C205" i="6" s="1"/>
  <c r="I58" i="6"/>
  <c r="I204" i="6" s="1"/>
  <c r="F58" i="6"/>
  <c r="F204" i="6" s="1"/>
  <c r="C58" i="6"/>
  <c r="C204" i="6" s="1"/>
  <c r="I57" i="6"/>
  <c r="I203" i="6" s="1"/>
  <c r="F57" i="6"/>
  <c r="F203" i="6" s="1"/>
  <c r="C57" i="6"/>
  <c r="C203" i="6" s="1"/>
  <c r="I56" i="6"/>
  <c r="I202" i="6" s="1"/>
  <c r="F56" i="6"/>
  <c r="F202" i="6" s="1"/>
  <c r="C56" i="6"/>
  <c r="C202" i="6" s="1"/>
  <c r="I55" i="6"/>
  <c r="I201" i="6" s="1"/>
  <c r="F55" i="6"/>
  <c r="F201" i="6" s="1"/>
  <c r="C55" i="6"/>
  <c r="C201" i="6" s="1"/>
  <c r="I54" i="6"/>
  <c r="I200" i="6" s="1"/>
  <c r="F54" i="6"/>
  <c r="F200" i="6" s="1"/>
  <c r="C54" i="6"/>
  <c r="C200" i="6" s="1"/>
  <c r="I53" i="6"/>
  <c r="I199" i="6" s="1"/>
  <c r="F53" i="6"/>
  <c r="F199" i="6" s="1"/>
  <c r="C53" i="6"/>
  <c r="C199" i="6" s="1"/>
  <c r="I52" i="6"/>
  <c r="I198" i="6" s="1"/>
  <c r="F52" i="6"/>
  <c r="F198" i="6" s="1"/>
  <c r="C52" i="6"/>
  <c r="C198" i="6" s="1"/>
  <c r="I51" i="6"/>
  <c r="I197" i="6" s="1"/>
  <c r="F51" i="6"/>
  <c r="F197" i="6" s="1"/>
  <c r="C51" i="6"/>
  <c r="C197" i="6" s="1"/>
  <c r="I50" i="6"/>
  <c r="I196" i="6" s="1"/>
  <c r="F50" i="6"/>
  <c r="F196" i="6" s="1"/>
  <c r="C50" i="6"/>
  <c r="C196" i="6" s="1"/>
  <c r="I49" i="6"/>
  <c r="I195" i="6" s="1"/>
  <c r="F49" i="6"/>
  <c r="F195" i="6" s="1"/>
  <c r="C49" i="6"/>
  <c r="C195" i="6" s="1"/>
  <c r="I48" i="6"/>
  <c r="I194" i="6" s="1"/>
  <c r="F48" i="6"/>
  <c r="F194" i="6" s="1"/>
  <c r="C48" i="6"/>
  <c r="C194" i="6" s="1"/>
  <c r="I47" i="6"/>
  <c r="I193" i="6" s="1"/>
  <c r="F47" i="6"/>
  <c r="F193" i="6" s="1"/>
  <c r="C47" i="6"/>
  <c r="C193" i="6" s="1"/>
  <c r="I46" i="6"/>
  <c r="I192" i="6" s="1"/>
  <c r="F46" i="6"/>
  <c r="F192" i="6" s="1"/>
  <c r="C46" i="6"/>
  <c r="C192" i="6" s="1"/>
  <c r="I45" i="6"/>
  <c r="I191" i="6" s="1"/>
  <c r="F45" i="6"/>
  <c r="F191" i="6" s="1"/>
  <c r="C45" i="6"/>
  <c r="C191" i="6" s="1"/>
  <c r="I44" i="6"/>
  <c r="I190" i="6" s="1"/>
  <c r="F44" i="6"/>
  <c r="F190" i="6" s="1"/>
  <c r="C44" i="6"/>
  <c r="C190" i="6" s="1"/>
  <c r="I43" i="6"/>
  <c r="I189" i="6" s="1"/>
  <c r="F43" i="6"/>
  <c r="F189" i="6" s="1"/>
  <c r="C43" i="6"/>
  <c r="C189" i="6" s="1"/>
  <c r="I42" i="6"/>
  <c r="I188" i="6" s="1"/>
  <c r="F42" i="6"/>
  <c r="F188" i="6" s="1"/>
  <c r="C42" i="6"/>
  <c r="C188" i="6" s="1"/>
  <c r="I41" i="6"/>
  <c r="I187" i="6" s="1"/>
  <c r="F41" i="6"/>
  <c r="F187" i="6" s="1"/>
  <c r="C41" i="6"/>
  <c r="C187" i="6" s="1"/>
  <c r="I40" i="6"/>
  <c r="I186" i="6" s="1"/>
  <c r="F40" i="6"/>
  <c r="F186" i="6" s="1"/>
  <c r="C40" i="6"/>
  <c r="C186" i="6" s="1"/>
  <c r="I39" i="6"/>
  <c r="I185" i="6" s="1"/>
  <c r="F39" i="6"/>
  <c r="F185" i="6" s="1"/>
  <c r="C39" i="6"/>
  <c r="C185" i="6" s="1"/>
  <c r="I38" i="6"/>
  <c r="I184" i="6" s="1"/>
  <c r="F38" i="6"/>
  <c r="F184" i="6" s="1"/>
  <c r="C38" i="6"/>
  <c r="C184" i="6" s="1"/>
  <c r="I37" i="6"/>
  <c r="I183" i="6" s="1"/>
  <c r="F37" i="6"/>
  <c r="F183" i="6" s="1"/>
  <c r="C37" i="6"/>
  <c r="C183" i="6" s="1"/>
  <c r="I36" i="6"/>
  <c r="I182" i="6" s="1"/>
  <c r="F36" i="6"/>
  <c r="F182" i="6" s="1"/>
  <c r="C36" i="6"/>
  <c r="C182" i="6" s="1"/>
  <c r="I35" i="6"/>
  <c r="I181" i="6" s="1"/>
  <c r="F35" i="6"/>
  <c r="F181" i="6" s="1"/>
  <c r="C35" i="6"/>
  <c r="C181" i="6" s="1"/>
  <c r="I34" i="6"/>
  <c r="I180" i="6" s="1"/>
  <c r="F34" i="6"/>
  <c r="F180" i="6" s="1"/>
  <c r="C34" i="6"/>
  <c r="C180" i="6" s="1"/>
  <c r="I33" i="6"/>
  <c r="I179" i="6" s="1"/>
  <c r="F33" i="6"/>
  <c r="F179" i="6" s="1"/>
  <c r="C33" i="6"/>
  <c r="C179" i="6" s="1"/>
  <c r="I32" i="6"/>
  <c r="I178" i="6" s="1"/>
  <c r="F32" i="6"/>
  <c r="F178" i="6" s="1"/>
  <c r="C32" i="6"/>
  <c r="C178" i="6" s="1"/>
  <c r="I31" i="6"/>
  <c r="I177" i="6" s="1"/>
  <c r="F31" i="6"/>
  <c r="F177" i="6" s="1"/>
  <c r="C31" i="6"/>
  <c r="C177" i="6" s="1"/>
  <c r="I30" i="6"/>
  <c r="I176" i="6" s="1"/>
  <c r="F30" i="6"/>
  <c r="F176" i="6" s="1"/>
  <c r="C30" i="6"/>
  <c r="C176" i="6" s="1"/>
  <c r="I29" i="6"/>
  <c r="I175" i="6" s="1"/>
  <c r="F29" i="6"/>
  <c r="F175" i="6" s="1"/>
  <c r="C29" i="6"/>
  <c r="C175" i="6" s="1"/>
  <c r="I28" i="6"/>
  <c r="I174" i="6" s="1"/>
  <c r="F28" i="6"/>
  <c r="F174" i="6" s="1"/>
  <c r="C28" i="6"/>
  <c r="C174" i="6" s="1"/>
  <c r="I27" i="6"/>
  <c r="I173" i="6" s="1"/>
  <c r="F27" i="6"/>
  <c r="F173" i="6" s="1"/>
  <c r="C27" i="6"/>
  <c r="C173" i="6" s="1"/>
  <c r="I26" i="6"/>
  <c r="I172" i="6" s="1"/>
  <c r="F26" i="6"/>
  <c r="F172" i="6" s="1"/>
  <c r="C26" i="6"/>
  <c r="C172" i="6" s="1"/>
  <c r="I25" i="6"/>
  <c r="I171" i="6" s="1"/>
  <c r="F25" i="6"/>
  <c r="F171" i="6" s="1"/>
  <c r="C25" i="6"/>
  <c r="C171" i="6" s="1"/>
  <c r="I24" i="6"/>
  <c r="I170" i="6" s="1"/>
  <c r="F24" i="6"/>
  <c r="F170" i="6" s="1"/>
  <c r="C24" i="6"/>
  <c r="C170" i="6" s="1"/>
  <c r="I23" i="6"/>
  <c r="I169" i="6" s="1"/>
  <c r="F23" i="6"/>
  <c r="F169" i="6" s="1"/>
  <c r="C23" i="6"/>
  <c r="C169" i="6" s="1"/>
  <c r="I22" i="6"/>
  <c r="I168" i="6" s="1"/>
  <c r="F22" i="6"/>
  <c r="F168" i="6" s="1"/>
  <c r="C22" i="6"/>
  <c r="C168" i="6" s="1"/>
  <c r="I21" i="6"/>
  <c r="I167" i="6" s="1"/>
  <c r="F21" i="6"/>
  <c r="F167" i="6" s="1"/>
  <c r="C21" i="6"/>
  <c r="C167" i="6" s="1"/>
  <c r="I20" i="6"/>
  <c r="I166" i="6" s="1"/>
  <c r="F20" i="6"/>
  <c r="F166" i="6" s="1"/>
  <c r="C20" i="6"/>
  <c r="C166" i="6" s="1"/>
  <c r="I19" i="6"/>
  <c r="I165" i="6" s="1"/>
  <c r="F19" i="6"/>
  <c r="F165" i="6" s="1"/>
  <c r="C19" i="6"/>
  <c r="C165" i="6" s="1"/>
  <c r="I18" i="6"/>
  <c r="I164" i="6" s="1"/>
  <c r="F18" i="6"/>
  <c r="F164" i="6" s="1"/>
  <c r="C18" i="6"/>
  <c r="C164" i="6" s="1"/>
  <c r="I17" i="6"/>
  <c r="I163" i="6" s="1"/>
  <c r="F17" i="6"/>
  <c r="F163" i="6" s="1"/>
  <c r="C17" i="6"/>
  <c r="C163" i="6" s="1"/>
  <c r="I16" i="6"/>
  <c r="I162" i="6" s="1"/>
  <c r="F16" i="6"/>
  <c r="F162" i="6" s="1"/>
  <c r="C16" i="6"/>
  <c r="C162" i="6" s="1"/>
  <c r="I15" i="6"/>
  <c r="I161" i="6" s="1"/>
  <c r="F15" i="6"/>
  <c r="F161" i="6" s="1"/>
  <c r="C15" i="6"/>
  <c r="C161" i="6" s="1"/>
  <c r="I14" i="6"/>
  <c r="I160" i="6" s="1"/>
  <c r="F14" i="6"/>
  <c r="F160" i="6" s="1"/>
  <c r="C14" i="6"/>
  <c r="C160" i="6" s="1"/>
  <c r="I13" i="6"/>
  <c r="I159" i="6" s="1"/>
  <c r="F13" i="6"/>
  <c r="F159" i="6" s="1"/>
  <c r="C13" i="6"/>
  <c r="C159" i="6" s="1"/>
  <c r="I12" i="6"/>
  <c r="I158" i="6" s="1"/>
  <c r="F12" i="6"/>
  <c r="F158" i="6" s="1"/>
  <c r="C12" i="6"/>
  <c r="C158" i="6" s="1"/>
  <c r="I11" i="6"/>
  <c r="I157" i="6" s="1"/>
  <c r="F11" i="6"/>
  <c r="F157" i="6" s="1"/>
  <c r="C11" i="6"/>
  <c r="C157" i="6" s="1"/>
  <c r="I10" i="6"/>
  <c r="I156" i="6" s="1"/>
  <c r="F10" i="6"/>
  <c r="F156" i="6" s="1"/>
  <c r="C10" i="6"/>
  <c r="C156" i="6" s="1"/>
  <c r="I9" i="6"/>
  <c r="I155" i="6" s="1"/>
  <c r="F9" i="6"/>
  <c r="F155" i="6" s="1"/>
  <c r="C9" i="6"/>
  <c r="C155" i="6" s="1"/>
  <c r="I8" i="6"/>
  <c r="I154" i="6" s="1"/>
  <c r="F8" i="6"/>
  <c r="F154" i="6" s="1"/>
  <c r="C8" i="6"/>
  <c r="C154" i="6" s="1"/>
  <c r="K6" i="6"/>
  <c r="J6" i="6"/>
  <c r="H6" i="6"/>
  <c r="G6" i="6"/>
  <c r="E6" i="6"/>
  <c r="E153" i="6" s="1"/>
  <c r="D6" i="6"/>
  <c r="K254" i="5"/>
  <c r="J254" i="5"/>
  <c r="H254" i="5"/>
  <c r="G254" i="5"/>
  <c r="E254" i="5"/>
  <c r="D254" i="5"/>
  <c r="K253" i="5"/>
  <c r="J253" i="5"/>
  <c r="H253" i="5"/>
  <c r="G253" i="5"/>
  <c r="E253" i="5"/>
  <c r="D253" i="5"/>
  <c r="K252" i="5"/>
  <c r="J252" i="5"/>
  <c r="H252" i="5"/>
  <c r="G252" i="5"/>
  <c r="E252" i="5"/>
  <c r="D252" i="5"/>
  <c r="K251" i="5"/>
  <c r="J251" i="5"/>
  <c r="H251" i="5"/>
  <c r="G251" i="5"/>
  <c r="E251" i="5"/>
  <c r="D251" i="5"/>
  <c r="K250" i="5"/>
  <c r="J250" i="5"/>
  <c r="H250" i="5"/>
  <c r="G250" i="5"/>
  <c r="E250" i="5"/>
  <c r="D250" i="5"/>
  <c r="K249" i="5"/>
  <c r="J249" i="5"/>
  <c r="H249" i="5"/>
  <c r="G249" i="5"/>
  <c r="E249" i="5"/>
  <c r="D249" i="5"/>
  <c r="K248" i="5"/>
  <c r="J248" i="5"/>
  <c r="H248" i="5"/>
  <c r="G248" i="5"/>
  <c r="E248" i="5"/>
  <c r="D248" i="5"/>
  <c r="K247" i="5"/>
  <c r="J247" i="5"/>
  <c r="H247" i="5"/>
  <c r="G247" i="5"/>
  <c r="E247" i="5"/>
  <c r="D247" i="5"/>
  <c r="K246" i="5"/>
  <c r="J246" i="5"/>
  <c r="H246" i="5"/>
  <c r="G246" i="5"/>
  <c r="E246" i="5"/>
  <c r="D246" i="5"/>
  <c r="K245" i="5"/>
  <c r="J245" i="5"/>
  <c r="H245" i="5"/>
  <c r="G245" i="5"/>
  <c r="E245" i="5"/>
  <c r="D245" i="5"/>
  <c r="K244" i="5"/>
  <c r="J244" i="5"/>
  <c r="H244" i="5"/>
  <c r="G244" i="5"/>
  <c r="E244" i="5"/>
  <c r="D244" i="5"/>
  <c r="K243" i="5"/>
  <c r="J243" i="5"/>
  <c r="H243" i="5"/>
  <c r="G243" i="5"/>
  <c r="E243" i="5"/>
  <c r="D243" i="5"/>
  <c r="K242" i="5"/>
  <c r="J242" i="5"/>
  <c r="H242" i="5"/>
  <c r="G242" i="5"/>
  <c r="E242" i="5"/>
  <c r="D242" i="5"/>
  <c r="K241" i="5"/>
  <c r="J241" i="5"/>
  <c r="H241" i="5"/>
  <c r="G241" i="5"/>
  <c r="E241" i="5"/>
  <c r="D241" i="5"/>
  <c r="K240" i="5"/>
  <c r="J240" i="5"/>
  <c r="H240" i="5"/>
  <c r="G240" i="5"/>
  <c r="E240" i="5"/>
  <c r="D240" i="5"/>
  <c r="K239" i="5"/>
  <c r="J239" i="5"/>
  <c r="H239" i="5"/>
  <c r="G239" i="5"/>
  <c r="E239" i="5"/>
  <c r="D239" i="5"/>
  <c r="K238" i="5"/>
  <c r="J238" i="5"/>
  <c r="H238" i="5"/>
  <c r="G238" i="5"/>
  <c r="E238" i="5"/>
  <c r="D238" i="5"/>
  <c r="K237" i="5"/>
  <c r="J237" i="5"/>
  <c r="H237" i="5"/>
  <c r="G237" i="5"/>
  <c r="E237" i="5"/>
  <c r="D237" i="5"/>
  <c r="K236" i="5"/>
  <c r="J236" i="5"/>
  <c r="H236" i="5"/>
  <c r="G236" i="5"/>
  <c r="E236" i="5"/>
  <c r="D236" i="5"/>
  <c r="K235" i="5"/>
  <c r="J235" i="5"/>
  <c r="H235" i="5"/>
  <c r="G235" i="5"/>
  <c r="E235" i="5"/>
  <c r="D235" i="5"/>
  <c r="K234" i="5"/>
  <c r="J234" i="5"/>
  <c r="H234" i="5"/>
  <c r="G234" i="5"/>
  <c r="E234" i="5"/>
  <c r="D234" i="5"/>
  <c r="K233" i="5"/>
  <c r="J233" i="5"/>
  <c r="H233" i="5"/>
  <c r="G233" i="5"/>
  <c r="E233" i="5"/>
  <c r="D233" i="5"/>
  <c r="K232" i="5"/>
  <c r="J232" i="5"/>
  <c r="H232" i="5"/>
  <c r="G232" i="5"/>
  <c r="E232" i="5"/>
  <c r="D232" i="5"/>
  <c r="K231" i="5"/>
  <c r="J231" i="5"/>
  <c r="H231" i="5"/>
  <c r="G231" i="5"/>
  <c r="E231" i="5"/>
  <c r="D231" i="5"/>
  <c r="K230" i="5"/>
  <c r="J230" i="5"/>
  <c r="H230" i="5"/>
  <c r="G230" i="5"/>
  <c r="E230" i="5"/>
  <c r="D230" i="5"/>
  <c r="K229" i="5"/>
  <c r="J229" i="5"/>
  <c r="H229" i="5"/>
  <c r="G229" i="5"/>
  <c r="E229" i="5"/>
  <c r="D229" i="5"/>
  <c r="K228" i="5"/>
  <c r="J228" i="5"/>
  <c r="H228" i="5"/>
  <c r="G228" i="5"/>
  <c r="E228" i="5"/>
  <c r="D228" i="5"/>
  <c r="K227" i="5"/>
  <c r="J227" i="5"/>
  <c r="H227" i="5"/>
  <c r="G227" i="5"/>
  <c r="E227" i="5"/>
  <c r="D227" i="5"/>
  <c r="K226" i="5"/>
  <c r="J226" i="5"/>
  <c r="H226" i="5"/>
  <c r="G226" i="5"/>
  <c r="E226" i="5"/>
  <c r="D226" i="5"/>
  <c r="K225" i="5"/>
  <c r="J225" i="5"/>
  <c r="H225" i="5"/>
  <c r="G225" i="5"/>
  <c r="E225" i="5"/>
  <c r="D225" i="5"/>
  <c r="K224" i="5"/>
  <c r="J224" i="5"/>
  <c r="H224" i="5"/>
  <c r="G224" i="5"/>
  <c r="E224" i="5"/>
  <c r="D224" i="5"/>
  <c r="K223" i="5"/>
  <c r="J223" i="5"/>
  <c r="H223" i="5"/>
  <c r="G223" i="5"/>
  <c r="E223" i="5"/>
  <c r="D223" i="5"/>
  <c r="K222" i="5"/>
  <c r="J222" i="5"/>
  <c r="H222" i="5"/>
  <c r="G222" i="5"/>
  <c r="E222" i="5"/>
  <c r="D222" i="5"/>
  <c r="K221" i="5"/>
  <c r="J221" i="5"/>
  <c r="H221" i="5"/>
  <c r="G221" i="5"/>
  <c r="E221" i="5"/>
  <c r="D221" i="5"/>
  <c r="K220" i="5"/>
  <c r="J220" i="5"/>
  <c r="H220" i="5"/>
  <c r="G220" i="5"/>
  <c r="E220" i="5"/>
  <c r="D220" i="5"/>
  <c r="K219" i="5"/>
  <c r="J219" i="5"/>
  <c r="H219" i="5"/>
  <c r="G219" i="5"/>
  <c r="E219" i="5"/>
  <c r="D219" i="5"/>
  <c r="K218" i="5"/>
  <c r="J218" i="5"/>
  <c r="H218" i="5"/>
  <c r="G218" i="5"/>
  <c r="E218" i="5"/>
  <c r="D218" i="5"/>
  <c r="K217" i="5"/>
  <c r="J217" i="5"/>
  <c r="H217" i="5"/>
  <c r="G217" i="5"/>
  <c r="E217" i="5"/>
  <c r="D217" i="5"/>
  <c r="K216" i="5"/>
  <c r="J216" i="5"/>
  <c r="H216" i="5"/>
  <c r="G216" i="5"/>
  <c r="E216" i="5"/>
  <c r="D216" i="5"/>
  <c r="K215" i="5"/>
  <c r="J215" i="5"/>
  <c r="H215" i="5"/>
  <c r="G215" i="5"/>
  <c r="E215" i="5"/>
  <c r="D215" i="5"/>
  <c r="K214" i="5"/>
  <c r="J214" i="5"/>
  <c r="H214" i="5"/>
  <c r="G214" i="5"/>
  <c r="E214" i="5"/>
  <c r="D214" i="5"/>
  <c r="K213" i="5"/>
  <c r="J213" i="5"/>
  <c r="H213" i="5"/>
  <c r="G213" i="5"/>
  <c r="E213" i="5"/>
  <c r="D213" i="5"/>
  <c r="K212" i="5"/>
  <c r="J212" i="5"/>
  <c r="H212" i="5"/>
  <c r="G212" i="5"/>
  <c r="E212" i="5"/>
  <c r="D212" i="5"/>
  <c r="K211" i="5"/>
  <c r="J211" i="5"/>
  <c r="H211" i="5"/>
  <c r="G211" i="5"/>
  <c r="E211" i="5"/>
  <c r="D211" i="5"/>
  <c r="K210" i="5"/>
  <c r="J210" i="5"/>
  <c r="H210" i="5"/>
  <c r="G210" i="5"/>
  <c r="E210" i="5"/>
  <c r="D210" i="5"/>
  <c r="K209" i="5"/>
  <c r="J209" i="5"/>
  <c r="H209" i="5"/>
  <c r="G209" i="5"/>
  <c r="E209" i="5"/>
  <c r="D209" i="5"/>
  <c r="K208" i="5"/>
  <c r="J208" i="5"/>
  <c r="H208" i="5"/>
  <c r="G208" i="5"/>
  <c r="E208" i="5"/>
  <c r="D208" i="5"/>
  <c r="K207" i="5"/>
  <c r="J207" i="5"/>
  <c r="H207" i="5"/>
  <c r="G207" i="5"/>
  <c r="E207" i="5"/>
  <c r="D207" i="5"/>
  <c r="K206" i="5"/>
  <c r="J206" i="5"/>
  <c r="H206" i="5"/>
  <c r="G206" i="5"/>
  <c r="E206" i="5"/>
  <c r="D206" i="5"/>
  <c r="K205" i="5"/>
  <c r="J205" i="5"/>
  <c r="H205" i="5"/>
  <c r="G205" i="5"/>
  <c r="E205" i="5"/>
  <c r="D205" i="5"/>
  <c r="K204" i="5"/>
  <c r="J204" i="5"/>
  <c r="H204" i="5"/>
  <c r="G204" i="5"/>
  <c r="E204" i="5"/>
  <c r="D204" i="5"/>
  <c r="K203" i="5"/>
  <c r="J203" i="5"/>
  <c r="H203" i="5"/>
  <c r="G203" i="5"/>
  <c r="E203" i="5"/>
  <c r="D203" i="5"/>
  <c r="K202" i="5"/>
  <c r="J202" i="5"/>
  <c r="H202" i="5"/>
  <c r="G202" i="5"/>
  <c r="E202" i="5"/>
  <c r="D202" i="5"/>
  <c r="K201" i="5"/>
  <c r="J201" i="5"/>
  <c r="H201" i="5"/>
  <c r="G201" i="5"/>
  <c r="E201" i="5"/>
  <c r="D201" i="5"/>
  <c r="K200" i="5"/>
  <c r="J200" i="5"/>
  <c r="H200" i="5"/>
  <c r="G200" i="5"/>
  <c r="E200" i="5"/>
  <c r="D200" i="5"/>
  <c r="K199" i="5"/>
  <c r="J199" i="5"/>
  <c r="H199" i="5"/>
  <c r="G199" i="5"/>
  <c r="E199" i="5"/>
  <c r="D199" i="5"/>
  <c r="K198" i="5"/>
  <c r="J198" i="5"/>
  <c r="H198" i="5"/>
  <c r="G198" i="5"/>
  <c r="E198" i="5"/>
  <c r="D198" i="5"/>
  <c r="K197" i="5"/>
  <c r="J197" i="5"/>
  <c r="H197" i="5"/>
  <c r="G197" i="5"/>
  <c r="E197" i="5"/>
  <c r="D197" i="5"/>
  <c r="K196" i="5"/>
  <c r="J196" i="5"/>
  <c r="H196" i="5"/>
  <c r="G196" i="5"/>
  <c r="E196" i="5"/>
  <c r="D196" i="5"/>
  <c r="K195" i="5"/>
  <c r="J195" i="5"/>
  <c r="H195" i="5"/>
  <c r="G195" i="5"/>
  <c r="E195" i="5"/>
  <c r="D195" i="5"/>
  <c r="K194" i="5"/>
  <c r="J194" i="5"/>
  <c r="H194" i="5"/>
  <c r="G194" i="5"/>
  <c r="E194" i="5"/>
  <c r="D194" i="5"/>
  <c r="K193" i="5"/>
  <c r="J193" i="5"/>
  <c r="H193" i="5"/>
  <c r="G193" i="5"/>
  <c r="E193" i="5"/>
  <c r="D193" i="5"/>
  <c r="K192" i="5"/>
  <c r="J192" i="5"/>
  <c r="H192" i="5"/>
  <c r="G192" i="5"/>
  <c r="E192" i="5"/>
  <c r="D192" i="5"/>
  <c r="K191" i="5"/>
  <c r="J191" i="5"/>
  <c r="H191" i="5"/>
  <c r="G191" i="5"/>
  <c r="E191" i="5"/>
  <c r="D191" i="5"/>
  <c r="K190" i="5"/>
  <c r="J190" i="5"/>
  <c r="H190" i="5"/>
  <c r="G190" i="5"/>
  <c r="E190" i="5"/>
  <c r="D190" i="5"/>
  <c r="K189" i="5"/>
  <c r="J189" i="5"/>
  <c r="H189" i="5"/>
  <c r="G189" i="5"/>
  <c r="E189" i="5"/>
  <c r="D189" i="5"/>
  <c r="K188" i="5"/>
  <c r="J188" i="5"/>
  <c r="H188" i="5"/>
  <c r="G188" i="5"/>
  <c r="E188" i="5"/>
  <c r="D188" i="5"/>
  <c r="K187" i="5"/>
  <c r="J187" i="5"/>
  <c r="H187" i="5"/>
  <c r="G187" i="5"/>
  <c r="E187" i="5"/>
  <c r="D187" i="5"/>
  <c r="K186" i="5"/>
  <c r="J186" i="5"/>
  <c r="H186" i="5"/>
  <c r="G186" i="5"/>
  <c r="E186" i="5"/>
  <c r="D186" i="5"/>
  <c r="K185" i="5"/>
  <c r="J185" i="5"/>
  <c r="H185" i="5"/>
  <c r="G185" i="5"/>
  <c r="E185" i="5"/>
  <c r="D185" i="5"/>
  <c r="K184" i="5"/>
  <c r="J184" i="5"/>
  <c r="H184" i="5"/>
  <c r="G184" i="5"/>
  <c r="E184" i="5"/>
  <c r="D184" i="5"/>
  <c r="K183" i="5"/>
  <c r="J183" i="5"/>
  <c r="H183" i="5"/>
  <c r="G183" i="5"/>
  <c r="E183" i="5"/>
  <c r="D183" i="5"/>
  <c r="K182" i="5"/>
  <c r="J182" i="5"/>
  <c r="H182" i="5"/>
  <c r="G182" i="5"/>
  <c r="E182" i="5"/>
  <c r="D182" i="5"/>
  <c r="K181" i="5"/>
  <c r="J181" i="5"/>
  <c r="H181" i="5"/>
  <c r="G181" i="5"/>
  <c r="E181" i="5"/>
  <c r="D181" i="5"/>
  <c r="K180" i="5"/>
  <c r="J180" i="5"/>
  <c r="H180" i="5"/>
  <c r="G180" i="5"/>
  <c r="E180" i="5"/>
  <c r="D180" i="5"/>
  <c r="K179" i="5"/>
  <c r="J179" i="5"/>
  <c r="H179" i="5"/>
  <c r="G179" i="5"/>
  <c r="E179" i="5"/>
  <c r="D179" i="5"/>
  <c r="K178" i="5"/>
  <c r="J178" i="5"/>
  <c r="H178" i="5"/>
  <c r="G178" i="5"/>
  <c r="E178" i="5"/>
  <c r="D178" i="5"/>
  <c r="K177" i="5"/>
  <c r="J177" i="5"/>
  <c r="H177" i="5"/>
  <c r="G177" i="5"/>
  <c r="E177" i="5"/>
  <c r="D177" i="5"/>
  <c r="K176" i="5"/>
  <c r="J176" i="5"/>
  <c r="H176" i="5"/>
  <c r="G176" i="5"/>
  <c r="E176" i="5"/>
  <c r="D176" i="5"/>
  <c r="K175" i="5"/>
  <c r="J175" i="5"/>
  <c r="H175" i="5"/>
  <c r="G175" i="5"/>
  <c r="E175" i="5"/>
  <c r="D175" i="5"/>
  <c r="K174" i="5"/>
  <c r="J174" i="5"/>
  <c r="H174" i="5"/>
  <c r="G174" i="5"/>
  <c r="E174" i="5"/>
  <c r="D174" i="5"/>
  <c r="K173" i="5"/>
  <c r="J173" i="5"/>
  <c r="H173" i="5"/>
  <c r="G173" i="5"/>
  <c r="E173" i="5"/>
  <c r="D173" i="5"/>
  <c r="K172" i="5"/>
  <c r="J172" i="5"/>
  <c r="H172" i="5"/>
  <c r="G172" i="5"/>
  <c r="E172" i="5"/>
  <c r="D172" i="5"/>
  <c r="K171" i="5"/>
  <c r="J171" i="5"/>
  <c r="H171" i="5"/>
  <c r="G171" i="5"/>
  <c r="E171" i="5"/>
  <c r="D171" i="5"/>
  <c r="K170" i="5"/>
  <c r="J170" i="5"/>
  <c r="H170" i="5"/>
  <c r="G170" i="5"/>
  <c r="E170" i="5"/>
  <c r="D170" i="5"/>
  <c r="K169" i="5"/>
  <c r="J169" i="5"/>
  <c r="H169" i="5"/>
  <c r="G169" i="5"/>
  <c r="E169" i="5"/>
  <c r="D169" i="5"/>
  <c r="K168" i="5"/>
  <c r="J168" i="5"/>
  <c r="H168" i="5"/>
  <c r="G168" i="5"/>
  <c r="E168" i="5"/>
  <c r="D168" i="5"/>
  <c r="K167" i="5"/>
  <c r="J167" i="5"/>
  <c r="H167" i="5"/>
  <c r="G167" i="5"/>
  <c r="E167" i="5"/>
  <c r="D167" i="5"/>
  <c r="K166" i="5"/>
  <c r="J166" i="5"/>
  <c r="H166" i="5"/>
  <c r="G166" i="5"/>
  <c r="E166" i="5"/>
  <c r="D166" i="5"/>
  <c r="K165" i="5"/>
  <c r="J165" i="5"/>
  <c r="H165" i="5"/>
  <c r="G165" i="5"/>
  <c r="E165" i="5"/>
  <c r="D165" i="5"/>
  <c r="K164" i="5"/>
  <c r="J164" i="5"/>
  <c r="H164" i="5"/>
  <c r="G164" i="5"/>
  <c r="E164" i="5"/>
  <c r="D164" i="5"/>
  <c r="K163" i="5"/>
  <c r="J163" i="5"/>
  <c r="H163" i="5"/>
  <c r="G163" i="5"/>
  <c r="E163" i="5"/>
  <c r="D163" i="5"/>
  <c r="K162" i="5"/>
  <c r="J162" i="5"/>
  <c r="H162" i="5"/>
  <c r="G162" i="5"/>
  <c r="E162" i="5"/>
  <c r="D162" i="5"/>
  <c r="K161" i="5"/>
  <c r="J161" i="5"/>
  <c r="H161" i="5"/>
  <c r="G161" i="5"/>
  <c r="E161" i="5"/>
  <c r="D161" i="5"/>
  <c r="K160" i="5"/>
  <c r="J160" i="5"/>
  <c r="H160" i="5"/>
  <c r="G160" i="5"/>
  <c r="E160" i="5"/>
  <c r="D160" i="5"/>
  <c r="K159" i="5"/>
  <c r="J159" i="5"/>
  <c r="H159" i="5"/>
  <c r="G159" i="5"/>
  <c r="E159" i="5"/>
  <c r="D159" i="5"/>
  <c r="K158" i="5"/>
  <c r="J158" i="5"/>
  <c r="H158" i="5"/>
  <c r="G158" i="5"/>
  <c r="E158" i="5"/>
  <c r="D158" i="5"/>
  <c r="K157" i="5"/>
  <c r="J157" i="5"/>
  <c r="H157" i="5"/>
  <c r="G157" i="5"/>
  <c r="E157" i="5"/>
  <c r="D157" i="5"/>
  <c r="K156" i="5"/>
  <c r="J156" i="5"/>
  <c r="H156" i="5"/>
  <c r="G156" i="5"/>
  <c r="E156" i="5"/>
  <c r="D156" i="5"/>
  <c r="K155" i="5"/>
  <c r="J155" i="5"/>
  <c r="H155" i="5"/>
  <c r="G155" i="5"/>
  <c r="E155" i="5"/>
  <c r="D155" i="5"/>
  <c r="K154" i="5"/>
  <c r="J154" i="5"/>
  <c r="H154" i="5"/>
  <c r="G154" i="5"/>
  <c r="E154" i="5"/>
  <c r="D154" i="5"/>
  <c r="K139" i="5"/>
  <c r="J139" i="5"/>
  <c r="H139" i="5"/>
  <c r="G139" i="5"/>
  <c r="E139" i="5"/>
  <c r="D139" i="5"/>
  <c r="K138" i="5"/>
  <c r="J138" i="5"/>
  <c r="H138" i="5"/>
  <c r="G138" i="5"/>
  <c r="E138" i="5"/>
  <c r="D138" i="5"/>
  <c r="K137" i="5"/>
  <c r="J137" i="5"/>
  <c r="H137" i="5"/>
  <c r="G137" i="5"/>
  <c r="E137" i="5"/>
  <c r="D137" i="5"/>
  <c r="K136" i="5"/>
  <c r="J136" i="5"/>
  <c r="H136" i="5"/>
  <c r="G136" i="5"/>
  <c r="E136" i="5"/>
  <c r="D136" i="5"/>
  <c r="K135" i="5"/>
  <c r="J135" i="5"/>
  <c r="H135" i="5"/>
  <c r="G135" i="5"/>
  <c r="E135" i="5"/>
  <c r="D135" i="5"/>
  <c r="K134" i="5"/>
  <c r="J134" i="5"/>
  <c r="H134" i="5"/>
  <c r="G134" i="5"/>
  <c r="E134" i="5"/>
  <c r="D134" i="5"/>
  <c r="C134" i="5" s="1"/>
  <c r="K133" i="5"/>
  <c r="J133" i="5"/>
  <c r="H133" i="5"/>
  <c r="G133" i="5"/>
  <c r="E133" i="5"/>
  <c r="D133" i="5"/>
  <c r="K132" i="5"/>
  <c r="J132" i="5"/>
  <c r="H132" i="5"/>
  <c r="G132" i="5"/>
  <c r="E132" i="5"/>
  <c r="D132" i="5"/>
  <c r="K131" i="5"/>
  <c r="J131" i="5"/>
  <c r="H131" i="5"/>
  <c r="G131" i="5"/>
  <c r="E131" i="5"/>
  <c r="D131" i="5"/>
  <c r="K130" i="5"/>
  <c r="J130" i="5"/>
  <c r="H130" i="5"/>
  <c r="G130" i="5"/>
  <c r="E130" i="5"/>
  <c r="D130" i="5"/>
  <c r="K129" i="5"/>
  <c r="J129" i="5"/>
  <c r="H129" i="5"/>
  <c r="G129" i="5"/>
  <c r="E129" i="5"/>
  <c r="D129" i="5"/>
  <c r="K128" i="5"/>
  <c r="J128" i="5"/>
  <c r="H128" i="5"/>
  <c r="G128" i="5"/>
  <c r="E128" i="5"/>
  <c r="D128" i="5"/>
  <c r="K127" i="5"/>
  <c r="J127" i="5"/>
  <c r="H127" i="5"/>
  <c r="G127" i="5"/>
  <c r="E127" i="5"/>
  <c r="D127" i="5"/>
  <c r="K126" i="5"/>
  <c r="J126" i="5"/>
  <c r="H126" i="5"/>
  <c r="G126" i="5"/>
  <c r="E126" i="5"/>
  <c r="D126" i="5"/>
  <c r="K125" i="5"/>
  <c r="J125" i="5"/>
  <c r="H125" i="5"/>
  <c r="G125" i="5"/>
  <c r="E125" i="5"/>
  <c r="D125" i="5"/>
  <c r="K124" i="5"/>
  <c r="J124" i="5"/>
  <c r="H124" i="5"/>
  <c r="G124" i="5"/>
  <c r="E124" i="5"/>
  <c r="D124" i="5"/>
  <c r="K123" i="5"/>
  <c r="J123" i="5"/>
  <c r="H123" i="5"/>
  <c r="G123" i="5"/>
  <c r="E123" i="5"/>
  <c r="D123" i="5"/>
  <c r="K122" i="5"/>
  <c r="J122" i="5"/>
  <c r="H122" i="5"/>
  <c r="G122" i="5"/>
  <c r="E122" i="5"/>
  <c r="D122" i="5"/>
  <c r="K121" i="5"/>
  <c r="J121" i="5"/>
  <c r="H121" i="5"/>
  <c r="G121" i="5"/>
  <c r="E121" i="5"/>
  <c r="D121" i="5"/>
  <c r="K120" i="5"/>
  <c r="J120" i="5"/>
  <c r="H120" i="5"/>
  <c r="G120" i="5"/>
  <c r="E120" i="5"/>
  <c r="D120" i="5"/>
  <c r="K119" i="5"/>
  <c r="J119" i="5"/>
  <c r="H119" i="5"/>
  <c r="G119" i="5"/>
  <c r="E119" i="5"/>
  <c r="D119" i="5"/>
  <c r="I116" i="5"/>
  <c r="F116" i="5"/>
  <c r="C116" i="5"/>
  <c r="I115" i="5"/>
  <c r="I254" i="5" s="1"/>
  <c r="F115" i="5"/>
  <c r="F254" i="5" s="1"/>
  <c r="C115" i="5"/>
  <c r="C254" i="5" s="1"/>
  <c r="I114" i="5"/>
  <c r="I253" i="5" s="1"/>
  <c r="F114" i="5"/>
  <c r="F253" i="5" s="1"/>
  <c r="C114" i="5"/>
  <c r="C253" i="5" s="1"/>
  <c r="I113" i="5"/>
  <c r="I252" i="5" s="1"/>
  <c r="F113" i="5"/>
  <c r="F252" i="5" s="1"/>
  <c r="C113" i="5"/>
  <c r="C252" i="5" s="1"/>
  <c r="I112" i="5"/>
  <c r="I251" i="5" s="1"/>
  <c r="F112" i="5"/>
  <c r="F251" i="5" s="1"/>
  <c r="C112" i="5"/>
  <c r="C251" i="5" s="1"/>
  <c r="I111" i="5"/>
  <c r="I250" i="5" s="1"/>
  <c r="F111" i="5"/>
  <c r="F250" i="5" s="1"/>
  <c r="C111" i="5"/>
  <c r="C250" i="5" s="1"/>
  <c r="I110" i="5"/>
  <c r="I249" i="5" s="1"/>
  <c r="F110" i="5"/>
  <c r="F249" i="5" s="1"/>
  <c r="C110" i="5"/>
  <c r="C249" i="5" s="1"/>
  <c r="I109" i="5"/>
  <c r="I248" i="5" s="1"/>
  <c r="F109" i="5"/>
  <c r="F248" i="5" s="1"/>
  <c r="C109" i="5"/>
  <c r="C248" i="5" s="1"/>
  <c r="I108" i="5"/>
  <c r="I247" i="5" s="1"/>
  <c r="F108" i="5"/>
  <c r="F247" i="5" s="1"/>
  <c r="C108" i="5"/>
  <c r="C247" i="5" s="1"/>
  <c r="I107" i="5"/>
  <c r="I246" i="5" s="1"/>
  <c r="F107" i="5"/>
  <c r="F246" i="5" s="1"/>
  <c r="C107" i="5"/>
  <c r="C246" i="5" s="1"/>
  <c r="I106" i="5"/>
  <c r="I245" i="5" s="1"/>
  <c r="F106" i="5"/>
  <c r="F245" i="5" s="1"/>
  <c r="C106" i="5"/>
  <c r="C245" i="5" s="1"/>
  <c r="I105" i="5"/>
  <c r="I244" i="5" s="1"/>
  <c r="F105" i="5"/>
  <c r="F244" i="5" s="1"/>
  <c r="C105" i="5"/>
  <c r="C244" i="5" s="1"/>
  <c r="I104" i="5"/>
  <c r="I243" i="5" s="1"/>
  <c r="F104" i="5"/>
  <c r="F243" i="5" s="1"/>
  <c r="C104" i="5"/>
  <c r="C243" i="5" s="1"/>
  <c r="I103" i="5"/>
  <c r="I242" i="5" s="1"/>
  <c r="F103" i="5"/>
  <c r="F242" i="5" s="1"/>
  <c r="C103" i="5"/>
  <c r="C242" i="5" s="1"/>
  <c r="I102" i="5"/>
  <c r="I241" i="5" s="1"/>
  <c r="F102" i="5"/>
  <c r="F241" i="5" s="1"/>
  <c r="C102" i="5"/>
  <c r="C241" i="5" s="1"/>
  <c r="I101" i="5"/>
  <c r="I240" i="5" s="1"/>
  <c r="F101" i="5"/>
  <c r="F240" i="5" s="1"/>
  <c r="C101" i="5"/>
  <c r="C240" i="5" s="1"/>
  <c r="I100" i="5"/>
  <c r="I239" i="5" s="1"/>
  <c r="F100" i="5"/>
  <c r="F239" i="5" s="1"/>
  <c r="C100" i="5"/>
  <c r="C239" i="5" s="1"/>
  <c r="I99" i="5"/>
  <c r="I238" i="5" s="1"/>
  <c r="F99" i="5"/>
  <c r="F238" i="5" s="1"/>
  <c r="C99" i="5"/>
  <c r="C238" i="5" s="1"/>
  <c r="I98" i="5"/>
  <c r="I237" i="5" s="1"/>
  <c r="F98" i="5"/>
  <c r="F237" i="5" s="1"/>
  <c r="C98" i="5"/>
  <c r="C237" i="5" s="1"/>
  <c r="I97" i="5"/>
  <c r="I236" i="5" s="1"/>
  <c r="F97" i="5"/>
  <c r="F236" i="5" s="1"/>
  <c r="C97" i="5"/>
  <c r="C236" i="5" s="1"/>
  <c r="I96" i="5"/>
  <c r="I235" i="5" s="1"/>
  <c r="F96" i="5"/>
  <c r="F235" i="5" s="1"/>
  <c r="C96" i="5"/>
  <c r="C235" i="5" s="1"/>
  <c r="I95" i="5"/>
  <c r="I234" i="5" s="1"/>
  <c r="F95" i="5"/>
  <c r="F234" i="5" s="1"/>
  <c r="C95" i="5"/>
  <c r="C234" i="5" s="1"/>
  <c r="I94" i="5"/>
  <c r="I233" i="5" s="1"/>
  <c r="F94" i="5"/>
  <c r="F233" i="5" s="1"/>
  <c r="C94" i="5"/>
  <c r="C233" i="5" s="1"/>
  <c r="I93" i="5"/>
  <c r="I232" i="5" s="1"/>
  <c r="F93" i="5"/>
  <c r="F232" i="5" s="1"/>
  <c r="C93" i="5"/>
  <c r="C232" i="5" s="1"/>
  <c r="I92" i="5"/>
  <c r="I231" i="5" s="1"/>
  <c r="F92" i="5"/>
  <c r="F231" i="5" s="1"/>
  <c r="C92" i="5"/>
  <c r="C231" i="5" s="1"/>
  <c r="I91" i="5"/>
  <c r="I230" i="5" s="1"/>
  <c r="F91" i="5"/>
  <c r="F230" i="5" s="1"/>
  <c r="C91" i="5"/>
  <c r="C230" i="5" s="1"/>
  <c r="I90" i="5"/>
  <c r="I229" i="5" s="1"/>
  <c r="F90" i="5"/>
  <c r="F229" i="5" s="1"/>
  <c r="C90" i="5"/>
  <c r="C229" i="5" s="1"/>
  <c r="I89" i="5"/>
  <c r="I228" i="5" s="1"/>
  <c r="F89" i="5"/>
  <c r="F228" i="5" s="1"/>
  <c r="C89" i="5"/>
  <c r="C228" i="5" s="1"/>
  <c r="I88" i="5"/>
  <c r="I227" i="5" s="1"/>
  <c r="F88" i="5"/>
  <c r="F227" i="5" s="1"/>
  <c r="C88" i="5"/>
  <c r="C227" i="5" s="1"/>
  <c r="I87" i="5"/>
  <c r="I226" i="5" s="1"/>
  <c r="F87" i="5"/>
  <c r="F226" i="5" s="1"/>
  <c r="C87" i="5"/>
  <c r="C226" i="5" s="1"/>
  <c r="I86" i="5"/>
  <c r="I225" i="5" s="1"/>
  <c r="F86" i="5"/>
  <c r="F225" i="5" s="1"/>
  <c r="C86" i="5"/>
  <c r="C225" i="5" s="1"/>
  <c r="I85" i="5"/>
  <c r="I224" i="5" s="1"/>
  <c r="F85" i="5"/>
  <c r="F224" i="5" s="1"/>
  <c r="C85" i="5"/>
  <c r="C224" i="5" s="1"/>
  <c r="I84" i="5"/>
  <c r="I223" i="5" s="1"/>
  <c r="F84" i="5"/>
  <c r="F223" i="5" s="1"/>
  <c r="C84" i="5"/>
  <c r="C223" i="5" s="1"/>
  <c r="I83" i="5"/>
  <c r="I222" i="5" s="1"/>
  <c r="F83" i="5"/>
  <c r="F222" i="5" s="1"/>
  <c r="C83" i="5"/>
  <c r="C222" i="5" s="1"/>
  <c r="I82" i="5"/>
  <c r="I221" i="5" s="1"/>
  <c r="F82" i="5"/>
  <c r="F221" i="5" s="1"/>
  <c r="C82" i="5"/>
  <c r="C221" i="5" s="1"/>
  <c r="I81" i="5"/>
  <c r="I220" i="5" s="1"/>
  <c r="F81" i="5"/>
  <c r="F220" i="5" s="1"/>
  <c r="C81" i="5"/>
  <c r="C220" i="5" s="1"/>
  <c r="I80" i="5"/>
  <c r="I219" i="5" s="1"/>
  <c r="F80" i="5"/>
  <c r="F219" i="5" s="1"/>
  <c r="C80" i="5"/>
  <c r="C219" i="5" s="1"/>
  <c r="I72" i="5"/>
  <c r="I218" i="5" s="1"/>
  <c r="F72" i="5"/>
  <c r="F218" i="5" s="1"/>
  <c r="C72" i="5"/>
  <c r="C218" i="5" s="1"/>
  <c r="I71" i="5"/>
  <c r="I217" i="5" s="1"/>
  <c r="F71" i="5"/>
  <c r="F217" i="5" s="1"/>
  <c r="C71" i="5"/>
  <c r="C217" i="5" s="1"/>
  <c r="I70" i="5"/>
  <c r="I216" i="5" s="1"/>
  <c r="F70" i="5"/>
  <c r="F216" i="5" s="1"/>
  <c r="C70" i="5"/>
  <c r="C216" i="5" s="1"/>
  <c r="I69" i="5"/>
  <c r="I215" i="5" s="1"/>
  <c r="F69" i="5"/>
  <c r="F215" i="5" s="1"/>
  <c r="C69" i="5"/>
  <c r="C215" i="5" s="1"/>
  <c r="I68" i="5"/>
  <c r="I214" i="5" s="1"/>
  <c r="F68" i="5"/>
  <c r="F214" i="5" s="1"/>
  <c r="C68" i="5"/>
  <c r="C214" i="5" s="1"/>
  <c r="I67" i="5"/>
  <c r="I213" i="5" s="1"/>
  <c r="F67" i="5"/>
  <c r="F213" i="5" s="1"/>
  <c r="C67" i="5"/>
  <c r="C213" i="5" s="1"/>
  <c r="I66" i="5"/>
  <c r="I212" i="5" s="1"/>
  <c r="F66" i="5"/>
  <c r="F212" i="5" s="1"/>
  <c r="C66" i="5"/>
  <c r="C212" i="5" s="1"/>
  <c r="I65" i="5"/>
  <c r="I211" i="5" s="1"/>
  <c r="F65" i="5"/>
  <c r="F211" i="5" s="1"/>
  <c r="C65" i="5"/>
  <c r="C211" i="5" s="1"/>
  <c r="I64" i="5"/>
  <c r="I210" i="5" s="1"/>
  <c r="F64" i="5"/>
  <c r="F210" i="5" s="1"/>
  <c r="C64" i="5"/>
  <c r="C210" i="5" s="1"/>
  <c r="I63" i="5"/>
  <c r="I209" i="5" s="1"/>
  <c r="F63" i="5"/>
  <c r="F209" i="5" s="1"/>
  <c r="C63" i="5"/>
  <c r="C209" i="5" s="1"/>
  <c r="I62" i="5"/>
  <c r="I208" i="5" s="1"/>
  <c r="F62" i="5"/>
  <c r="F208" i="5" s="1"/>
  <c r="C62" i="5"/>
  <c r="C208" i="5" s="1"/>
  <c r="I61" i="5"/>
  <c r="I207" i="5" s="1"/>
  <c r="F61" i="5"/>
  <c r="F207" i="5" s="1"/>
  <c r="C61" i="5"/>
  <c r="C207" i="5" s="1"/>
  <c r="I60" i="5"/>
  <c r="I206" i="5" s="1"/>
  <c r="F60" i="5"/>
  <c r="F206" i="5" s="1"/>
  <c r="C60" i="5"/>
  <c r="C206" i="5" s="1"/>
  <c r="I59" i="5"/>
  <c r="I205" i="5" s="1"/>
  <c r="F59" i="5"/>
  <c r="F205" i="5" s="1"/>
  <c r="C59" i="5"/>
  <c r="C205" i="5" s="1"/>
  <c r="I58" i="5"/>
  <c r="I204" i="5" s="1"/>
  <c r="F58" i="5"/>
  <c r="F204" i="5" s="1"/>
  <c r="C58" i="5"/>
  <c r="C204" i="5" s="1"/>
  <c r="I57" i="5"/>
  <c r="I203" i="5" s="1"/>
  <c r="F57" i="5"/>
  <c r="F203" i="5" s="1"/>
  <c r="C57" i="5"/>
  <c r="C203" i="5" s="1"/>
  <c r="I56" i="5"/>
  <c r="I202" i="5" s="1"/>
  <c r="F56" i="5"/>
  <c r="F202" i="5" s="1"/>
  <c r="C56" i="5"/>
  <c r="C202" i="5" s="1"/>
  <c r="I55" i="5"/>
  <c r="I201" i="5" s="1"/>
  <c r="F55" i="5"/>
  <c r="F201" i="5" s="1"/>
  <c r="C55" i="5"/>
  <c r="C201" i="5" s="1"/>
  <c r="I54" i="5"/>
  <c r="I200" i="5" s="1"/>
  <c r="F54" i="5"/>
  <c r="F200" i="5" s="1"/>
  <c r="C54" i="5"/>
  <c r="C200" i="5" s="1"/>
  <c r="I53" i="5"/>
  <c r="I199" i="5" s="1"/>
  <c r="F53" i="5"/>
  <c r="F199" i="5" s="1"/>
  <c r="C53" i="5"/>
  <c r="C199" i="5" s="1"/>
  <c r="I52" i="5"/>
  <c r="I198" i="5" s="1"/>
  <c r="F52" i="5"/>
  <c r="F198" i="5" s="1"/>
  <c r="C52" i="5"/>
  <c r="C198" i="5" s="1"/>
  <c r="I51" i="5"/>
  <c r="I197" i="5" s="1"/>
  <c r="F51" i="5"/>
  <c r="F197" i="5" s="1"/>
  <c r="C51" i="5"/>
  <c r="C197" i="5" s="1"/>
  <c r="I50" i="5"/>
  <c r="I196" i="5" s="1"/>
  <c r="F50" i="5"/>
  <c r="F196" i="5" s="1"/>
  <c r="C50" i="5"/>
  <c r="C196" i="5" s="1"/>
  <c r="I49" i="5"/>
  <c r="I195" i="5" s="1"/>
  <c r="F49" i="5"/>
  <c r="F195" i="5" s="1"/>
  <c r="C49" i="5"/>
  <c r="C195" i="5" s="1"/>
  <c r="I48" i="5"/>
  <c r="I194" i="5" s="1"/>
  <c r="F48" i="5"/>
  <c r="F194" i="5" s="1"/>
  <c r="C48" i="5"/>
  <c r="C194" i="5" s="1"/>
  <c r="I47" i="5"/>
  <c r="I193" i="5" s="1"/>
  <c r="F47" i="5"/>
  <c r="F193" i="5" s="1"/>
  <c r="C47" i="5"/>
  <c r="C193" i="5" s="1"/>
  <c r="I46" i="5"/>
  <c r="I192" i="5" s="1"/>
  <c r="F46" i="5"/>
  <c r="F192" i="5" s="1"/>
  <c r="C46" i="5"/>
  <c r="C192" i="5" s="1"/>
  <c r="I45" i="5"/>
  <c r="I191" i="5" s="1"/>
  <c r="F45" i="5"/>
  <c r="F191" i="5" s="1"/>
  <c r="C45" i="5"/>
  <c r="C191" i="5" s="1"/>
  <c r="I44" i="5"/>
  <c r="I190" i="5" s="1"/>
  <c r="F44" i="5"/>
  <c r="F190" i="5" s="1"/>
  <c r="C44" i="5"/>
  <c r="C190" i="5" s="1"/>
  <c r="I43" i="5"/>
  <c r="I189" i="5" s="1"/>
  <c r="F43" i="5"/>
  <c r="F189" i="5" s="1"/>
  <c r="C43" i="5"/>
  <c r="C189" i="5" s="1"/>
  <c r="I42" i="5"/>
  <c r="I188" i="5" s="1"/>
  <c r="F42" i="5"/>
  <c r="F188" i="5" s="1"/>
  <c r="C42" i="5"/>
  <c r="C188" i="5" s="1"/>
  <c r="I41" i="5"/>
  <c r="I187" i="5" s="1"/>
  <c r="F41" i="5"/>
  <c r="F187" i="5" s="1"/>
  <c r="C41" i="5"/>
  <c r="C187" i="5" s="1"/>
  <c r="I40" i="5"/>
  <c r="I186" i="5" s="1"/>
  <c r="F40" i="5"/>
  <c r="F186" i="5" s="1"/>
  <c r="C40" i="5"/>
  <c r="C186" i="5" s="1"/>
  <c r="I39" i="5"/>
  <c r="I185" i="5" s="1"/>
  <c r="F39" i="5"/>
  <c r="F185" i="5" s="1"/>
  <c r="C39" i="5"/>
  <c r="C185" i="5" s="1"/>
  <c r="I38" i="5"/>
  <c r="I184" i="5" s="1"/>
  <c r="F38" i="5"/>
  <c r="F184" i="5" s="1"/>
  <c r="C38" i="5"/>
  <c r="C184" i="5" s="1"/>
  <c r="I37" i="5"/>
  <c r="I183" i="5" s="1"/>
  <c r="F37" i="5"/>
  <c r="F183" i="5" s="1"/>
  <c r="C37" i="5"/>
  <c r="C183" i="5" s="1"/>
  <c r="I36" i="5"/>
  <c r="I182" i="5" s="1"/>
  <c r="F36" i="5"/>
  <c r="F182" i="5" s="1"/>
  <c r="C36" i="5"/>
  <c r="C182" i="5" s="1"/>
  <c r="I35" i="5"/>
  <c r="I181" i="5" s="1"/>
  <c r="F35" i="5"/>
  <c r="F181" i="5" s="1"/>
  <c r="C35" i="5"/>
  <c r="C181" i="5" s="1"/>
  <c r="I34" i="5"/>
  <c r="I180" i="5" s="1"/>
  <c r="F34" i="5"/>
  <c r="F180" i="5" s="1"/>
  <c r="C34" i="5"/>
  <c r="C180" i="5" s="1"/>
  <c r="I33" i="5"/>
  <c r="I179" i="5" s="1"/>
  <c r="F33" i="5"/>
  <c r="F179" i="5" s="1"/>
  <c r="C33" i="5"/>
  <c r="C179" i="5" s="1"/>
  <c r="I32" i="5"/>
  <c r="I178" i="5" s="1"/>
  <c r="F32" i="5"/>
  <c r="F178" i="5" s="1"/>
  <c r="C32" i="5"/>
  <c r="C178" i="5" s="1"/>
  <c r="I31" i="5"/>
  <c r="I177" i="5" s="1"/>
  <c r="F31" i="5"/>
  <c r="F177" i="5" s="1"/>
  <c r="C31" i="5"/>
  <c r="C177" i="5" s="1"/>
  <c r="I30" i="5"/>
  <c r="I176" i="5" s="1"/>
  <c r="F30" i="5"/>
  <c r="F176" i="5" s="1"/>
  <c r="C30" i="5"/>
  <c r="C176" i="5" s="1"/>
  <c r="I29" i="5"/>
  <c r="I175" i="5" s="1"/>
  <c r="F29" i="5"/>
  <c r="F175" i="5" s="1"/>
  <c r="C29" i="5"/>
  <c r="C175" i="5" s="1"/>
  <c r="I28" i="5"/>
  <c r="I174" i="5" s="1"/>
  <c r="F28" i="5"/>
  <c r="F174" i="5" s="1"/>
  <c r="C28" i="5"/>
  <c r="C174" i="5" s="1"/>
  <c r="I27" i="5"/>
  <c r="I173" i="5" s="1"/>
  <c r="F27" i="5"/>
  <c r="F173" i="5" s="1"/>
  <c r="C27" i="5"/>
  <c r="C173" i="5" s="1"/>
  <c r="I26" i="5"/>
  <c r="I172" i="5" s="1"/>
  <c r="F26" i="5"/>
  <c r="F172" i="5" s="1"/>
  <c r="C26" i="5"/>
  <c r="C172" i="5" s="1"/>
  <c r="I25" i="5"/>
  <c r="I171" i="5" s="1"/>
  <c r="F25" i="5"/>
  <c r="F171" i="5" s="1"/>
  <c r="C25" i="5"/>
  <c r="C171" i="5" s="1"/>
  <c r="I24" i="5"/>
  <c r="I170" i="5" s="1"/>
  <c r="F24" i="5"/>
  <c r="F170" i="5" s="1"/>
  <c r="C24" i="5"/>
  <c r="C170" i="5" s="1"/>
  <c r="I23" i="5"/>
  <c r="I169" i="5" s="1"/>
  <c r="F23" i="5"/>
  <c r="F169" i="5" s="1"/>
  <c r="C23" i="5"/>
  <c r="C169" i="5" s="1"/>
  <c r="I22" i="5"/>
  <c r="I168" i="5" s="1"/>
  <c r="F22" i="5"/>
  <c r="F168" i="5" s="1"/>
  <c r="C22" i="5"/>
  <c r="C168" i="5" s="1"/>
  <c r="I21" i="5"/>
  <c r="I167" i="5" s="1"/>
  <c r="F21" i="5"/>
  <c r="F167" i="5" s="1"/>
  <c r="C21" i="5"/>
  <c r="C167" i="5" s="1"/>
  <c r="I20" i="5"/>
  <c r="I166" i="5" s="1"/>
  <c r="F20" i="5"/>
  <c r="F166" i="5" s="1"/>
  <c r="C20" i="5"/>
  <c r="C166" i="5" s="1"/>
  <c r="I19" i="5"/>
  <c r="I165" i="5" s="1"/>
  <c r="F19" i="5"/>
  <c r="F165" i="5" s="1"/>
  <c r="C19" i="5"/>
  <c r="C165" i="5" s="1"/>
  <c r="I18" i="5"/>
  <c r="I164" i="5" s="1"/>
  <c r="F18" i="5"/>
  <c r="F164" i="5" s="1"/>
  <c r="C18" i="5"/>
  <c r="C164" i="5" s="1"/>
  <c r="I17" i="5"/>
  <c r="I163" i="5" s="1"/>
  <c r="F17" i="5"/>
  <c r="F163" i="5" s="1"/>
  <c r="C17" i="5"/>
  <c r="C163" i="5" s="1"/>
  <c r="I16" i="5"/>
  <c r="I162" i="5" s="1"/>
  <c r="F16" i="5"/>
  <c r="F162" i="5" s="1"/>
  <c r="C16" i="5"/>
  <c r="C162" i="5" s="1"/>
  <c r="I15" i="5"/>
  <c r="I161" i="5" s="1"/>
  <c r="F15" i="5"/>
  <c r="F161" i="5" s="1"/>
  <c r="C15" i="5"/>
  <c r="C161" i="5" s="1"/>
  <c r="I14" i="5"/>
  <c r="I160" i="5" s="1"/>
  <c r="F14" i="5"/>
  <c r="F160" i="5" s="1"/>
  <c r="C14" i="5"/>
  <c r="C160" i="5" s="1"/>
  <c r="I13" i="5"/>
  <c r="I159" i="5" s="1"/>
  <c r="F13" i="5"/>
  <c r="F159" i="5" s="1"/>
  <c r="C13" i="5"/>
  <c r="C159" i="5" s="1"/>
  <c r="I12" i="5"/>
  <c r="I158" i="5" s="1"/>
  <c r="F12" i="5"/>
  <c r="F158" i="5" s="1"/>
  <c r="C12" i="5"/>
  <c r="C158" i="5" s="1"/>
  <c r="I11" i="5"/>
  <c r="I157" i="5" s="1"/>
  <c r="F11" i="5"/>
  <c r="F157" i="5" s="1"/>
  <c r="C11" i="5"/>
  <c r="C157" i="5" s="1"/>
  <c r="I10" i="5"/>
  <c r="I156" i="5" s="1"/>
  <c r="F10" i="5"/>
  <c r="F156" i="5" s="1"/>
  <c r="C10" i="5"/>
  <c r="C156" i="5" s="1"/>
  <c r="I9" i="5"/>
  <c r="I155" i="5" s="1"/>
  <c r="F9" i="5"/>
  <c r="F155" i="5" s="1"/>
  <c r="C9" i="5"/>
  <c r="C155" i="5" s="1"/>
  <c r="I8" i="5"/>
  <c r="I154" i="5" s="1"/>
  <c r="F8" i="5"/>
  <c r="F154" i="5" s="1"/>
  <c r="C8" i="5"/>
  <c r="C154" i="5" s="1"/>
  <c r="K6" i="5"/>
  <c r="K153" i="5" s="1"/>
  <c r="J6" i="5"/>
  <c r="H6" i="5"/>
  <c r="G6" i="5"/>
  <c r="E6" i="5"/>
  <c r="D6" i="5"/>
  <c r="K254" i="4"/>
  <c r="J254" i="4"/>
  <c r="H254" i="4"/>
  <c r="G254" i="4"/>
  <c r="E254" i="4"/>
  <c r="D254" i="4"/>
  <c r="K253" i="4"/>
  <c r="J253" i="4"/>
  <c r="H253" i="4"/>
  <c r="G253" i="4"/>
  <c r="E253" i="4"/>
  <c r="D253" i="4"/>
  <c r="K252" i="4"/>
  <c r="J252" i="4"/>
  <c r="H252" i="4"/>
  <c r="G252" i="4"/>
  <c r="E252" i="4"/>
  <c r="D252" i="4"/>
  <c r="K251" i="4"/>
  <c r="J251" i="4"/>
  <c r="H251" i="4"/>
  <c r="G251" i="4"/>
  <c r="E251" i="4"/>
  <c r="D251" i="4"/>
  <c r="K250" i="4"/>
  <c r="J250" i="4"/>
  <c r="H250" i="4"/>
  <c r="G250" i="4"/>
  <c r="E250" i="4"/>
  <c r="D250" i="4"/>
  <c r="K249" i="4"/>
  <c r="J249" i="4"/>
  <c r="H249" i="4"/>
  <c r="G249" i="4"/>
  <c r="E249" i="4"/>
  <c r="D249" i="4"/>
  <c r="K248" i="4"/>
  <c r="J248" i="4"/>
  <c r="H248" i="4"/>
  <c r="G248" i="4"/>
  <c r="E248" i="4"/>
  <c r="D248" i="4"/>
  <c r="K247" i="4"/>
  <c r="J247" i="4"/>
  <c r="H247" i="4"/>
  <c r="G247" i="4"/>
  <c r="E247" i="4"/>
  <c r="D247" i="4"/>
  <c r="K246" i="4"/>
  <c r="J246" i="4"/>
  <c r="H246" i="4"/>
  <c r="G246" i="4"/>
  <c r="E246" i="4"/>
  <c r="D246" i="4"/>
  <c r="K245" i="4"/>
  <c r="J245" i="4"/>
  <c r="H245" i="4"/>
  <c r="G245" i="4"/>
  <c r="E245" i="4"/>
  <c r="D245" i="4"/>
  <c r="K244" i="4"/>
  <c r="J244" i="4"/>
  <c r="H244" i="4"/>
  <c r="G244" i="4"/>
  <c r="E244" i="4"/>
  <c r="D244" i="4"/>
  <c r="K243" i="4"/>
  <c r="J243" i="4"/>
  <c r="H243" i="4"/>
  <c r="G243" i="4"/>
  <c r="E243" i="4"/>
  <c r="D243" i="4"/>
  <c r="K242" i="4"/>
  <c r="J242" i="4"/>
  <c r="H242" i="4"/>
  <c r="G242" i="4"/>
  <c r="E242" i="4"/>
  <c r="D242" i="4"/>
  <c r="K241" i="4"/>
  <c r="J241" i="4"/>
  <c r="H241" i="4"/>
  <c r="G241" i="4"/>
  <c r="E241" i="4"/>
  <c r="D241" i="4"/>
  <c r="K240" i="4"/>
  <c r="J240" i="4"/>
  <c r="H240" i="4"/>
  <c r="G240" i="4"/>
  <c r="E240" i="4"/>
  <c r="D240" i="4"/>
  <c r="K239" i="4"/>
  <c r="J239" i="4"/>
  <c r="H239" i="4"/>
  <c r="G239" i="4"/>
  <c r="E239" i="4"/>
  <c r="D239" i="4"/>
  <c r="K238" i="4"/>
  <c r="J238" i="4"/>
  <c r="H238" i="4"/>
  <c r="G238" i="4"/>
  <c r="E238" i="4"/>
  <c r="D238" i="4"/>
  <c r="K237" i="4"/>
  <c r="J237" i="4"/>
  <c r="H237" i="4"/>
  <c r="G237" i="4"/>
  <c r="E237" i="4"/>
  <c r="D237" i="4"/>
  <c r="K236" i="4"/>
  <c r="J236" i="4"/>
  <c r="H236" i="4"/>
  <c r="G236" i="4"/>
  <c r="E236" i="4"/>
  <c r="D236" i="4"/>
  <c r="K235" i="4"/>
  <c r="J235" i="4"/>
  <c r="H235" i="4"/>
  <c r="G235" i="4"/>
  <c r="E235" i="4"/>
  <c r="D235" i="4"/>
  <c r="K234" i="4"/>
  <c r="J234" i="4"/>
  <c r="H234" i="4"/>
  <c r="G234" i="4"/>
  <c r="E234" i="4"/>
  <c r="D234" i="4"/>
  <c r="K233" i="4"/>
  <c r="J233" i="4"/>
  <c r="H233" i="4"/>
  <c r="G233" i="4"/>
  <c r="E233" i="4"/>
  <c r="D233" i="4"/>
  <c r="K232" i="4"/>
  <c r="J232" i="4"/>
  <c r="H232" i="4"/>
  <c r="G232" i="4"/>
  <c r="E232" i="4"/>
  <c r="D232" i="4"/>
  <c r="K231" i="4"/>
  <c r="J231" i="4"/>
  <c r="H231" i="4"/>
  <c r="G231" i="4"/>
  <c r="E231" i="4"/>
  <c r="D231" i="4"/>
  <c r="K230" i="4"/>
  <c r="J230" i="4"/>
  <c r="H230" i="4"/>
  <c r="G230" i="4"/>
  <c r="E230" i="4"/>
  <c r="D230" i="4"/>
  <c r="K229" i="4"/>
  <c r="J229" i="4"/>
  <c r="H229" i="4"/>
  <c r="G229" i="4"/>
  <c r="E229" i="4"/>
  <c r="D229" i="4"/>
  <c r="K228" i="4"/>
  <c r="J228" i="4"/>
  <c r="H228" i="4"/>
  <c r="G228" i="4"/>
  <c r="E228" i="4"/>
  <c r="D228" i="4"/>
  <c r="K227" i="4"/>
  <c r="J227" i="4"/>
  <c r="H227" i="4"/>
  <c r="G227" i="4"/>
  <c r="E227" i="4"/>
  <c r="D227" i="4"/>
  <c r="K226" i="4"/>
  <c r="J226" i="4"/>
  <c r="H226" i="4"/>
  <c r="G226" i="4"/>
  <c r="E226" i="4"/>
  <c r="D226" i="4"/>
  <c r="K225" i="4"/>
  <c r="J225" i="4"/>
  <c r="H225" i="4"/>
  <c r="G225" i="4"/>
  <c r="E225" i="4"/>
  <c r="D225" i="4"/>
  <c r="K224" i="4"/>
  <c r="J224" i="4"/>
  <c r="H224" i="4"/>
  <c r="G224" i="4"/>
  <c r="E224" i="4"/>
  <c r="D224" i="4"/>
  <c r="K223" i="4"/>
  <c r="J223" i="4"/>
  <c r="H223" i="4"/>
  <c r="G223" i="4"/>
  <c r="E223" i="4"/>
  <c r="D223" i="4"/>
  <c r="K222" i="4"/>
  <c r="J222" i="4"/>
  <c r="H222" i="4"/>
  <c r="G222" i="4"/>
  <c r="E222" i="4"/>
  <c r="D222" i="4"/>
  <c r="K221" i="4"/>
  <c r="J221" i="4"/>
  <c r="H221" i="4"/>
  <c r="G221" i="4"/>
  <c r="E221" i="4"/>
  <c r="D221" i="4"/>
  <c r="K220" i="4"/>
  <c r="J220" i="4"/>
  <c r="H220" i="4"/>
  <c r="G220" i="4"/>
  <c r="E220" i="4"/>
  <c r="D220" i="4"/>
  <c r="K219" i="4"/>
  <c r="J219" i="4"/>
  <c r="H219" i="4"/>
  <c r="G219" i="4"/>
  <c r="E219" i="4"/>
  <c r="D219" i="4"/>
  <c r="K218" i="4"/>
  <c r="J218" i="4"/>
  <c r="H218" i="4"/>
  <c r="G218" i="4"/>
  <c r="E218" i="4"/>
  <c r="D218" i="4"/>
  <c r="K217" i="4"/>
  <c r="J217" i="4"/>
  <c r="H217" i="4"/>
  <c r="G217" i="4"/>
  <c r="E217" i="4"/>
  <c r="D217" i="4"/>
  <c r="K216" i="4"/>
  <c r="J216" i="4"/>
  <c r="H216" i="4"/>
  <c r="G216" i="4"/>
  <c r="E216" i="4"/>
  <c r="D216" i="4"/>
  <c r="K215" i="4"/>
  <c r="J215" i="4"/>
  <c r="H215" i="4"/>
  <c r="G215" i="4"/>
  <c r="E215" i="4"/>
  <c r="D215" i="4"/>
  <c r="K214" i="4"/>
  <c r="J214" i="4"/>
  <c r="H214" i="4"/>
  <c r="G214" i="4"/>
  <c r="E214" i="4"/>
  <c r="D214" i="4"/>
  <c r="K213" i="4"/>
  <c r="J213" i="4"/>
  <c r="H213" i="4"/>
  <c r="G213" i="4"/>
  <c r="E213" i="4"/>
  <c r="D213" i="4"/>
  <c r="K212" i="4"/>
  <c r="J212" i="4"/>
  <c r="H212" i="4"/>
  <c r="G212" i="4"/>
  <c r="E212" i="4"/>
  <c r="D212" i="4"/>
  <c r="K211" i="4"/>
  <c r="J211" i="4"/>
  <c r="H211" i="4"/>
  <c r="G211" i="4"/>
  <c r="E211" i="4"/>
  <c r="D211" i="4"/>
  <c r="K210" i="4"/>
  <c r="J210" i="4"/>
  <c r="H210" i="4"/>
  <c r="G210" i="4"/>
  <c r="E210" i="4"/>
  <c r="D210" i="4"/>
  <c r="K209" i="4"/>
  <c r="J209" i="4"/>
  <c r="H209" i="4"/>
  <c r="G209" i="4"/>
  <c r="E209" i="4"/>
  <c r="D209" i="4"/>
  <c r="K208" i="4"/>
  <c r="J208" i="4"/>
  <c r="H208" i="4"/>
  <c r="G208" i="4"/>
  <c r="E208" i="4"/>
  <c r="D208" i="4"/>
  <c r="K207" i="4"/>
  <c r="J207" i="4"/>
  <c r="H207" i="4"/>
  <c r="G207" i="4"/>
  <c r="E207" i="4"/>
  <c r="D207" i="4"/>
  <c r="K206" i="4"/>
  <c r="J206" i="4"/>
  <c r="H206" i="4"/>
  <c r="G206" i="4"/>
  <c r="E206" i="4"/>
  <c r="D206" i="4"/>
  <c r="K205" i="4"/>
  <c r="J205" i="4"/>
  <c r="H205" i="4"/>
  <c r="G205" i="4"/>
  <c r="E205" i="4"/>
  <c r="D205" i="4"/>
  <c r="K204" i="4"/>
  <c r="J204" i="4"/>
  <c r="H204" i="4"/>
  <c r="G204" i="4"/>
  <c r="E204" i="4"/>
  <c r="D204" i="4"/>
  <c r="K203" i="4"/>
  <c r="J203" i="4"/>
  <c r="H203" i="4"/>
  <c r="G203" i="4"/>
  <c r="E203" i="4"/>
  <c r="D203" i="4"/>
  <c r="K202" i="4"/>
  <c r="J202" i="4"/>
  <c r="H202" i="4"/>
  <c r="G202" i="4"/>
  <c r="E202" i="4"/>
  <c r="D202" i="4"/>
  <c r="K201" i="4"/>
  <c r="J201" i="4"/>
  <c r="H201" i="4"/>
  <c r="G201" i="4"/>
  <c r="E201" i="4"/>
  <c r="D201" i="4"/>
  <c r="K200" i="4"/>
  <c r="J200" i="4"/>
  <c r="H200" i="4"/>
  <c r="G200" i="4"/>
  <c r="E200" i="4"/>
  <c r="D200" i="4"/>
  <c r="K199" i="4"/>
  <c r="J199" i="4"/>
  <c r="H199" i="4"/>
  <c r="G199" i="4"/>
  <c r="E199" i="4"/>
  <c r="D199" i="4"/>
  <c r="K198" i="4"/>
  <c r="J198" i="4"/>
  <c r="H198" i="4"/>
  <c r="G198" i="4"/>
  <c r="E198" i="4"/>
  <c r="D198" i="4"/>
  <c r="K197" i="4"/>
  <c r="J197" i="4"/>
  <c r="H197" i="4"/>
  <c r="G197" i="4"/>
  <c r="E197" i="4"/>
  <c r="D197" i="4"/>
  <c r="K196" i="4"/>
  <c r="J196" i="4"/>
  <c r="H196" i="4"/>
  <c r="G196" i="4"/>
  <c r="E196" i="4"/>
  <c r="D196" i="4"/>
  <c r="K195" i="4"/>
  <c r="J195" i="4"/>
  <c r="H195" i="4"/>
  <c r="G195" i="4"/>
  <c r="E195" i="4"/>
  <c r="D195" i="4"/>
  <c r="K194" i="4"/>
  <c r="J194" i="4"/>
  <c r="H194" i="4"/>
  <c r="G194" i="4"/>
  <c r="E194" i="4"/>
  <c r="D194" i="4"/>
  <c r="K193" i="4"/>
  <c r="J193" i="4"/>
  <c r="H193" i="4"/>
  <c r="G193" i="4"/>
  <c r="E193" i="4"/>
  <c r="D193" i="4"/>
  <c r="K192" i="4"/>
  <c r="J192" i="4"/>
  <c r="H192" i="4"/>
  <c r="G192" i="4"/>
  <c r="E192" i="4"/>
  <c r="D192" i="4"/>
  <c r="K191" i="4"/>
  <c r="J191" i="4"/>
  <c r="H191" i="4"/>
  <c r="G191" i="4"/>
  <c r="E191" i="4"/>
  <c r="D191" i="4"/>
  <c r="K190" i="4"/>
  <c r="J190" i="4"/>
  <c r="H190" i="4"/>
  <c r="G190" i="4"/>
  <c r="E190" i="4"/>
  <c r="D190" i="4"/>
  <c r="K189" i="4"/>
  <c r="J189" i="4"/>
  <c r="H189" i="4"/>
  <c r="G189" i="4"/>
  <c r="E189" i="4"/>
  <c r="D189" i="4"/>
  <c r="K188" i="4"/>
  <c r="J188" i="4"/>
  <c r="H188" i="4"/>
  <c r="G188" i="4"/>
  <c r="E188" i="4"/>
  <c r="D188" i="4"/>
  <c r="K187" i="4"/>
  <c r="J187" i="4"/>
  <c r="H187" i="4"/>
  <c r="G187" i="4"/>
  <c r="E187" i="4"/>
  <c r="D187" i="4"/>
  <c r="K186" i="4"/>
  <c r="J186" i="4"/>
  <c r="H186" i="4"/>
  <c r="G186" i="4"/>
  <c r="E186" i="4"/>
  <c r="D186" i="4"/>
  <c r="K185" i="4"/>
  <c r="J185" i="4"/>
  <c r="H185" i="4"/>
  <c r="G185" i="4"/>
  <c r="E185" i="4"/>
  <c r="D185" i="4"/>
  <c r="K184" i="4"/>
  <c r="J184" i="4"/>
  <c r="H184" i="4"/>
  <c r="G184" i="4"/>
  <c r="E184" i="4"/>
  <c r="D184" i="4"/>
  <c r="K183" i="4"/>
  <c r="J183" i="4"/>
  <c r="H183" i="4"/>
  <c r="G183" i="4"/>
  <c r="E183" i="4"/>
  <c r="D183" i="4"/>
  <c r="K182" i="4"/>
  <c r="J182" i="4"/>
  <c r="H182" i="4"/>
  <c r="G182" i="4"/>
  <c r="E182" i="4"/>
  <c r="D182" i="4"/>
  <c r="K181" i="4"/>
  <c r="J181" i="4"/>
  <c r="H181" i="4"/>
  <c r="G181" i="4"/>
  <c r="E181" i="4"/>
  <c r="D181" i="4"/>
  <c r="K180" i="4"/>
  <c r="J180" i="4"/>
  <c r="H180" i="4"/>
  <c r="G180" i="4"/>
  <c r="E180" i="4"/>
  <c r="D180" i="4"/>
  <c r="K179" i="4"/>
  <c r="J179" i="4"/>
  <c r="H179" i="4"/>
  <c r="G179" i="4"/>
  <c r="E179" i="4"/>
  <c r="D179" i="4"/>
  <c r="K178" i="4"/>
  <c r="J178" i="4"/>
  <c r="H178" i="4"/>
  <c r="G178" i="4"/>
  <c r="E178" i="4"/>
  <c r="D178" i="4"/>
  <c r="K177" i="4"/>
  <c r="J177" i="4"/>
  <c r="H177" i="4"/>
  <c r="G177" i="4"/>
  <c r="E177" i="4"/>
  <c r="D177" i="4"/>
  <c r="K176" i="4"/>
  <c r="J176" i="4"/>
  <c r="H176" i="4"/>
  <c r="G176" i="4"/>
  <c r="E176" i="4"/>
  <c r="D176" i="4"/>
  <c r="K175" i="4"/>
  <c r="J175" i="4"/>
  <c r="H175" i="4"/>
  <c r="G175" i="4"/>
  <c r="E175" i="4"/>
  <c r="D175" i="4"/>
  <c r="K174" i="4"/>
  <c r="J174" i="4"/>
  <c r="H174" i="4"/>
  <c r="G174" i="4"/>
  <c r="E174" i="4"/>
  <c r="D174" i="4"/>
  <c r="K173" i="4"/>
  <c r="J173" i="4"/>
  <c r="H173" i="4"/>
  <c r="G173" i="4"/>
  <c r="E173" i="4"/>
  <c r="D173" i="4"/>
  <c r="K172" i="4"/>
  <c r="J172" i="4"/>
  <c r="H172" i="4"/>
  <c r="G172" i="4"/>
  <c r="E172" i="4"/>
  <c r="D172" i="4"/>
  <c r="K171" i="4"/>
  <c r="J171" i="4"/>
  <c r="H171" i="4"/>
  <c r="G171" i="4"/>
  <c r="E171" i="4"/>
  <c r="D171" i="4"/>
  <c r="K170" i="4"/>
  <c r="J170" i="4"/>
  <c r="H170" i="4"/>
  <c r="G170" i="4"/>
  <c r="E170" i="4"/>
  <c r="D170" i="4"/>
  <c r="K169" i="4"/>
  <c r="J169" i="4"/>
  <c r="H169" i="4"/>
  <c r="G169" i="4"/>
  <c r="E169" i="4"/>
  <c r="D169" i="4"/>
  <c r="K168" i="4"/>
  <c r="J168" i="4"/>
  <c r="H168" i="4"/>
  <c r="G168" i="4"/>
  <c r="E168" i="4"/>
  <c r="D168" i="4"/>
  <c r="K167" i="4"/>
  <c r="J167" i="4"/>
  <c r="H167" i="4"/>
  <c r="G167" i="4"/>
  <c r="E167" i="4"/>
  <c r="D167" i="4"/>
  <c r="K166" i="4"/>
  <c r="J166" i="4"/>
  <c r="H166" i="4"/>
  <c r="G166" i="4"/>
  <c r="E166" i="4"/>
  <c r="D166" i="4"/>
  <c r="K165" i="4"/>
  <c r="J165" i="4"/>
  <c r="H165" i="4"/>
  <c r="G165" i="4"/>
  <c r="E165" i="4"/>
  <c r="D165" i="4"/>
  <c r="K164" i="4"/>
  <c r="J164" i="4"/>
  <c r="H164" i="4"/>
  <c r="G164" i="4"/>
  <c r="E164" i="4"/>
  <c r="D164" i="4"/>
  <c r="K163" i="4"/>
  <c r="J163" i="4"/>
  <c r="H163" i="4"/>
  <c r="G163" i="4"/>
  <c r="E163" i="4"/>
  <c r="D163" i="4"/>
  <c r="K162" i="4"/>
  <c r="J162" i="4"/>
  <c r="H162" i="4"/>
  <c r="G162" i="4"/>
  <c r="E162" i="4"/>
  <c r="D162" i="4"/>
  <c r="K161" i="4"/>
  <c r="J161" i="4"/>
  <c r="H161" i="4"/>
  <c r="G161" i="4"/>
  <c r="E161" i="4"/>
  <c r="D161" i="4"/>
  <c r="K160" i="4"/>
  <c r="J160" i="4"/>
  <c r="H160" i="4"/>
  <c r="G160" i="4"/>
  <c r="E160" i="4"/>
  <c r="D160" i="4"/>
  <c r="K159" i="4"/>
  <c r="J159" i="4"/>
  <c r="H159" i="4"/>
  <c r="G159" i="4"/>
  <c r="E159" i="4"/>
  <c r="D159" i="4"/>
  <c r="K158" i="4"/>
  <c r="J158" i="4"/>
  <c r="H158" i="4"/>
  <c r="G158" i="4"/>
  <c r="E158" i="4"/>
  <c r="D158" i="4"/>
  <c r="K157" i="4"/>
  <c r="J157" i="4"/>
  <c r="H157" i="4"/>
  <c r="G157" i="4"/>
  <c r="E157" i="4"/>
  <c r="D157" i="4"/>
  <c r="K156" i="4"/>
  <c r="J156" i="4"/>
  <c r="H156" i="4"/>
  <c r="G156" i="4"/>
  <c r="E156" i="4"/>
  <c r="D156" i="4"/>
  <c r="K155" i="4"/>
  <c r="J155" i="4"/>
  <c r="H155" i="4"/>
  <c r="G155" i="4"/>
  <c r="E155" i="4"/>
  <c r="D155" i="4"/>
  <c r="K154" i="4"/>
  <c r="J154" i="4"/>
  <c r="H154" i="4"/>
  <c r="G154" i="4"/>
  <c r="E154" i="4"/>
  <c r="D154" i="4"/>
  <c r="K139" i="4"/>
  <c r="J139" i="4"/>
  <c r="H139" i="4"/>
  <c r="G139" i="4"/>
  <c r="E139" i="4"/>
  <c r="D139" i="4"/>
  <c r="K138" i="4"/>
  <c r="J138" i="4"/>
  <c r="H138" i="4"/>
  <c r="G138" i="4"/>
  <c r="E138" i="4"/>
  <c r="D138" i="4"/>
  <c r="K137" i="4"/>
  <c r="J137" i="4"/>
  <c r="H137" i="4"/>
  <c r="G137" i="4"/>
  <c r="E137" i="4"/>
  <c r="D137" i="4"/>
  <c r="K136" i="4"/>
  <c r="J136" i="4"/>
  <c r="H136" i="4"/>
  <c r="G136" i="4"/>
  <c r="E136" i="4"/>
  <c r="C136" i="4" s="1"/>
  <c r="D136" i="4"/>
  <c r="K135" i="4"/>
  <c r="J135" i="4"/>
  <c r="H135" i="4"/>
  <c r="G135" i="4"/>
  <c r="E135" i="4"/>
  <c r="D135" i="4"/>
  <c r="K134" i="4"/>
  <c r="J134" i="4"/>
  <c r="H134" i="4"/>
  <c r="G134" i="4"/>
  <c r="E134" i="4"/>
  <c r="D134" i="4"/>
  <c r="K133" i="4"/>
  <c r="J133" i="4"/>
  <c r="H133" i="4"/>
  <c r="G133" i="4"/>
  <c r="E133" i="4"/>
  <c r="D133" i="4"/>
  <c r="K132" i="4"/>
  <c r="J132" i="4"/>
  <c r="H132" i="4"/>
  <c r="G132" i="4"/>
  <c r="E132" i="4"/>
  <c r="D132" i="4"/>
  <c r="K131" i="4"/>
  <c r="J131" i="4"/>
  <c r="H131" i="4"/>
  <c r="G131" i="4"/>
  <c r="E131" i="4"/>
  <c r="D131" i="4"/>
  <c r="K130" i="4"/>
  <c r="J130" i="4"/>
  <c r="H130" i="4"/>
  <c r="G130" i="4"/>
  <c r="E130" i="4"/>
  <c r="D130" i="4"/>
  <c r="K129" i="4"/>
  <c r="J129" i="4"/>
  <c r="H129" i="4"/>
  <c r="G129" i="4"/>
  <c r="E129" i="4"/>
  <c r="D129" i="4"/>
  <c r="K128" i="4"/>
  <c r="J128" i="4"/>
  <c r="H128" i="4"/>
  <c r="G128" i="4"/>
  <c r="E128" i="4"/>
  <c r="D128" i="4"/>
  <c r="K127" i="4"/>
  <c r="J127" i="4"/>
  <c r="H127" i="4"/>
  <c r="G127" i="4"/>
  <c r="E127" i="4"/>
  <c r="D127" i="4"/>
  <c r="K126" i="4"/>
  <c r="J126" i="4"/>
  <c r="H126" i="4"/>
  <c r="G126" i="4"/>
  <c r="E126" i="4"/>
  <c r="D126" i="4"/>
  <c r="K125" i="4"/>
  <c r="J125" i="4"/>
  <c r="H125" i="4"/>
  <c r="G125" i="4"/>
  <c r="E125" i="4"/>
  <c r="D125" i="4"/>
  <c r="K124" i="4"/>
  <c r="J124" i="4"/>
  <c r="H124" i="4"/>
  <c r="G124" i="4"/>
  <c r="E124" i="4"/>
  <c r="D124" i="4"/>
  <c r="K123" i="4"/>
  <c r="J123" i="4"/>
  <c r="H123" i="4"/>
  <c r="G123" i="4"/>
  <c r="E123" i="4"/>
  <c r="D123" i="4"/>
  <c r="K122" i="4"/>
  <c r="J122" i="4"/>
  <c r="H122" i="4"/>
  <c r="G122" i="4"/>
  <c r="E122" i="4"/>
  <c r="D122" i="4"/>
  <c r="K121" i="4"/>
  <c r="J121" i="4"/>
  <c r="H121" i="4"/>
  <c r="G121" i="4"/>
  <c r="E121" i="4"/>
  <c r="D121" i="4"/>
  <c r="K120" i="4"/>
  <c r="J120" i="4"/>
  <c r="H120" i="4"/>
  <c r="G120" i="4"/>
  <c r="E120" i="4"/>
  <c r="D120" i="4"/>
  <c r="K119" i="4"/>
  <c r="J119" i="4"/>
  <c r="H119" i="4"/>
  <c r="G119" i="4"/>
  <c r="E119" i="4"/>
  <c r="D119" i="4"/>
  <c r="I116" i="4"/>
  <c r="F116" i="4"/>
  <c r="C116" i="4"/>
  <c r="I115" i="4"/>
  <c r="I254" i="4" s="1"/>
  <c r="F115" i="4"/>
  <c r="F254" i="4" s="1"/>
  <c r="C115" i="4"/>
  <c r="C254" i="4" s="1"/>
  <c r="I114" i="4"/>
  <c r="I253" i="4" s="1"/>
  <c r="F114" i="4"/>
  <c r="F253" i="4" s="1"/>
  <c r="C114" i="4"/>
  <c r="C253" i="4" s="1"/>
  <c r="I113" i="4"/>
  <c r="I252" i="4" s="1"/>
  <c r="F113" i="4"/>
  <c r="F252" i="4" s="1"/>
  <c r="C113" i="4"/>
  <c r="C252" i="4" s="1"/>
  <c r="I112" i="4"/>
  <c r="I251" i="4" s="1"/>
  <c r="F112" i="4"/>
  <c r="F251" i="4" s="1"/>
  <c r="C112" i="4"/>
  <c r="C251" i="4" s="1"/>
  <c r="I111" i="4"/>
  <c r="I250" i="4" s="1"/>
  <c r="F111" i="4"/>
  <c r="F250" i="4" s="1"/>
  <c r="C111" i="4"/>
  <c r="C250" i="4" s="1"/>
  <c r="I110" i="4"/>
  <c r="I249" i="4" s="1"/>
  <c r="F110" i="4"/>
  <c r="F249" i="4" s="1"/>
  <c r="C110" i="4"/>
  <c r="C249" i="4" s="1"/>
  <c r="I109" i="4"/>
  <c r="I248" i="4" s="1"/>
  <c r="F109" i="4"/>
  <c r="F248" i="4" s="1"/>
  <c r="C109" i="4"/>
  <c r="C248" i="4" s="1"/>
  <c r="I108" i="4"/>
  <c r="I247" i="4" s="1"/>
  <c r="F108" i="4"/>
  <c r="F247" i="4" s="1"/>
  <c r="C108" i="4"/>
  <c r="C247" i="4" s="1"/>
  <c r="I107" i="4"/>
  <c r="I246" i="4" s="1"/>
  <c r="F107" i="4"/>
  <c r="F246" i="4" s="1"/>
  <c r="C107" i="4"/>
  <c r="C246" i="4" s="1"/>
  <c r="I106" i="4"/>
  <c r="I245" i="4" s="1"/>
  <c r="F106" i="4"/>
  <c r="F245" i="4" s="1"/>
  <c r="C106" i="4"/>
  <c r="C245" i="4" s="1"/>
  <c r="I105" i="4"/>
  <c r="I244" i="4" s="1"/>
  <c r="F105" i="4"/>
  <c r="F244" i="4" s="1"/>
  <c r="C105" i="4"/>
  <c r="C244" i="4" s="1"/>
  <c r="I104" i="4"/>
  <c r="I243" i="4" s="1"/>
  <c r="F104" i="4"/>
  <c r="F243" i="4" s="1"/>
  <c r="C104" i="4"/>
  <c r="C243" i="4" s="1"/>
  <c r="I103" i="4"/>
  <c r="I242" i="4" s="1"/>
  <c r="F103" i="4"/>
  <c r="F242" i="4" s="1"/>
  <c r="C103" i="4"/>
  <c r="C242" i="4" s="1"/>
  <c r="I102" i="4"/>
  <c r="I241" i="4" s="1"/>
  <c r="F102" i="4"/>
  <c r="F241" i="4" s="1"/>
  <c r="C102" i="4"/>
  <c r="C241" i="4" s="1"/>
  <c r="I101" i="4"/>
  <c r="I240" i="4" s="1"/>
  <c r="F101" i="4"/>
  <c r="F240" i="4" s="1"/>
  <c r="C101" i="4"/>
  <c r="C240" i="4" s="1"/>
  <c r="I100" i="4"/>
  <c r="I239" i="4" s="1"/>
  <c r="F100" i="4"/>
  <c r="F239" i="4" s="1"/>
  <c r="C100" i="4"/>
  <c r="C239" i="4" s="1"/>
  <c r="I99" i="4"/>
  <c r="I238" i="4" s="1"/>
  <c r="F99" i="4"/>
  <c r="F238" i="4" s="1"/>
  <c r="C99" i="4"/>
  <c r="C238" i="4" s="1"/>
  <c r="I98" i="4"/>
  <c r="I237" i="4" s="1"/>
  <c r="F98" i="4"/>
  <c r="F237" i="4" s="1"/>
  <c r="C98" i="4"/>
  <c r="C237" i="4" s="1"/>
  <c r="I97" i="4"/>
  <c r="I236" i="4" s="1"/>
  <c r="F97" i="4"/>
  <c r="F236" i="4" s="1"/>
  <c r="C97" i="4"/>
  <c r="C236" i="4" s="1"/>
  <c r="I96" i="4"/>
  <c r="I235" i="4" s="1"/>
  <c r="F96" i="4"/>
  <c r="F235" i="4" s="1"/>
  <c r="C96" i="4"/>
  <c r="C235" i="4" s="1"/>
  <c r="I95" i="4"/>
  <c r="I234" i="4" s="1"/>
  <c r="F95" i="4"/>
  <c r="F234" i="4" s="1"/>
  <c r="C95" i="4"/>
  <c r="C234" i="4" s="1"/>
  <c r="I94" i="4"/>
  <c r="I233" i="4" s="1"/>
  <c r="F94" i="4"/>
  <c r="F233" i="4" s="1"/>
  <c r="C94" i="4"/>
  <c r="C233" i="4" s="1"/>
  <c r="I93" i="4"/>
  <c r="I232" i="4" s="1"/>
  <c r="F93" i="4"/>
  <c r="F232" i="4" s="1"/>
  <c r="C93" i="4"/>
  <c r="C232" i="4" s="1"/>
  <c r="I92" i="4"/>
  <c r="I231" i="4" s="1"/>
  <c r="F92" i="4"/>
  <c r="F231" i="4" s="1"/>
  <c r="C92" i="4"/>
  <c r="C231" i="4" s="1"/>
  <c r="I91" i="4"/>
  <c r="I230" i="4" s="1"/>
  <c r="F91" i="4"/>
  <c r="F230" i="4" s="1"/>
  <c r="C91" i="4"/>
  <c r="C230" i="4" s="1"/>
  <c r="I90" i="4"/>
  <c r="I229" i="4" s="1"/>
  <c r="F90" i="4"/>
  <c r="F229" i="4" s="1"/>
  <c r="C90" i="4"/>
  <c r="C229" i="4" s="1"/>
  <c r="I89" i="4"/>
  <c r="I228" i="4" s="1"/>
  <c r="F89" i="4"/>
  <c r="F228" i="4" s="1"/>
  <c r="C89" i="4"/>
  <c r="C228" i="4" s="1"/>
  <c r="I88" i="4"/>
  <c r="I227" i="4" s="1"/>
  <c r="F88" i="4"/>
  <c r="F227" i="4" s="1"/>
  <c r="C88" i="4"/>
  <c r="C227" i="4" s="1"/>
  <c r="I87" i="4"/>
  <c r="I226" i="4" s="1"/>
  <c r="F87" i="4"/>
  <c r="F226" i="4" s="1"/>
  <c r="C87" i="4"/>
  <c r="C226" i="4" s="1"/>
  <c r="I86" i="4"/>
  <c r="I225" i="4" s="1"/>
  <c r="F86" i="4"/>
  <c r="F225" i="4" s="1"/>
  <c r="C86" i="4"/>
  <c r="C225" i="4" s="1"/>
  <c r="I85" i="4"/>
  <c r="I224" i="4" s="1"/>
  <c r="F85" i="4"/>
  <c r="F224" i="4" s="1"/>
  <c r="C85" i="4"/>
  <c r="C224" i="4" s="1"/>
  <c r="I84" i="4"/>
  <c r="I223" i="4" s="1"/>
  <c r="F84" i="4"/>
  <c r="F223" i="4" s="1"/>
  <c r="C84" i="4"/>
  <c r="C223" i="4" s="1"/>
  <c r="I83" i="4"/>
  <c r="I222" i="4" s="1"/>
  <c r="F83" i="4"/>
  <c r="F222" i="4" s="1"/>
  <c r="C83" i="4"/>
  <c r="C222" i="4" s="1"/>
  <c r="I82" i="4"/>
  <c r="I221" i="4" s="1"/>
  <c r="F82" i="4"/>
  <c r="F221" i="4" s="1"/>
  <c r="C82" i="4"/>
  <c r="C221" i="4" s="1"/>
  <c r="I81" i="4"/>
  <c r="I220" i="4" s="1"/>
  <c r="F81" i="4"/>
  <c r="F220" i="4" s="1"/>
  <c r="C81" i="4"/>
  <c r="C220" i="4" s="1"/>
  <c r="I80" i="4"/>
  <c r="I219" i="4" s="1"/>
  <c r="F80" i="4"/>
  <c r="F219" i="4" s="1"/>
  <c r="C80" i="4"/>
  <c r="C219" i="4" s="1"/>
  <c r="I72" i="4"/>
  <c r="I218" i="4" s="1"/>
  <c r="F72" i="4"/>
  <c r="F218" i="4" s="1"/>
  <c r="C72" i="4"/>
  <c r="C218" i="4" s="1"/>
  <c r="I71" i="4"/>
  <c r="I217" i="4" s="1"/>
  <c r="F71" i="4"/>
  <c r="F217" i="4" s="1"/>
  <c r="C71" i="4"/>
  <c r="C217" i="4" s="1"/>
  <c r="I70" i="4"/>
  <c r="I216" i="4" s="1"/>
  <c r="F70" i="4"/>
  <c r="F216" i="4" s="1"/>
  <c r="C70" i="4"/>
  <c r="C216" i="4" s="1"/>
  <c r="I69" i="4"/>
  <c r="I215" i="4" s="1"/>
  <c r="F69" i="4"/>
  <c r="F215" i="4" s="1"/>
  <c r="C69" i="4"/>
  <c r="C215" i="4" s="1"/>
  <c r="I68" i="4"/>
  <c r="I214" i="4" s="1"/>
  <c r="F68" i="4"/>
  <c r="F214" i="4" s="1"/>
  <c r="C68" i="4"/>
  <c r="C214" i="4" s="1"/>
  <c r="I67" i="4"/>
  <c r="I213" i="4" s="1"/>
  <c r="F67" i="4"/>
  <c r="F213" i="4" s="1"/>
  <c r="C67" i="4"/>
  <c r="C213" i="4" s="1"/>
  <c r="I66" i="4"/>
  <c r="I212" i="4" s="1"/>
  <c r="F66" i="4"/>
  <c r="F212" i="4" s="1"/>
  <c r="C66" i="4"/>
  <c r="C212" i="4" s="1"/>
  <c r="I65" i="4"/>
  <c r="I211" i="4" s="1"/>
  <c r="F65" i="4"/>
  <c r="F211" i="4" s="1"/>
  <c r="C65" i="4"/>
  <c r="C211" i="4" s="1"/>
  <c r="I64" i="4"/>
  <c r="I210" i="4" s="1"/>
  <c r="F64" i="4"/>
  <c r="F210" i="4" s="1"/>
  <c r="C64" i="4"/>
  <c r="C210" i="4" s="1"/>
  <c r="I63" i="4"/>
  <c r="I209" i="4" s="1"/>
  <c r="F63" i="4"/>
  <c r="F209" i="4" s="1"/>
  <c r="C63" i="4"/>
  <c r="C209" i="4" s="1"/>
  <c r="I62" i="4"/>
  <c r="I208" i="4" s="1"/>
  <c r="F62" i="4"/>
  <c r="F208" i="4" s="1"/>
  <c r="C62" i="4"/>
  <c r="C208" i="4" s="1"/>
  <c r="I61" i="4"/>
  <c r="I207" i="4" s="1"/>
  <c r="F61" i="4"/>
  <c r="F207" i="4" s="1"/>
  <c r="C61" i="4"/>
  <c r="C207" i="4" s="1"/>
  <c r="I60" i="4"/>
  <c r="I206" i="4" s="1"/>
  <c r="F60" i="4"/>
  <c r="F206" i="4" s="1"/>
  <c r="C60" i="4"/>
  <c r="C206" i="4" s="1"/>
  <c r="I59" i="4"/>
  <c r="I205" i="4" s="1"/>
  <c r="F59" i="4"/>
  <c r="F205" i="4" s="1"/>
  <c r="C59" i="4"/>
  <c r="C205" i="4" s="1"/>
  <c r="I58" i="4"/>
  <c r="I204" i="4" s="1"/>
  <c r="F58" i="4"/>
  <c r="F204" i="4" s="1"/>
  <c r="C58" i="4"/>
  <c r="C204" i="4" s="1"/>
  <c r="I57" i="4"/>
  <c r="I203" i="4" s="1"/>
  <c r="F57" i="4"/>
  <c r="F203" i="4" s="1"/>
  <c r="C57" i="4"/>
  <c r="C203" i="4" s="1"/>
  <c r="I56" i="4"/>
  <c r="I202" i="4" s="1"/>
  <c r="F56" i="4"/>
  <c r="F202" i="4" s="1"/>
  <c r="C56" i="4"/>
  <c r="C202" i="4" s="1"/>
  <c r="I55" i="4"/>
  <c r="I201" i="4" s="1"/>
  <c r="F55" i="4"/>
  <c r="F201" i="4" s="1"/>
  <c r="C55" i="4"/>
  <c r="C201" i="4" s="1"/>
  <c r="I54" i="4"/>
  <c r="I200" i="4" s="1"/>
  <c r="F54" i="4"/>
  <c r="F200" i="4" s="1"/>
  <c r="C54" i="4"/>
  <c r="C200" i="4" s="1"/>
  <c r="I53" i="4"/>
  <c r="I199" i="4" s="1"/>
  <c r="F53" i="4"/>
  <c r="F199" i="4" s="1"/>
  <c r="C53" i="4"/>
  <c r="C199" i="4" s="1"/>
  <c r="I52" i="4"/>
  <c r="I198" i="4" s="1"/>
  <c r="F52" i="4"/>
  <c r="F198" i="4" s="1"/>
  <c r="C52" i="4"/>
  <c r="C198" i="4" s="1"/>
  <c r="I51" i="4"/>
  <c r="I197" i="4" s="1"/>
  <c r="F51" i="4"/>
  <c r="F197" i="4" s="1"/>
  <c r="C51" i="4"/>
  <c r="C197" i="4" s="1"/>
  <c r="I50" i="4"/>
  <c r="I196" i="4" s="1"/>
  <c r="F50" i="4"/>
  <c r="F196" i="4" s="1"/>
  <c r="C50" i="4"/>
  <c r="C196" i="4" s="1"/>
  <c r="I49" i="4"/>
  <c r="I195" i="4" s="1"/>
  <c r="F49" i="4"/>
  <c r="F195" i="4" s="1"/>
  <c r="C49" i="4"/>
  <c r="C195" i="4" s="1"/>
  <c r="I48" i="4"/>
  <c r="I194" i="4" s="1"/>
  <c r="F48" i="4"/>
  <c r="F194" i="4" s="1"/>
  <c r="C48" i="4"/>
  <c r="C194" i="4" s="1"/>
  <c r="I47" i="4"/>
  <c r="I193" i="4" s="1"/>
  <c r="F47" i="4"/>
  <c r="F193" i="4" s="1"/>
  <c r="C47" i="4"/>
  <c r="C193" i="4" s="1"/>
  <c r="I46" i="4"/>
  <c r="I192" i="4" s="1"/>
  <c r="F46" i="4"/>
  <c r="F192" i="4" s="1"/>
  <c r="C46" i="4"/>
  <c r="C192" i="4" s="1"/>
  <c r="I45" i="4"/>
  <c r="I191" i="4" s="1"/>
  <c r="F45" i="4"/>
  <c r="F191" i="4" s="1"/>
  <c r="C45" i="4"/>
  <c r="C191" i="4" s="1"/>
  <c r="I44" i="4"/>
  <c r="I190" i="4" s="1"/>
  <c r="F44" i="4"/>
  <c r="F190" i="4" s="1"/>
  <c r="C44" i="4"/>
  <c r="C190" i="4" s="1"/>
  <c r="I43" i="4"/>
  <c r="I189" i="4" s="1"/>
  <c r="F43" i="4"/>
  <c r="F189" i="4" s="1"/>
  <c r="C43" i="4"/>
  <c r="C189" i="4" s="1"/>
  <c r="I42" i="4"/>
  <c r="I188" i="4" s="1"/>
  <c r="F42" i="4"/>
  <c r="F188" i="4" s="1"/>
  <c r="C42" i="4"/>
  <c r="C188" i="4" s="1"/>
  <c r="I41" i="4"/>
  <c r="I187" i="4" s="1"/>
  <c r="F41" i="4"/>
  <c r="F187" i="4" s="1"/>
  <c r="C41" i="4"/>
  <c r="C187" i="4" s="1"/>
  <c r="I40" i="4"/>
  <c r="I186" i="4" s="1"/>
  <c r="F40" i="4"/>
  <c r="F186" i="4" s="1"/>
  <c r="C40" i="4"/>
  <c r="C186" i="4" s="1"/>
  <c r="I39" i="4"/>
  <c r="I185" i="4" s="1"/>
  <c r="F39" i="4"/>
  <c r="F185" i="4" s="1"/>
  <c r="C39" i="4"/>
  <c r="C185" i="4" s="1"/>
  <c r="I38" i="4"/>
  <c r="I184" i="4" s="1"/>
  <c r="F38" i="4"/>
  <c r="F184" i="4" s="1"/>
  <c r="C38" i="4"/>
  <c r="C184" i="4" s="1"/>
  <c r="I37" i="4"/>
  <c r="I183" i="4" s="1"/>
  <c r="F37" i="4"/>
  <c r="F183" i="4" s="1"/>
  <c r="C37" i="4"/>
  <c r="C183" i="4" s="1"/>
  <c r="I36" i="4"/>
  <c r="I182" i="4" s="1"/>
  <c r="F36" i="4"/>
  <c r="F182" i="4" s="1"/>
  <c r="C36" i="4"/>
  <c r="C182" i="4" s="1"/>
  <c r="I35" i="4"/>
  <c r="I181" i="4" s="1"/>
  <c r="F35" i="4"/>
  <c r="F181" i="4" s="1"/>
  <c r="C35" i="4"/>
  <c r="C181" i="4" s="1"/>
  <c r="I34" i="4"/>
  <c r="I180" i="4" s="1"/>
  <c r="F34" i="4"/>
  <c r="F180" i="4" s="1"/>
  <c r="C34" i="4"/>
  <c r="C180" i="4" s="1"/>
  <c r="I33" i="4"/>
  <c r="I179" i="4" s="1"/>
  <c r="F33" i="4"/>
  <c r="F179" i="4" s="1"/>
  <c r="C33" i="4"/>
  <c r="C179" i="4" s="1"/>
  <c r="I32" i="4"/>
  <c r="I178" i="4" s="1"/>
  <c r="F32" i="4"/>
  <c r="F178" i="4" s="1"/>
  <c r="C32" i="4"/>
  <c r="C178" i="4" s="1"/>
  <c r="I31" i="4"/>
  <c r="I177" i="4" s="1"/>
  <c r="F31" i="4"/>
  <c r="F177" i="4" s="1"/>
  <c r="C31" i="4"/>
  <c r="C177" i="4" s="1"/>
  <c r="I30" i="4"/>
  <c r="I176" i="4" s="1"/>
  <c r="F30" i="4"/>
  <c r="F176" i="4" s="1"/>
  <c r="C30" i="4"/>
  <c r="C176" i="4" s="1"/>
  <c r="I29" i="4"/>
  <c r="I175" i="4" s="1"/>
  <c r="F29" i="4"/>
  <c r="F175" i="4" s="1"/>
  <c r="C29" i="4"/>
  <c r="C175" i="4" s="1"/>
  <c r="I28" i="4"/>
  <c r="I174" i="4" s="1"/>
  <c r="F28" i="4"/>
  <c r="F174" i="4" s="1"/>
  <c r="C28" i="4"/>
  <c r="C174" i="4" s="1"/>
  <c r="I27" i="4"/>
  <c r="I173" i="4" s="1"/>
  <c r="F27" i="4"/>
  <c r="F173" i="4" s="1"/>
  <c r="C27" i="4"/>
  <c r="C173" i="4" s="1"/>
  <c r="I26" i="4"/>
  <c r="I172" i="4" s="1"/>
  <c r="F26" i="4"/>
  <c r="F172" i="4" s="1"/>
  <c r="C26" i="4"/>
  <c r="C172" i="4" s="1"/>
  <c r="I25" i="4"/>
  <c r="I171" i="4" s="1"/>
  <c r="F25" i="4"/>
  <c r="F171" i="4" s="1"/>
  <c r="C25" i="4"/>
  <c r="C171" i="4" s="1"/>
  <c r="I24" i="4"/>
  <c r="I170" i="4" s="1"/>
  <c r="F24" i="4"/>
  <c r="F170" i="4" s="1"/>
  <c r="C24" i="4"/>
  <c r="C170" i="4" s="1"/>
  <c r="I23" i="4"/>
  <c r="I169" i="4" s="1"/>
  <c r="F23" i="4"/>
  <c r="F169" i="4" s="1"/>
  <c r="C23" i="4"/>
  <c r="C169" i="4" s="1"/>
  <c r="I22" i="4"/>
  <c r="I168" i="4" s="1"/>
  <c r="F22" i="4"/>
  <c r="F168" i="4" s="1"/>
  <c r="C22" i="4"/>
  <c r="C168" i="4" s="1"/>
  <c r="I21" i="4"/>
  <c r="I167" i="4" s="1"/>
  <c r="F21" i="4"/>
  <c r="F167" i="4" s="1"/>
  <c r="C21" i="4"/>
  <c r="C167" i="4" s="1"/>
  <c r="I20" i="4"/>
  <c r="I166" i="4" s="1"/>
  <c r="F20" i="4"/>
  <c r="F166" i="4" s="1"/>
  <c r="C20" i="4"/>
  <c r="C166" i="4" s="1"/>
  <c r="I19" i="4"/>
  <c r="I165" i="4" s="1"/>
  <c r="F19" i="4"/>
  <c r="F165" i="4" s="1"/>
  <c r="C19" i="4"/>
  <c r="C165" i="4" s="1"/>
  <c r="I18" i="4"/>
  <c r="I164" i="4" s="1"/>
  <c r="F18" i="4"/>
  <c r="F164" i="4" s="1"/>
  <c r="C18" i="4"/>
  <c r="C164" i="4" s="1"/>
  <c r="I17" i="4"/>
  <c r="I163" i="4" s="1"/>
  <c r="F17" i="4"/>
  <c r="F163" i="4" s="1"/>
  <c r="C17" i="4"/>
  <c r="C163" i="4" s="1"/>
  <c r="I16" i="4"/>
  <c r="I162" i="4" s="1"/>
  <c r="F16" i="4"/>
  <c r="F162" i="4" s="1"/>
  <c r="C16" i="4"/>
  <c r="C162" i="4" s="1"/>
  <c r="I15" i="4"/>
  <c r="I161" i="4" s="1"/>
  <c r="F15" i="4"/>
  <c r="F161" i="4" s="1"/>
  <c r="C15" i="4"/>
  <c r="C161" i="4" s="1"/>
  <c r="I14" i="4"/>
  <c r="I160" i="4" s="1"/>
  <c r="F14" i="4"/>
  <c r="F160" i="4" s="1"/>
  <c r="C14" i="4"/>
  <c r="C160" i="4" s="1"/>
  <c r="I13" i="4"/>
  <c r="I159" i="4" s="1"/>
  <c r="F13" i="4"/>
  <c r="F159" i="4" s="1"/>
  <c r="C13" i="4"/>
  <c r="C159" i="4" s="1"/>
  <c r="I12" i="4"/>
  <c r="I158" i="4" s="1"/>
  <c r="F12" i="4"/>
  <c r="F158" i="4" s="1"/>
  <c r="C12" i="4"/>
  <c r="C158" i="4" s="1"/>
  <c r="I11" i="4"/>
  <c r="I157" i="4" s="1"/>
  <c r="F11" i="4"/>
  <c r="F157" i="4" s="1"/>
  <c r="C11" i="4"/>
  <c r="C157" i="4" s="1"/>
  <c r="I10" i="4"/>
  <c r="I156" i="4" s="1"/>
  <c r="F10" i="4"/>
  <c r="F156" i="4" s="1"/>
  <c r="C10" i="4"/>
  <c r="C156" i="4" s="1"/>
  <c r="I9" i="4"/>
  <c r="I155" i="4" s="1"/>
  <c r="F9" i="4"/>
  <c r="F155" i="4" s="1"/>
  <c r="C9" i="4"/>
  <c r="C155" i="4" s="1"/>
  <c r="I8" i="4"/>
  <c r="I154" i="4" s="1"/>
  <c r="F8" i="4"/>
  <c r="F154" i="4" s="1"/>
  <c r="C8" i="4"/>
  <c r="C154" i="4" s="1"/>
  <c r="K6" i="4"/>
  <c r="J6" i="4"/>
  <c r="H6" i="4"/>
  <c r="H153" i="4" s="1"/>
  <c r="G6" i="4"/>
  <c r="E6" i="4"/>
  <c r="E153" i="4" s="1"/>
  <c r="D6" i="4"/>
  <c r="K254" i="3"/>
  <c r="J254" i="3"/>
  <c r="H254" i="3"/>
  <c r="G254" i="3"/>
  <c r="E254" i="3"/>
  <c r="D254" i="3"/>
  <c r="K253" i="3"/>
  <c r="J253" i="3"/>
  <c r="H253" i="3"/>
  <c r="G253" i="3"/>
  <c r="E253" i="3"/>
  <c r="D253" i="3"/>
  <c r="K252" i="3"/>
  <c r="J252" i="3"/>
  <c r="H252" i="3"/>
  <c r="G252" i="3"/>
  <c r="E252" i="3"/>
  <c r="D252" i="3"/>
  <c r="K251" i="3"/>
  <c r="J251" i="3"/>
  <c r="H251" i="3"/>
  <c r="G251" i="3"/>
  <c r="E251" i="3"/>
  <c r="D251" i="3"/>
  <c r="K250" i="3"/>
  <c r="J250" i="3"/>
  <c r="H250" i="3"/>
  <c r="G250" i="3"/>
  <c r="E250" i="3"/>
  <c r="D250" i="3"/>
  <c r="K249" i="3"/>
  <c r="J249" i="3"/>
  <c r="H249" i="3"/>
  <c r="G249" i="3"/>
  <c r="E249" i="3"/>
  <c r="D249" i="3"/>
  <c r="K248" i="3"/>
  <c r="J248" i="3"/>
  <c r="H248" i="3"/>
  <c r="G248" i="3"/>
  <c r="E248" i="3"/>
  <c r="D248" i="3"/>
  <c r="K247" i="3"/>
  <c r="J247" i="3"/>
  <c r="H247" i="3"/>
  <c r="G247" i="3"/>
  <c r="E247" i="3"/>
  <c r="D247" i="3"/>
  <c r="K246" i="3"/>
  <c r="J246" i="3"/>
  <c r="H246" i="3"/>
  <c r="G246" i="3"/>
  <c r="E246" i="3"/>
  <c r="D246" i="3"/>
  <c r="K245" i="3"/>
  <c r="J245" i="3"/>
  <c r="H245" i="3"/>
  <c r="G245" i="3"/>
  <c r="E245" i="3"/>
  <c r="D245" i="3"/>
  <c r="K244" i="3"/>
  <c r="J244" i="3"/>
  <c r="H244" i="3"/>
  <c r="G244" i="3"/>
  <c r="E244" i="3"/>
  <c r="D244" i="3"/>
  <c r="K243" i="3"/>
  <c r="J243" i="3"/>
  <c r="H243" i="3"/>
  <c r="G243" i="3"/>
  <c r="E243" i="3"/>
  <c r="D243" i="3"/>
  <c r="K242" i="3"/>
  <c r="J242" i="3"/>
  <c r="H242" i="3"/>
  <c r="G242" i="3"/>
  <c r="E242" i="3"/>
  <c r="D242" i="3"/>
  <c r="K241" i="3"/>
  <c r="J241" i="3"/>
  <c r="H241" i="3"/>
  <c r="G241" i="3"/>
  <c r="E241" i="3"/>
  <c r="D241" i="3"/>
  <c r="K240" i="3"/>
  <c r="J240" i="3"/>
  <c r="H240" i="3"/>
  <c r="G240" i="3"/>
  <c r="E240" i="3"/>
  <c r="D240" i="3"/>
  <c r="K239" i="3"/>
  <c r="J239" i="3"/>
  <c r="H239" i="3"/>
  <c r="G239" i="3"/>
  <c r="E239" i="3"/>
  <c r="D239" i="3"/>
  <c r="K238" i="3"/>
  <c r="J238" i="3"/>
  <c r="H238" i="3"/>
  <c r="G238" i="3"/>
  <c r="E238" i="3"/>
  <c r="D238" i="3"/>
  <c r="K237" i="3"/>
  <c r="J237" i="3"/>
  <c r="H237" i="3"/>
  <c r="G237" i="3"/>
  <c r="E237" i="3"/>
  <c r="D237" i="3"/>
  <c r="K236" i="3"/>
  <c r="J236" i="3"/>
  <c r="H236" i="3"/>
  <c r="G236" i="3"/>
  <c r="E236" i="3"/>
  <c r="D236" i="3"/>
  <c r="K235" i="3"/>
  <c r="J235" i="3"/>
  <c r="H235" i="3"/>
  <c r="G235" i="3"/>
  <c r="E235" i="3"/>
  <c r="D235" i="3"/>
  <c r="K234" i="3"/>
  <c r="J234" i="3"/>
  <c r="H234" i="3"/>
  <c r="G234" i="3"/>
  <c r="E234" i="3"/>
  <c r="D234" i="3"/>
  <c r="K233" i="3"/>
  <c r="J233" i="3"/>
  <c r="H233" i="3"/>
  <c r="G233" i="3"/>
  <c r="E233" i="3"/>
  <c r="D233" i="3"/>
  <c r="K232" i="3"/>
  <c r="J232" i="3"/>
  <c r="H232" i="3"/>
  <c r="G232" i="3"/>
  <c r="E232" i="3"/>
  <c r="D232" i="3"/>
  <c r="K231" i="3"/>
  <c r="J231" i="3"/>
  <c r="H231" i="3"/>
  <c r="G231" i="3"/>
  <c r="E231" i="3"/>
  <c r="D231" i="3"/>
  <c r="K230" i="3"/>
  <c r="J230" i="3"/>
  <c r="H230" i="3"/>
  <c r="G230" i="3"/>
  <c r="E230" i="3"/>
  <c r="D230" i="3"/>
  <c r="K229" i="3"/>
  <c r="J229" i="3"/>
  <c r="H229" i="3"/>
  <c r="G229" i="3"/>
  <c r="E229" i="3"/>
  <c r="D229" i="3"/>
  <c r="K228" i="3"/>
  <c r="J228" i="3"/>
  <c r="H228" i="3"/>
  <c r="G228" i="3"/>
  <c r="E228" i="3"/>
  <c r="D228" i="3"/>
  <c r="K227" i="3"/>
  <c r="J227" i="3"/>
  <c r="H227" i="3"/>
  <c r="G227" i="3"/>
  <c r="E227" i="3"/>
  <c r="D227" i="3"/>
  <c r="K226" i="3"/>
  <c r="J226" i="3"/>
  <c r="H226" i="3"/>
  <c r="G226" i="3"/>
  <c r="E226" i="3"/>
  <c r="D226" i="3"/>
  <c r="K225" i="3"/>
  <c r="J225" i="3"/>
  <c r="H225" i="3"/>
  <c r="G225" i="3"/>
  <c r="E225" i="3"/>
  <c r="D225" i="3"/>
  <c r="K224" i="3"/>
  <c r="J224" i="3"/>
  <c r="H224" i="3"/>
  <c r="G224" i="3"/>
  <c r="E224" i="3"/>
  <c r="D224" i="3"/>
  <c r="K223" i="3"/>
  <c r="J223" i="3"/>
  <c r="H223" i="3"/>
  <c r="G223" i="3"/>
  <c r="E223" i="3"/>
  <c r="D223" i="3"/>
  <c r="K222" i="3"/>
  <c r="J222" i="3"/>
  <c r="H222" i="3"/>
  <c r="G222" i="3"/>
  <c r="E222" i="3"/>
  <c r="D222" i="3"/>
  <c r="K221" i="3"/>
  <c r="J221" i="3"/>
  <c r="H221" i="3"/>
  <c r="G221" i="3"/>
  <c r="E221" i="3"/>
  <c r="D221" i="3"/>
  <c r="K220" i="3"/>
  <c r="J220" i="3"/>
  <c r="H220" i="3"/>
  <c r="G220" i="3"/>
  <c r="E220" i="3"/>
  <c r="D220" i="3"/>
  <c r="K219" i="3"/>
  <c r="J219" i="3"/>
  <c r="H219" i="3"/>
  <c r="G219" i="3"/>
  <c r="E219" i="3"/>
  <c r="D219" i="3"/>
  <c r="K218" i="3"/>
  <c r="J218" i="3"/>
  <c r="H218" i="3"/>
  <c r="G218" i="3"/>
  <c r="E218" i="3"/>
  <c r="D218" i="3"/>
  <c r="K217" i="3"/>
  <c r="J217" i="3"/>
  <c r="H217" i="3"/>
  <c r="G217" i="3"/>
  <c r="E217" i="3"/>
  <c r="D217" i="3"/>
  <c r="K216" i="3"/>
  <c r="J216" i="3"/>
  <c r="H216" i="3"/>
  <c r="G216" i="3"/>
  <c r="E216" i="3"/>
  <c r="D216" i="3"/>
  <c r="K215" i="3"/>
  <c r="J215" i="3"/>
  <c r="H215" i="3"/>
  <c r="G215" i="3"/>
  <c r="E215" i="3"/>
  <c r="D215" i="3"/>
  <c r="K214" i="3"/>
  <c r="J214" i="3"/>
  <c r="H214" i="3"/>
  <c r="G214" i="3"/>
  <c r="E214" i="3"/>
  <c r="D214" i="3"/>
  <c r="K213" i="3"/>
  <c r="J213" i="3"/>
  <c r="H213" i="3"/>
  <c r="G213" i="3"/>
  <c r="E213" i="3"/>
  <c r="D213" i="3"/>
  <c r="K212" i="3"/>
  <c r="J212" i="3"/>
  <c r="H212" i="3"/>
  <c r="G212" i="3"/>
  <c r="E212" i="3"/>
  <c r="D212" i="3"/>
  <c r="K211" i="3"/>
  <c r="J211" i="3"/>
  <c r="H211" i="3"/>
  <c r="G211" i="3"/>
  <c r="E211" i="3"/>
  <c r="D211" i="3"/>
  <c r="K210" i="3"/>
  <c r="J210" i="3"/>
  <c r="H210" i="3"/>
  <c r="G210" i="3"/>
  <c r="E210" i="3"/>
  <c r="D210" i="3"/>
  <c r="K209" i="3"/>
  <c r="J209" i="3"/>
  <c r="H209" i="3"/>
  <c r="G209" i="3"/>
  <c r="E209" i="3"/>
  <c r="D209" i="3"/>
  <c r="K208" i="3"/>
  <c r="J208" i="3"/>
  <c r="H208" i="3"/>
  <c r="G208" i="3"/>
  <c r="E208" i="3"/>
  <c r="D208" i="3"/>
  <c r="K207" i="3"/>
  <c r="J207" i="3"/>
  <c r="H207" i="3"/>
  <c r="G207" i="3"/>
  <c r="E207" i="3"/>
  <c r="D207" i="3"/>
  <c r="K206" i="3"/>
  <c r="J206" i="3"/>
  <c r="H206" i="3"/>
  <c r="G206" i="3"/>
  <c r="E206" i="3"/>
  <c r="D206" i="3"/>
  <c r="K205" i="3"/>
  <c r="J205" i="3"/>
  <c r="H205" i="3"/>
  <c r="G205" i="3"/>
  <c r="E205" i="3"/>
  <c r="D205" i="3"/>
  <c r="K204" i="3"/>
  <c r="J204" i="3"/>
  <c r="H204" i="3"/>
  <c r="G204" i="3"/>
  <c r="E204" i="3"/>
  <c r="D204" i="3"/>
  <c r="K203" i="3"/>
  <c r="J203" i="3"/>
  <c r="H203" i="3"/>
  <c r="G203" i="3"/>
  <c r="E203" i="3"/>
  <c r="D203" i="3"/>
  <c r="K202" i="3"/>
  <c r="J202" i="3"/>
  <c r="H202" i="3"/>
  <c r="G202" i="3"/>
  <c r="E202" i="3"/>
  <c r="D202" i="3"/>
  <c r="K201" i="3"/>
  <c r="J201" i="3"/>
  <c r="H201" i="3"/>
  <c r="G201" i="3"/>
  <c r="E201" i="3"/>
  <c r="D201" i="3"/>
  <c r="K200" i="3"/>
  <c r="J200" i="3"/>
  <c r="H200" i="3"/>
  <c r="G200" i="3"/>
  <c r="E200" i="3"/>
  <c r="D200" i="3"/>
  <c r="K199" i="3"/>
  <c r="J199" i="3"/>
  <c r="H199" i="3"/>
  <c r="G199" i="3"/>
  <c r="E199" i="3"/>
  <c r="D199" i="3"/>
  <c r="K198" i="3"/>
  <c r="J198" i="3"/>
  <c r="H198" i="3"/>
  <c r="G198" i="3"/>
  <c r="E198" i="3"/>
  <c r="D198" i="3"/>
  <c r="K197" i="3"/>
  <c r="J197" i="3"/>
  <c r="H197" i="3"/>
  <c r="G197" i="3"/>
  <c r="E197" i="3"/>
  <c r="D197" i="3"/>
  <c r="K196" i="3"/>
  <c r="J196" i="3"/>
  <c r="H196" i="3"/>
  <c r="G196" i="3"/>
  <c r="E196" i="3"/>
  <c r="D196" i="3"/>
  <c r="K195" i="3"/>
  <c r="J195" i="3"/>
  <c r="H195" i="3"/>
  <c r="G195" i="3"/>
  <c r="E195" i="3"/>
  <c r="D195" i="3"/>
  <c r="K194" i="3"/>
  <c r="J194" i="3"/>
  <c r="H194" i="3"/>
  <c r="G194" i="3"/>
  <c r="E194" i="3"/>
  <c r="D194" i="3"/>
  <c r="K193" i="3"/>
  <c r="J193" i="3"/>
  <c r="H193" i="3"/>
  <c r="G193" i="3"/>
  <c r="E193" i="3"/>
  <c r="D193" i="3"/>
  <c r="K192" i="3"/>
  <c r="J192" i="3"/>
  <c r="H192" i="3"/>
  <c r="G192" i="3"/>
  <c r="E192" i="3"/>
  <c r="D192" i="3"/>
  <c r="K191" i="3"/>
  <c r="J191" i="3"/>
  <c r="H191" i="3"/>
  <c r="G191" i="3"/>
  <c r="E191" i="3"/>
  <c r="D191" i="3"/>
  <c r="K190" i="3"/>
  <c r="J190" i="3"/>
  <c r="H190" i="3"/>
  <c r="G190" i="3"/>
  <c r="E190" i="3"/>
  <c r="D190" i="3"/>
  <c r="K189" i="3"/>
  <c r="J189" i="3"/>
  <c r="H189" i="3"/>
  <c r="G189" i="3"/>
  <c r="E189" i="3"/>
  <c r="D189" i="3"/>
  <c r="K188" i="3"/>
  <c r="J188" i="3"/>
  <c r="H188" i="3"/>
  <c r="G188" i="3"/>
  <c r="E188" i="3"/>
  <c r="D188" i="3"/>
  <c r="K187" i="3"/>
  <c r="J187" i="3"/>
  <c r="H187" i="3"/>
  <c r="G187" i="3"/>
  <c r="E187" i="3"/>
  <c r="D187" i="3"/>
  <c r="K186" i="3"/>
  <c r="J186" i="3"/>
  <c r="H186" i="3"/>
  <c r="G186" i="3"/>
  <c r="E186" i="3"/>
  <c r="D186" i="3"/>
  <c r="K185" i="3"/>
  <c r="J185" i="3"/>
  <c r="H185" i="3"/>
  <c r="G185" i="3"/>
  <c r="E185" i="3"/>
  <c r="D185" i="3"/>
  <c r="K184" i="3"/>
  <c r="J184" i="3"/>
  <c r="H184" i="3"/>
  <c r="G184" i="3"/>
  <c r="E184" i="3"/>
  <c r="D184" i="3"/>
  <c r="K183" i="3"/>
  <c r="J183" i="3"/>
  <c r="H183" i="3"/>
  <c r="G183" i="3"/>
  <c r="E183" i="3"/>
  <c r="D183" i="3"/>
  <c r="K182" i="3"/>
  <c r="J182" i="3"/>
  <c r="H182" i="3"/>
  <c r="G182" i="3"/>
  <c r="E182" i="3"/>
  <c r="D182" i="3"/>
  <c r="K181" i="3"/>
  <c r="J181" i="3"/>
  <c r="H181" i="3"/>
  <c r="G181" i="3"/>
  <c r="E181" i="3"/>
  <c r="D181" i="3"/>
  <c r="K180" i="3"/>
  <c r="J180" i="3"/>
  <c r="H180" i="3"/>
  <c r="G180" i="3"/>
  <c r="E180" i="3"/>
  <c r="D180" i="3"/>
  <c r="K179" i="3"/>
  <c r="J179" i="3"/>
  <c r="H179" i="3"/>
  <c r="G179" i="3"/>
  <c r="E179" i="3"/>
  <c r="D179" i="3"/>
  <c r="K178" i="3"/>
  <c r="J178" i="3"/>
  <c r="H178" i="3"/>
  <c r="G178" i="3"/>
  <c r="E178" i="3"/>
  <c r="D178" i="3"/>
  <c r="K177" i="3"/>
  <c r="J177" i="3"/>
  <c r="H177" i="3"/>
  <c r="G177" i="3"/>
  <c r="E177" i="3"/>
  <c r="D177" i="3"/>
  <c r="K176" i="3"/>
  <c r="J176" i="3"/>
  <c r="H176" i="3"/>
  <c r="G176" i="3"/>
  <c r="E176" i="3"/>
  <c r="D176" i="3"/>
  <c r="K175" i="3"/>
  <c r="J175" i="3"/>
  <c r="H175" i="3"/>
  <c r="G175" i="3"/>
  <c r="E175" i="3"/>
  <c r="D175" i="3"/>
  <c r="K174" i="3"/>
  <c r="J174" i="3"/>
  <c r="H174" i="3"/>
  <c r="G174" i="3"/>
  <c r="E174" i="3"/>
  <c r="D174" i="3"/>
  <c r="K173" i="3"/>
  <c r="J173" i="3"/>
  <c r="H173" i="3"/>
  <c r="G173" i="3"/>
  <c r="E173" i="3"/>
  <c r="D173" i="3"/>
  <c r="K172" i="3"/>
  <c r="J172" i="3"/>
  <c r="H172" i="3"/>
  <c r="G172" i="3"/>
  <c r="E172" i="3"/>
  <c r="D172" i="3"/>
  <c r="K171" i="3"/>
  <c r="J171" i="3"/>
  <c r="H171" i="3"/>
  <c r="G171" i="3"/>
  <c r="E171" i="3"/>
  <c r="D171" i="3"/>
  <c r="K170" i="3"/>
  <c r="J170" i="3"/>
  <c r="H170" i="3"/>
  <c r="G170" i="3"/>
  <c r="E170" i="3"/>
  <c r="D170" i="3"/>
  <c r="K169" i="3"/>
  <c r="J169" i="3"/>
  <c r="H169" i="3"/>
  <c r="G169" i="3"/>
  <c r="E169" i="3"/>
  <c r="D169" i="3"/>
  <c r="K168" i="3"/>
  <c r="J168" i="3"/>
  <c r="H168" i="3"/>
  <c r="G168" i="3"/>
  <c r="E168" i="3"/>
  <c r="D168" i="3"/>
  <c r="K167" i="3"/>
  <c r="J167" i="3"/>
  <c r="H167" i="3"/>
  <c r="G167" i="3"/>
  <c r="E167" i="3"/>
  <c r="D167" i="3"/>
  <c r="K166" i="3"/>
  <c r="J166" i="3"/>
  <c r="H166" i="3"/>
  <c r="G166" i="3"/>
  <c r="E166" i="3"/>
  <c r="D166" i="3"/>
  <c r="K165" i="3"/>
  <c r="J165" i="3"/>
  <c r="H165" i="3"/>
  <c r="G165" i="3"/>
  <c r="E165" i="3"/>
  <c r="D165" i="3"/>
  <c r="K164" i="3"/>
  <c r="J164" i="3"/>
  <c r="H164" i="3"/>
  <c r="G164" i="3"/>
  <c r="E164" i="3"/>
  <c r="D164" i="3"/>
  <c r="K163" i="3"/>
  <c r="J163" i="3"/>
  <c r="H163" i="3"/>
  <c r="G163" i="3"/>
  <c r="E163" i="3"/>
  <c r="D163" i="3"/>
  <c r="K162" i="3"/>
  <c r="J162" i="3"/>
  <c r="H162" i="3"/>
  <c r="G162" i="3"/>
  <c r="E162" i="3"/>
  <c r="D162" i="3"/>
  <c r="K161" i="3"/>
  <c r="J161" i="3"/>
  <c r="H161" i="3"/>
  <c r="G161" i="3"/>
  <c r="E161" i="3"/>
  <c r="D161" i="3"/>
  <c r="K160" i="3"/>
  <c r="J160" i="3"/>
  <c r="H160" i="3"/>
  <c r="G160" i="3"/>
  <c r="E160" i="3"/>
  <c r="D160" i="3"/>
  <c r="K159" i="3"/>
  <c r="J159" i="3"/>
  <c r="H159" i="3"/>
  <c r="G159" i="3"/>
  <c r="E159" i="3"/>
  <c r="D159" i="3"/>
  <c r="K158" i="3"/>
  <c r="J158" i="3"/>
  <c r="H158" i="3"/>
  <c r="G158" i="3"/>
  <c r="E158" i="3"/>
  <c r="D158" i="3"/>
  <c r="K157" i="3"/>
  <c r="J157" i="3"/>
  <c r="H157" i="3"/>
  <c r="G157" i="3"/>
  <c r="E157" i="3"/>
  <c r="D157" i="3"/>
  <c r="K156" i="3"/>
  <c r="J156" i="3"/>
  <c r="H156" i="3"/>
  <c r="G156" i="3"/>
  <c r="E156" i="3"/>
  <c r="D156" i="3"/>
  <c r="K155" i="3"/>
  <c r="J155" i="3"/>
  <c r="H155" i="3"/>
  <c r="G155" i="3"/>
  <c r="E155" i="3"/>
  <c r="D155" i="3"/>
  <c r="K154" i="3"/>
  <c r="J154" i="3"/>
  <c r="H154" i="3"/>
  <c r="G154" i="3"/>
  <c r="E154" i="3"/>
  <c r="D154" i="3"/>
  <c r="K139" i="3"/>
  <c r="J139" i="3"/>
  <c r="I139" i="3" s="1"/>
  <c r="H139" i="3"/>
  <c r="G139" i="3"/>
  <c r="E139" i="3"/>
  <c r="D139" i="3"/>
  <c r="K138" i="3"/>
  <c r="J138" i="3"/>
  <c r="H138" i="3"/>
  <c r="G138" i="3"/>
  <c r="E138" i="3"/>
  <c r="D138" i="3"/>
  <c r="K137" i="3"/>
  <c r="J137" i="3"/>
  <c r="H137" i="3"/>
  <c r="G137" i="3"/>
  <c r="E137" i="3"/>
  <c r="D137" i="3"/>
  <c r="K136" i="3"/>
  <c r="J136" i="3"/>
  <c r="H136" i="3"/>
  <c r="G136" i="3"/>
  <c r="E136" i="3"/>
  <c r="D136" i="3"/>
  <c r="K135" i="3"/>
  <c r="J135" i="3"/>
  <c r="H135" i="3"/>
  <c r="G135" i="3"/>
  <c r="E135" i="3"/>
  <c r="D135" i="3"/>
  <c r="K134" i="3"/>
  <c r="J134" i="3"/>
  <c r="H134" i="3"/>
  <c r="G134" i="3"/>
  <c r="E134" i="3"/>
  <c r="D134" i="3"/>
  <c r="K133" i="3"/>
  <c r="J133" i="3"/>
  <c r="H133" i="3"/>
  <c r="G133" i="3"/>
  <c r="E133" i="3"/>
  <c r="D133" i="3"/>
  <c r="K132" i="3"/>
  <c r="J132" i="3"/>
  <c r="H132" i="3"/>
  <c r="G132" i="3"/>
  <c r="E132" i="3"/>
  <c r="D132" i="3"/>
  <c r="K131" i="3"/>
  <c r="J131" i="3"/>
  <c r="H131" i="3"/>
  <c r="G131" i="3"/>
  <c r="E131" i="3"/>
  <c r="D131" i="3"/>
  <c r="K130" i="3"/>
  <c r="J130" i="3"/>
  <c r="H130" i="3"/>
  <c r="G130" i="3"/>
  <c r="E130" i="3"/>
  <c r="D130" i="3"/>
  <c r="K129" i="3"/>
  <c r="J129" i="3"/>
  <c r="H129" i="3"/>
  <c r="G129" i="3"/>
  <c r="E129" i="3"/>
  <c r="D129" i="3"/>
  <c r="K128" i="3"/>
  <c r="J128" i="3"/>
  <c r="H128" i="3"/>
  <c r="G128" i="3"/>
  <c r="E128" i="3"/>
  <c r="D128" i="3"/>
  <c r="K127" i="3"/>
  <c r="J127" i="3"/>
  <c r="H127" i="3"/>
  <c r="G127" i="3"/>
  <c r="E127" i="3"/>
  <c r="D127" i="3"/>
  <c r="K126" i="3"/>
  <c r="J126" i="3"/>
  <c r="H126" i="3"/>
  <c r="G126" i="3"/>
  <c r="E126" i="3"/>
  <c r="D126" i="3"/>
  <c r="K125" i="3"/>
  <c r="J125" i="3"/>
  <c r="H125" i="3"/>
  <c r="G125" i="3"/>
  <c r="E125" i="3"/>
  <c r="D125" i="3"/>
  <c r="K124" i="3"/>
  <c r="J124" i="3"/>
  <c r="H124" i="3"/>
  <c r="G124" i="3"/>
  <c r="E124" i="3"/>
  <c r="D124" i="3"/>
  <c r="K123" i="3"/>
  <c r="J123" i="3"/>
  <c r="H123" i="3"/>
  <c r="G123" i="3"/>
  <c r="E123" i="3"/>
  <c r="D123" i="3"/>
  <c r="K122" i="3"/>
  <c r="J122" i="3"/>
  <c r="H122" i="3"/>
  <c r="G122" i="3"/>
  <c r="E122" i="3"/>
  <c r="D122" i="3"/>
  <c r="K121" i="3"/>
  <c r="J121" i="3"/>
  <c r="H121" i="3"/>
  <c r="G121" i="3"/>
  <c r="E121" i="3"/>
  <c r="D121" i="3"/>
  <c r="K120" i="3"/>
  <c r="J120" i="3"/>
  <c r="H120" i="3"/>
  <c r="G120" i="3"/>
  <c r="E120" i="3"/>
  <c r="D120" i="3"/>
  <c r="K119" i="3"/>
  <c r="J119" i="3"/>
  <c r="H119" i="3"/>
  <c r="G119" i="3"/>
  <c r="E119" i="3"/>
  <c r="D119" i="3"/>
  <c r="I116" i="3"/>
  <c r="F116" i="3"/>
  <c r="C116" i="3"/>
  <c r="I115" i="3"/>
  <c r="I254" i="3" s="1"/>
  <c r="F115" i="3"/>
  <c r="F254" i="3" s="1"/>
  <c r="C115" i="3"/>
  <c r="C254" i="3" s="1"/>
  <c r="I114" i="3"/>
  <c r="I253" i="3" s="1"/>
  <c r="F114" i="3"/>
  <c r="F253" i="3" s="1"/>
  <c r="C114" i="3"/>
  <c r="C253" i="3" s="1"/>
  <c r="I113" i="3"/>
  <c r="I252" i="3" s="1"/>
  <c r="F113" i="3"/>
  <c r="F252" i="3" s="1"/>
  <c r="C113" i="3"/>
  <c r="C252" i="3" s="1"/>
  <c r="I112" i="3"/>
  <c r="I251" i="3" s="1"/>
  <c r="F112" i="3"/>
  <c r="F251" i="3" s="1"/>
  <c r="C112" i="3"/>
  <c r="C251" i="3" s="1"/>
  <c r="I111" i="3"/>
  <c r="I250" i="3" s="1"/>
  <c r="F111" i="3"/>
  <c r="F250" i="3" s="1"/>
  <c r="C111" i="3"/>
  <c r="C250" i="3" s="1"/>
  <c r="I110" i="3"/>
  <c r="I249" i="3" s="1"/>
  <c r="F110" i="3"/>
  <c r="F249" i="3" s="1"/>
  <c r="C110" i="3"/>
  <c r="C249" i="3" s="1"/>
  <c r="I109" i="3"/>
  <c r="I248" i="3" s="1"/>
  <c r="F109" i="3"/>
  <c r="F248" i="3" s="1"/>
  <c r="C109" i="3"/>
  <c r="C248" i="3" s="1"/>
  <c r="I108" i="3"/>
  <c r="I247" i="3" s="1"/>
  <c r="F108" i="3"/>
  <c r="F247" i="3" s="1"/>
  <c r="C108" i="3"/>
  <c r="C247" i="3" s="1"/>
  <c r="I107" i="3"/>
  <c r="I246" i="3" s="1"/>
  <c r="F107" i="3"/>
  <c r="F246" i="3" s="1"/>
  <c r="C107" i="3"/>
  <c r="C246" i="3" s="1"/>
  <c r="I106" i="3"/>
  <c r="I245" i="3" s="1"/>
  <c r="F106" i="3"/>
  <c r="F245" i="3" s="1"/>
  <c r="C106" i="3"/>
  <c r="C245" i="3" s="1"/>
  <c r="I105" i="3"/>
  <c r="I244" i="3" s="1"/>
  <c r="F105" i="3"/>
  <c r="F244" i="3" s="1"/>
  <c r="C105" i="3"/>
  <c r="C244" i="3" s="1"/>
  <c r="I104" i="3"/>
  <c r="I243" i="3" s="1"/>
  <c r="F104" i="3"/>
  <c r="F243" i="3" s="1"/>
  <c r="C104" i="3"/>
  <c r="C243" i="3" s="1"/>
  <c r="I103" i="3"/>
  <c r="I242" i="3" s="1"/>
  <c r="F103" i="3"/>
  <c r="F242" i="3" s="1"/>
  <c r="C103" i="3"/>
  <c r="C242" i="3" s="1"/>
  <c r="I102" i="3"/>
  <c r="I241" i="3" s="1"/>
  <c r="F102" i="3"/>
  <c r="F241" i="3" s="1"/>
  <c r="C102" i="3"/>
  <c r="C241" i="3" s="1"/>
  <c r="I101" i="3"/>
  <c r="I240" i="3" s="1"/>
  <c r="F101" i="3"/>
  <c r="F240" i="3" s="1"/>
  <c r="C101" i="3"/>
  <c r="C240" i="3" s="1"/>
  <c r="I100" i="3"/>
  <c r="I239" i="3" s="1"/>
  <c r="F100" i="3"/>
  <c r="F239" i="3" s="1"/>
  <c r="C100" i="3"/>
  <c r="C239" i="3" s="1"/>
  <c r="I99" i="3"/>
  <c r="I238" i="3" s="1"/>
  <c r="F99" i="3"/>
  <c r="F238" i="3" s="1"/>
  <c r="C99" i="3"/>
  <c r="C238" i="3" s="1"/>
  <c r="I98" i="3"/>
  <c r="I237" i="3" s="1"/>
  <c r="F98" i="3"/>
  <c r="F237" i="3" s="1"/>
  <c r="C98" i="3"/>
  <c r="C237" i="3" s="1"/>
  <c r="I97" i="3"/>
  <c r="I236" i="3" s="1"/>
  <c r="F97" i="3"/>
  <c r="F236" i="3" s="1"/>
  <c r="C97" i="3"/>
  <c r="C236" i="3" s="1"/>
  <c r="I96" i="3"/>
  <c r="I235" i="3" s="1"/>
  <c r="F96" i="3"/>
  <c r="F235" i="3" s="1"/>
  <c r="C96" i="3"/>
  <c r="C235" i="3" s="1"/>
  <c r="I95" i="3"/>
  <c r="I234" i="3" s="1"/>
  <c r="F95" i="3"/>
  <c r="F234" i="3" s="1"/>
  <c r="C95" i="3"/>
  <c r="C234" i="3" s="1"/>
  <c r="I94" i="3"/>
  <c r="I233" i="3" s="1"/>
  <c r="F94" i="3"/>
  <c r="F233" i="3" s="1"/>
  <c r="C94" i="3"/>
  <c r="C233" i="3" s="1"/>
  <c r="I93" i="3"/>
  <c r="I232" i="3" s="1"/>
  <c r="F93" i="3"/>
  <c r="F232" i="3" s="1"/>
  <c r="C93" i="3"/>
  <c r="C232" i="3" s="1"/>
  <c r="I92" i="3"/>
  <c r="I231" i="3" s="1"/>
  <c r="F92" i="3"/>
  <c r="F231" i="3" s="1"/>
  <c r="C92" i="3"/>
  <c r="C231" i="3" s="1"/>
  <c r="I91" i="3"/>
  <c r="I230" i="3" s="1"/>
  <c r="F91" i="3"/>
  <c r="F230" i="3" s="1"/>
  <c r="C91" i="3"/>
  <c r="C230" i="3" s="1"/>
  <c r="I90" i="3"/>
  <c r="I229" i="3" s="1"/>
  <c r="F90" i="3"/>
  <c r="F229" i="3" s="1"/>
  <c r="C90" i="3"/>
  <c r="C229" i="3" s="1"/>
  <c r="I89" i="3"/>
  <c r="I228" i="3" s="1"/>
  <c r="F89" i="3"/>
  <c r="F228" i="3" s="1"/>
  <c r="C89" i="3"/>
  <c r="C228" i="3" s="1"/>
  <c r="I88" i="3"/>
  <c r="I227" i="3" s="1"/>
  <c r="F88" i="3"/>
  <c r="F227" i="3" s="1"/>
  <c r="C88" i="3"/>
  <c r="C227" i="3" s="1"/>
  <c r="I87" i="3"/>
  <c r="I226" i="3" s="1"/>
  <c r="F87" i="3"/>
  <c r="F226" i="3" s="1"/>
  <c r="C87" i="3"/>
  <c r="C226" i="3" s="1"/>
  <c r="I86" i="3"/>
  <c r="I225" i="3" s="1"/>
  <c r="F86" i="3"/>
  <c r="F225" i="3" s="1"/>
  <c r="C86" i="3"/>
  <c r="C225" i="3" s="1"/>
  <c r="I85" i="3"/>
  <c r="I224" i="3" s="1"/>
  <c r="F85" i="3"/>
  <c r="F224" i="3" s="1"/>
  <c r="C85" i="3"/>
  <c r="C224" i="3" s="1"/>
  <c r="I84" i="3"/>
  <c r="I223" i="3" s="1"/>
  <c r="F84" i="3"/>
  <c r="F223" i="3" s="1"/>
  <c r="C84" i="3"/>
  <c r="C223" i="3" s="1"/>
  <c r="I83" i="3"/>
  <c r="I222" i="3" s="1"/>
  <c r="F83" i="3"/>
  <c r="F222" i="3" s="1"/>
  <c r="C83" i="3"/>
  <c r="C222" i="3" s="1"/>
  <c r="I82" i="3"/>
  <c r="I221" i="3" s="1"/>
  <c r="F82" i="3"/>
  <c r="F221" i="3" s="1"/>
  <c r="C82" i="3"/>
  <c r="C221" i="3" s="1"/>
  <c r="I81" i="3"/>
  <c r="I220" i="3" s="1"/>
  <c r="F81" i="3"/>
  <c r="F220" i="3" s="1"/>
  <c r="C81" i="3"/>
  <c r="C220" i="3" s="1"/>
  <c r="I80" i="3"/>
  <c r="I219" i="3" s="1"/>
  <c r="F80" i="3"/>
  <c r="F219" i="3" s="1"/>
  <c r="C80" i="3"/>
  <c r="C219" i="3" s="1"/>
  <c r="I72" i="3"/>
  <c r="I218" i="3" s="1"/>
  <c r="F72" i="3"/>
  <c r="F218" i="3" s="1"/>
  <c r="C72" i="3"/>
  <c r="C218" i="3" s="1"/>
  <c r="I71" i="3"/>
  <c r="I217" i="3" s="1"/>
  <c r="F71" i="3"/>
  <c r="F217" i="3" s="1"/>
  <c r="C71" i="3"/>
  <c r="C217" i="3" s="1"/>
  <c r="I70" i="3"/>
  <c r="I216" i="3" s="1"/>
  <c r="F70" i="3"/>
  <c r="F216" i="3" s="1"/>
  <c r="C70" i="3"/>
  <c r="C216" i="3" s="1"/>
  <c r="I69" i="3"/>
  <c r="I215" i="3" s="1"/>
  <c r="F69" i="3"/>
  <c r="F215" i="3" s="1"/>
  <c r="C69" i="3"/>
  <c r="C215" i="3" s="1"/>
  <c r="I68" i="3"/>
  <c r="I214" i="3" s="1"/>
  <c r="F68" i="3"/>
  <c r="F214" i="3" s="1"/>
  <c r="C68" i="3"/>
  <c r="C214" i="3" s="1"/>
  <c r="I67" i="3"/>
  <c r="I213" i="3" s="1"/>
  <c r="F67" i="3"/>
  <c r="F213" i="3" s="1"/>
  <c r="C67" i="3"/>
  <c r="C213" i="3" s="1"/>
  <c r="I66" i="3"/>
  <c r="I212" i="3" s="1"/>
  <c r="F66" i="3"/>
  <c r="F212" i="3" s="1"/>
  <c r="C66" i="3"/>
  <c r="C212" i="3" s="1"/>
  <c r="I65" i="3"/>
  <c r="I211" i="3" s="1"/>
  <c r="F65" i="3"/>
  <c r="F211" i="3" s="1"/>
  <c r="C65" i="3"/>
  <c r="C211" i="3" s="1"/>
  <c r="I64" i="3"/>
  <c r="I210" i="3" s="1"/>
  <c r="F64" i="3"/>
  <c r="F210" i="3" s="1"/>
  <c r="C64" i="3"/>
  <c r="C210" i="3" s="1"/>
  <c r="I63" i="3"/>
  <c r="I209" i="3" s="1"/>
  <c r="F63" i="3"/>
  <c r="F209" i="3" s="1"/>
  <c r="C63" i="3"/>
  <c r="C209" i="3" s="1"/>
  <c r="I62" i="3"/>
  <c r="I208" i="3" s="1"/>
  <c r="F62" i="3"/>
  <c r="F208" i="3" s="1"/>
  <c r="C62" i="3"/>
  <c r="C208" i="3" s="1"/>
  <c r="I61" i="3"/>
  <c r="I207" i="3" s="1"/>
  <c r="F61" i="3"/>
  <c r="F207" i="3" s="1"/>
  <c r="C61" i="3"/>
  <c r="C207" i="3" s="1"/>
  <c r="I60" i="3"/>
  <c r="I206" i="3" s="1"/>
  <c r="F60" i="3"/>
  <c r="F206" i="3" s="1"/>
  <c r="C60" i="3"/>
  <c r="C206" i="3" s="1"/>
  <c r="I59" i="3"/>
  <c r="I205" i="3" s="1"/>
  <c r="F59" i="3"/>
  <c r="F205" i="3" s="1"/>
  <c r="C59" i="3"/>
  <c r="C205" i="3" s="1"/>
  <c r="I58" i="3"/>
  <c r="I204" i="3" s="1"/>
  <c r="F58" i="3"/>
  <c r="F204" i="3" s="1"/>
  <c r="C58" i="3"/>
  <c r="C204" i="3" s="1"/>
  <c r="I57" i="3"/>
  <c r="I203" i="3" s="1"/>
  <c r="F57" i="3"/>
  <c r="F203" i="3" s="1"/>
  <c r="C57" i="3"/>
  <c r="C203" i="3" s="1"/>
  <c r="I56" i="3"/>
  <c r="I202" i="3" s="1"/>
  <c r="F56" i="3"/>
  <c r="F202" i="3" s="1"/>
  <c r="C56" i="3"/>
  <c r="C202" i="3" s="1"/>
  <c r="I55" i="3"/>
  <c r="I201" i="3" s="1"/>
  <c r="F55" i="3"/>
  <c r="F201" i="3" s="1"/>
  <c r="C55" i="3"/>
  <c r="C201" i="3" s="1"/>
  <c r="I54" i="3"/>
  <c r="I200" i="3" s="1"/>
  <c r="F54" i="3"/>
  <c r="F200" i="3" s="1"/>
  <c r="C54" i="3"/>
  <c r="C200" i="3" s="1"/>
  <c r="I53" i="3"/>
  <c r="I199" i="3" s="1"/>
  <c r="F53" i="3"/>
  <c r="F199" i="3" s="1"/>
  <c r="C53" i="3"/>
  <c r="C199" i="3" s="1"/>
  <c r="I52" i="3"/>
  <c r="I198" i="3" s="1"/>
  <c r="F52" i="3"/>
  <c r="F198" i="3" s="1"/>
  <c r="C52" i="3"/>
  <c r="C198" i="3" s="1"/>
  <c r="I51" i="3"/>
  <c r="I197" i="3" s="1"/>
  <c r="F51" i="3"/>
  <c r="F197" i="3" s="1"/>
  <c r="C51" i="3"/>
  <c r="C197" i="3" s="1"/>
  <c r="I50" i="3"/>
  <c r="I196" i="3" s="1"/>
  <c r="F50" i="3"/>
  <c r="F196" i="3" s="1"/>
  <c r="C50" i="3"/>
  <c r="C196" i="3" s="1"/>
  <c r="I49" i="3"/>
  <c r="I195" i="3" s="1"/>
  <c r="F49" i="3"/>
  <c r="F195" i="3" s="1"/>
  <c r="C49" i="3"/>
  <c r="C195" i="3" s="1"/>
  <c r="I48" i="3"/>
  <c r="I194" i="3" s="1"/>
  <c r="F48" i="3"/>
  <c r="F194" i="3" s="1"/>
  <c r="C48" i="3"/>
  <c r="C194" i="3" s="1"/>
  <c r="I47" i="3"/>
  <c r="I193" i="3" s="1"/>
  <c r="F47" i="3"/>
  <c r="F193" i="3" s="1"/>
  <c r="C47" i="3"/>
  <c r="C193" i="3" s="1"/>
  <c r="I46" i="3"/>
  <c r="I192" i="3" s="1"/>
  <c r="F46" i="3"/>
  <c r="F192" i="3" s="1"/>
  <c r="C46" i="3"/>
  <c r="C192" i="3" s="1"/>
  <c r="I45" i="3"/>
  <c r="I191" i="3" s="1"/>
  <c r="F45" i="3"/>
  <c r="F191" i="3" s="1"/>
  <c r="C45" i="3"/>
  <c r="C191" i="3" s="1"/>
  <c r="I44" i="3"/>
  <c r="I190" i="3" s="1"/>
  <c r="F44" i="3"/>
  <c r="F190" i="3" s="1"/>
  <c r="C44" i="3"/>
  <c r="C190" i="3" s="1"/>
  <c r="I43" i="3"/>
  <c r="I189" i="3" s="1"/>
  <c r="F43" i="3"/>
  <c r="F189" i="3" s="1"/>
  <c r="C43" i="3"/>
  <c r="C189" i="3" s="1"/>
  <c r="I42" i="3"/>
  <c r="I188" i="3" s="1"/>
  <c r="F42" i="3"/>
  <c r="F188" i="3" s="1"/>
  <c r="C42" i="3"/>
  <c r="C188" i="3" s="1"/>
  <c r="I41" i="3"/>
  <c r="I187" i="3" s="1"/>
  <c r="F41" i="3"/>
  <c r="F187" i="3" s="1"/>
  <c r="C41" i="3"/>
  <c r="C187" i="3" s="1"/>
  <c r="I40" i="3"/>
  <c r="I186" i="3" s="1"/>
  <c r="F40" i="3"/>
  <c r="F186" i="3" s="1"/>
  <c r="C40" i="3"/>
  <c r="C186" i="3" s="1"/>
  <c r="I39" i="3"/>
  <c r="I185" i="3" s="1"/>
  <c r="F39" i="3"/>
  <c r="F185" i="3" s="1"/>
  <c r="C39" i="3"/>
  <c r="C185" i="3" s="1"/>
  <c r="I38" i="3"/>
  <c r="I184" i="3" s="1"/>
  <c r="F38" i="3"/>
  <c r="F184" i="3" s="1"/>
  <c r="C38" i="3"/>
  <c r="C184" i="3" s="1"/>
  <c r="I37" i="3"/>
  <c r="I183" i="3" s="1"/>
  <c r="F37" i="3"/>
  <c r="F183" i="3" s="1"/>
  <c r="C37" i="3"/>
  <c r="C183" i="3" s="1"/>
  <c r="I36" i="3"/>
  <c r="I182" i="3" s="1"/>
  <c r="F36" i="3"/>
  <c r="F182" i="3" s="1"/>
  <c r="C36" i="3"/>
  <c r="C182" i="3" s="1"/>
  <c r="I35" i="3"/>
  <c r="I181" i="3" s="1"/>
  <c r="F35" i="3"/>
  <c r="F181" i="3" s="1"/>
  <c r="C35" i="3"/>
  <c r="C181" i="3" s="1"/>
  <c r="I34" i="3"/>
  <c r="I180" i="3" s="1"/>
  <c r="F34" i="3"/>
  <c r="F180" i="3" s="1"/>
  <c r="C34" i="3"/>
  <c r="C180" i="3" s="1"/>
  <c r="I33" i="3"/>
  <c r="I179" i="3" s="1"/>
  <c r="F33" i="3"/>
  <c r="F179" i="3" s="1"/>
  <c r="C33" i="3"/>
  <c r="C179" i="3" s="1"/>
  <c r="I32" i="3"/>
  <c r="I178" i="3" s="1"/>
  <c r="F32" i="3"/>
  <c r="F178" i="3" s="1"/>
  <c r="C32" i="3"/>
  <c r="C178" i="3" s="1"/>
  <c r="I31" i="3"/>
  <c r="I177" i="3" s="1"/>
  <c r="F31" i="3"/>
  <c r="F177" i="3" s="1"/>
  <c r="C31" i="3"/>
  <c r="C177" i="3" s="1"/>
  <c r="I30" i="3"/>
  <c r="I176" i="3" s="1"/>
  <c r="F30" i="3"/>
  <c r="F176" i="3" s="1"/>
  <c r="C30" i="3"/>
  <c r="C176" i="3" s="1"/>
  <c r="I29" i="3"/>
  <c r="I175" i="3" s="1"/>
  <c r="F29" i="3"/>
  <c r="F175" i="3" s="1"/>
  <c r="C29" i="3"/>
  <c r="C175" i="3" s="1"/>
  <c r="I28" i="3"/>
  <c r="I174" i="3" s="1"/>
  <c r="F28" i="3"/>
  <c r="F174" i="3" s="1"/>
  <c r="C28" i="3"/>
  <c r="C174" i="3" s="1"/>
  <c r="I27" i="3"/>
  <c r="I173" i="3" s="1"/>
  <c r="F27" i="3"/>
  <c r="F173" i="3" s="1"/>
  <c r="C27" i="3"/>
  <c r="C173" i="3" s="1"/>
  <c r="I26" i="3"/>
  <c r="I172" i="3" s="1"/>
  <c r="F26" i="3"/>
  <c r="F172" i="3" s="1"/>
  <c r="C26" i="3"/>
  <c r="C172" i="3" s="1"/>
  <c r="I25" i="3"/>
  <c r="I171" i="3" s="1"/>
  <c r="F25" i="3"/>
  <c r="F171" i="3" s="1"/>
  <c r="C25" i="3"/>
  <c r="C171" i="3" s="1"/>
  <c r="I24" i="3"/>
  <c r="I170" i="3" s="1"/>
  <c r="F24" i="3"/>
  <c r="F170" i="3" s="1"/>
  <c r="C24" i="3"/>
  <c r="C170" i="3" s="1"/>
  <c r="I23" i="3"/>
  <c r="I169" i="3" s="1"/>
  <c r="F23" i="3"/>
  <c r="F169" i="3" s="1"/>
  <c r="C23" i="3"/>
  <c r="C169" i="3" s="1"/>
  <c r="I22" i="3"/>
  <c r="I168" i="3" s="1"/>
  <c r="F22" i="3"/>
  <c r="F168" i="3" s="1"/>
  <c r="C22" i="3"/>
  <c r="C168" i="3" s="1"/>
  <c r="I21" i="3"/>
  <c r="I167" i="3" s="1"/>
  <c r="F21" i="3"/>
  <c r="F167" i="3" s="1"/>
  <c r="C21" i="3"/>
  <c r="C167" i="3" s="1"/>
  <c r="I20" i="3"/>
  <c r="I166" i="3" s="1"/>
  <c r="F20" i="3"/>
  <c r="F166" i="3" s="1"/>
  <c r="C20" i="3"/>
  <c r="C166" i="3" s="1"/>
  <c r="I19" i="3"/>
  <c r="I165" i="3" s="1"/>
  <c r="F19" i="3"/>
  <c r="F165" i="3" s="1"/>
  <c r="C19" i="3"/>
  <c r="C165" i="3" s="1"/>
  <c r="I18" i="3"/>
  <c r="I164" i="3" s="1"/>
  <c r="F18" i="3"/>
  <c r="F164" i="3" s="1"/>
  <c r="C18" i="3"/>
  <c r="C164" i="3" s="1"/>
  <c r="I17" i="3"/>
  <c r="I163" i="3" s="1"/>
  <c r="F17" i="3"/>
  <c r="F163" i="3" s="1"/>
  <c r="C17" i="3"/>
  <c r="C163" i="3" s="1"/>
  <c r="I16" i="3"/>
  <c r="I162" i="3" s="1"/>
  <c r="F16" i="3"/>
  <c r="F162" i="3" s="1"/>
  <c r="C16" i="3"/>
  <c r="C162" i="3" s="1"/>
  <c r="I15" i="3"/>
  <c r="I161" i="3" s="1"/>
  <c r="F15" i="3"/>
  <c r="F161" i="3" s="1"/>
  <c r="C15" i="3"/>
  <c r="C161" i="3" s="1"/>
  <c r="I14" i="3"/>
  <c r="I160" i="3" s="1"/>
  <c r="F14" i="3"/>
  <c r="F160" i="3" s="1"/>
  <c r="C14" i="3"/>
  <c r="C160" i="3" s="1"/>
  <c r="I13" i="3"/>
  <c r="I159" i="3" s="1"/>
  <c r="F13" i="3"/>
  <c r="F159" i="3" s="1"/>
  <c r="C13" i="3"/>
  <c r="C159" i="3" s="1"/>
  <c r="I12" i="3"/>
  <c r="I158" i="3" s="1"/>
  <c r="F12" i="3"/>
  <c r="F158" i="3" s="1"/>
  <c r="C12" i="3"/>
  <c r="C158" i="3" s="1"/>
  <c r="I11" i="3"/>
  <c r="I157" i="3" s="1"/>
  <c r="F11" i="3"/>
  <c r="F157" i="3" s="1"/>
  <c r="C11" i="3"/>
  <c r="C157" i="3" s="1"/>
  <c r="I10" i="3"/>
  <c r="I156" i="3" s="1"/>
  <c r="F10" i="3"/>
  <c r="F156" i="3" s="1"/>
  <c r="C10" i="3"/>
  <c r="C156" i="3" s="1"/>
  <c r="I9" i="3"/>
  <c r="I155" i="3" s="1"/>
  <c r="F9" i="3"/>
  <c r="F155" i="3" s="1"/>
  <c r="C9" i="3"/>
  <c r="C155" i="3" s="1"/>
  <c r="I8" i="3"/>
  <c r="I154" i="3" s="1"/>
  <c r="F8" i="3"/>
  <c r="F154" i="3" s="1"/>
  <c r="C8" i="3"/>
  <c r="C154" i="3" s="1"/>
  <c r="K6" i="3"/>
  <c r="J6" i="3"/>
  <c r="H6" i="3"/>
  <c r="G6" i="3"/>
  <c r="E6" i="3"/>
  <c r="E153" i="3" s="1"/>
  <c r="D6" i="3"/>
  <c r="K253" i="2"/>
  <c r="J253" i="2"/>
  <c r="H253" i="2"/>
  <c r="G253" i="2"/>
  <c r="E253" i="2"/>
  <c r="D253" i="2"/>
  <c r="K252" i="2"/>
  <c r="J252" i="2"/>
  <c r="H252" i="2"/>
  <c r="G252" i="2"/>
  <c r="E252" i="2"/>
  <c r="D252" i="2"/>
  <c r="K251" i="2"/>
  <c r="J251" i="2"/>
  <c r="H251" i="2"/>
  <c r="G251" i="2"/>
  <c r="E251" i="2"/>
  <c r="D251" i="2"/>
  <c r="K250" i="2"/>
  <c r="J250" i="2"/>
  <c r="H250" i="2"/>
  <c r="G250" i="2"/>
  <c r="E250" i="2"/>
  <c r="D250" i="2"/>
  <c r="K249" i="2"/>
  <c r="J249" i="2"/>
  <c r="H249" i="2"/>
  <c r="G249" i="2"/>
  <c r="E249" i="2"/>
  <c r="D249" i="2"/>
  <c r="K248" i="2"/>
  <c r="J248" i="2"/>
  <c r="H248" i="2"/>
  <c r="G248" i="2"/>
  <c r="E248" i="2"/>
  <c r="D248" i="2"/>
  <c r="K247" i="2"/>
  <c r="J247" i="2"/>
  <c r="H247" i="2"/>
  <c r="G247" i="2"/>
  <c r="E247" i="2"/>
  <c r="D247" i="2"/>
  <c r="K246" i="2"/>
  <c r="J246" i="2"/>
  <c r="H246" i="2"/>
  <c r="G246" i="2"/>
  <c r="E246" i="2"/>
  <c r="D246" i="2"/>
  <c r="K245" i="2"/>
  <c r="J245" i="2"/>
  <c r="H245" i="2"/>
  <c r="G245" i="2"/>
  <c r="E245" i="2"/>
  <c r="D245" i="2"/>
  <c r="K244" i="2"/>
  <c r="J244" i="2"/>
  <c r="H244" i="2"/>
  <c r="G244" i="2"/>
  <c r="E244" i="2"/>
  <c r="D244" i="2"/>
  <c r="K243" i="2"/>
  <c r="J243" i="2"/>
  <c r="H243" i="2"/>
  <c r="G243" i="2"/>
  <c r="E243" i="2"/>
  <c r="D243" i="2"/>
  <c r="K242" i="2"/>
  <c r="J242" i="2"/>
  <c r="H242" i="2"/>
  <c r="G242" i="2"/>
  <c r="E242" i="2"/>
  <c r="D242" i="2"/>
  <c r="K241" i="2"/>
  <c r="J241" i="2"/>
  <c r="H241" i="2"/>
  <c r="G241" i="2"/>
  <c r="E241" i="2"/>
  <c r="D241" i="2"/>
  <c r="K240" i="2"/>
  <c r="J240" i="2"/>
  <c r="H240" i="2"/>
  <c r="G240" i="2"/>
  <c r="E240" i="2"/>
  <c r="D240" i="2"/>
  <c r="K239" i="2"/>
  <c r="J239" i="2"/>
  <c r="H239" i="2"/>
  <c r="G239" i="2"/>
  <c r="E239" i="2"/>
  <c r="D239" i="2"/>
  <c r="K238" i="2"/>
  <c r="J238" i="2"/>
  <c r="H238" i="2"/>
  <c r="G238" i="2"/>
  <c r="E238" i="2"/>
  <c r="D238" i="2"/>
  <c r="K237" i="2"/>
  <c r="J237" i="2"/>
  <c r="H237" i="2"/>
  <c r="G237" i="2"/>
  <c r="E237" i="2"/>
  <c r="D237" i="2"/>
  <c r="K236" i="2"/>
  <c r="J236" i="2"/>
  <c r="H236" i="2"/>
  <c r="G236" i="2"/>
  <c r="E236" i="2"/>
  <c r="D236" i="2"/>
  <c r="K235" i="2"/>
  <c r="J235" i="2"/>
  <c r="H235" i="2"/>
  <c r="G235" i="2"/>
  <c r="E235" i="2"/>
  <c r="D235" i="2"/>
  <c r="K234" i="2"/>
  <c r="J234" i="2"/>
  <c r="H234" i="2"/>
  <c r="G234" i="2"/>
  <c r="E234" i="2"/>
  <c r="D234" i="2"/>
  <c r="K233" i="2"/>
  <c r="J233" i="2"/>
  <c r="H233" i="2"/>
  <c r="G233" i="2"/>
  <c r="E233" i="2"/>
  <c r="D233" i="2"/>
  <c r="K232" i="2"/>
  <c r="J232" i="2"/>
  <c r="H232" i="2"/>
  <c r="G232" i="2"/>
  <c r="E232" i="2"/>
  <c r="D232" i="2"/>
  <c r="K231" i="2"/>
  <c r="J231" i="2"/>
  <c r="H231" i="2"/>
  <c r="G231" i="2"/>
  <c r="E231" i="2"/>
  <c r="D231" i="2"/>
  <c r="K230" i="2"/>
  <c r="J230" i="2"/>
  <c r="H230" i="2"/>
  <c r="G230" i="2"/>
  <c r="E230" i="2"/>
  <c r="D230" i="2"/>
  <c r="K229" i="2"/>
  <c r="J229" i="2"/>
  <c r="H229" i="2"/>
  <c r="G229" i="2"/>
  <c r="E229" i="2"/>
  <c r="D229" i="2"/>
  <c r="K228" i="2"/>
  <c r="J228" i="2"/>
  <c r="H228" i="2"/>
  <c r="G228" i="2"/>
  <c r="E228" i="2"/>
  <c r="D228" i="2"/>
  <c r="K227" i="2"/>
  <c r="J227" i="2"/>
  <c r="H227" i="2"/>
  <c r="G227" i="2"/>
  <c r="E227" i="2"/>
  <c r="D227" i="2"/>
  <c r="K226" i="2"/>
  <c r="J226" i="2"/>
  <c r="H226" i="2"/>
  <c r="G226" i="2"/>
  <c r="E226" i="2"/>
  <c r="D226" i="2"/>
  <c r="K225" i="2"/>
  <c r="J225" i="2"/>
  <c r="H225" i="2"/>
  <c r="G225" i="2"/>
  <c r="E225" i="2"/>
  <c r="D225" i="2"/>
  <c r="K224" i="2"/>
  <c r="J224" i="2"/>
  <c r="H224" i="2"/>
  <c r="G224" i="2"/>
  <c r="E224" i="2"/>
  <c r="D224" i="2"/>
  <c r="K223" i="2"/>
  <c r="J223" i="2"/>
  <c r="H223" i="2"/>
  <c r="G223" i="2"/>
  <c r="E223" i="2"/>
  <c r="D223" i="2"/>
  <c r="K222" i="2"/>
  <c r="J222" i="2"/>
  <c r="H222" i="2"/>
  <c r="G222" i="2"/>
  <c r="E222" i="2"/>
  <c r="D222" i="2"/>
  <c r="K221" i="2"/>
  <c r="J221" i="2"/>
  <c r="H221" i="2"/>
  <c r="G221" i="2"/>
  <c r="E221" i="2"/>
  <c r="D221" i="2"/>
  <c r="K220" i="2"/>
  <c r="J220" i="2"/>
  <c r="H220" i="2"/>
  <c r="G220" i="2"/>
  <c r="E220" i="2"/>
  <c r="D220" i="2"/>
  <c r="K219" i="2"/>
  <c r="J219" i="2"/>
  <c r="H219" i="2"/>
  <c r="G219" i="2"/>
  <c r="E219" i="2"/>
  <c r="D219" i="2"/>
  <c r="K218" i="2"/>
  <c r="J218" i="2"/>
  <c r="H218" i="2"/>
  <c r="G218" i="2"/>
  <c r="E218" i="2"/>
  <c r="D218" i="2"/>
  <c r="K217" i="2"/>
  <c r="J217" i="2"/>
  <c r="H217" i="2"/>
  <c r="G217" i="2"/>
  <c r="E217" i="2"/>
  <c r="D217" i="2"/>
  <c r="K216" i="2"/>
  <c r="J216" i="2"/>
  <c r="H216" i="2"/>
  <c r="G216" i="2"/>
  <c r="E216" i="2"/>
  <c r="D216" i="2"/>
  <c r="K215" i="2"/>
  <c r="J215" i="2"/>
  <c r="H215" i="2"/>
  <c r="G215" i="2"/>
  <c r="E215" i="2"/>
  <c r="D215" i="2"/>
  <c r="K214" i="2"/>
  <c r="J214" i="2"/>
  <c r="H214" i="2"/>
  <c r="G214" i="2"/>
  <c r="E214" i="2"/>
  <c r="D214" i="2"/>
  <c r="K213" i="2"/>
  <c r="J213" i="2"/>
  <c r="H213" i="2"/>
  <c r="G213" i="2"/>
  <c r="E213" i="2"/>
  <c r="D213" i="2"/>
  <c r="K212" i="2"/>
  <c r="J212" i="2"/>
  <c r="H212" i="2"/>
  <c r="G212" i="2"/>
  <c r="E212" i="2"/>
  <c r="D212" i="2"/>
  <c r="K211" i="2"/>
  <c r="J211" i="2"/>
  <c r="H211" i="2"/>
  <c r="G211" i="2"/>
  <c r="E211" i="2"/>
  <c r="D211" i="2"/>
  <c r="K210" i="2"/>
  <c r="J210" i="2"/>
  <c r="H210" i="2"/>
  <c r="G210" i="2"/>
  <c r="E210" i="2"/>
  <c r="D210" i="2"/>
  <c r="K209" i="2"/>
  <c r="J209" i="2"/>
  <c r="H209" i="2"/>
  <c r="G209" i="2"/>
  <c r="E209" i="2"/>
  <c r="D209" i="2"/>
  <c r="K208" i="2"/>
  <c r="J208" i="2"/>
  <c r="H208" i="2"/>
  <c r="G208" i="2"/>
  <c r="E208" i="2"/>
  <c r="D208" i="2"/>
  <c r="K207" i="2"/>
  <c r="J207" i="2"/>
  <c r="H207" i="2"/>
  <c r="G207" i="2"/>
  <c r="E207" i="2"/>
  <c r="D207" i="2"/>
  <c r="K206" i="2"/>
  <c r="J206" i="2"/>
  <c r="H206" i="2"/>
  <c r="G206" i="2"/>
  <c r="E206" i="2"/>
  <c r="D206" i="2"/>
  <c r="K205" i="2"/>
  <c r="J205" i="2"/>
  <c r="H205" i="2"/>
  <c r="G205" i="2"/>
  <c r="E205" i="2"/>
  <c r="D205" i="2"/>
  <c r="K204" i="2"/>
  <c r="J204" i="2"/>
  <c r="H204" i="2"/>
  <c r="G204" i="2"/>
  <c r="E204" i="2"/>
  <c r="D204" i="2"/>
  <c r="K203" i="2"/>
  <c r="J203" i="2"/>
  <c r="H203" i="2"/>
  <c r="G203" i="2"/>
  <c r="E203" i="2"/>
  <c r="D203" i="2"/>
  <c r="K202" i="2"/>
  <c r="J202" i="2"/>
  <c r="H202" i="2"/>
  <c r="G202" i="2"/>
  <c r="E202" i="2"/>
  <c r="D202" i="2"/>
  <c r="K201" i="2"/>
  <c r="J201" i="2"/>
  <c r="H201" i="2"/>
  <c r="G201" i="2"/>
  <c r="E201" i="2"/>
  <c r="D201" i="2"/>
  <c r="K200" i="2"/>
  <c r="J200" i="2"/>
  <c r="I200" i="2"/>
  <c r="H200" i="2"/>
  <c r="G200" i="2"/>
  <c r="E200" i="2"/>
  <c r="D200" i="2"/>
  <c r="K199" i="2"/>
  <c r="J199" i="2"/>
  <c r="H199" i="2"/>
  <c r="G199" i="2"/>
  <c r="E199" i="2"/>
  <c r="D199" i="2"/>
  <c r="K198" i="2"/>
  <c r="J198" i="2"/>
  <c r="H198" i="2"/>
  <c r="G198" i="2"/>
  <c r="E198" i="2"/>
  <c r="D198" i="2"/>
  <c r="K197" i="2"/>
  <c r="J197" i="2"/>
  <c r="H197" i="2"/>
  <c r="G197" i="2"/>
  <c r="E197" i="2"/>
  <c r="D197" i="2"/>
  <c r="K196" i="2"/>
  <c r="J196" i="2"/>
  <c r="H196" i="2"/>
  <c r="G196" i="2"/>
  <c r="E196" i="2"/>
  <c r="D196" i="2"/>
  <c r="K195" i="2"/>
  <c r="J195" i="2"/>
  <c r="H195" i="2"/>
  <c r="G195" i="2"/>
  <c r="E195" i="2"/>
  <c r="D195" i="2"/>
  <c r="K194" i="2"/>
  <c r="J194" i="2"/>
  <c r="H194" i="2"/>
  <c r="G194" i="2"/>
  <c r="E194" i="2"/>
  <c r="D194" i="2"/>
  <c r="K193" i="2"/>
  <c r="J193" i="2"/>
  <c r="H193" i="2"/>
  <c r="G193" i="2"/>
  <c r="E193" i="2"/>
  <c r="D193" i="2"/>
  <c r="K192" i="2"/>
  <c r="J192" i="2"/>
  <c r="H192" i="2"/>
  <c r="G192" i="2"/>
  <c r="E192" i="2"/>
  <c r="D192" i="2"/>
  <c r="K191" i="2"/>
  <c r="J191" i="2"/>
  <c r="H191" i="2"/>
  <c r="G191" i="2"/>
  <c r="E191" i="2"/>
  <c r="D191" i="2"/>
  <c r="K190" i="2"/>
  <c r="J190" i="2"/>
  <c r="H190" i="2"/>
  <c r="G190" i="2"/>
  <c r="E190" i="2"/>
  <c r="D190" i="2"/>
  <c r="K189" i="2"/>
  <c r="J189" i="2"/>
  <c r="H189" i="2"/>
  <c r="G189" i="2"/>
  <c r="E189" i="2"/>
  <c r="D189" i="2"/>
  <c r="K188" i="2"/>
  <c r="J188" i="2"/>
  <c r="H188" i="2"/>
  <c r="G188" i="2"/>
  <c r="E188" i="2"/>
  <c r="D188" i="2"/>
  <c r="K187" i="2"/>
  <c r="J187" i="2"/>
  <c r="H187" i="2"/>
  <c r="G187" i="2"/>
  <c r="E187" i="2"/>
  <c r="D187" i="2"/>
  <c r="K186" i="2"/>
  <c r="J186" i="2"/>
  <c r="H186" i="2"/>
  <c r="G186" i="2"/>
  <c r="E186" i="2"/>
  <c r="D186" i="2"/>
  <c r="K185" i="2"/>
  <c r="J185" i="2"/>
  <c r="H185" i="2"/>
  <c r="G185" i="2"/>
  <c r="E185" i="2"/>
  <c r="D185" i="2"/>
  <c r="K184" i="2"/>
  <c r="J184" i="2"/>
  <c r="H184" i="2"/>
  <c r="G184" i="2"/>
  <c r="E184" i="2"/>
  <c r="D184" i="2"/>
  <c r="K183" i="2"/>
  <c r="J183" i="2"/>
  <c r="H183" i="2"/>
  <c r="G183" i="2"/>
  <c r="E183" i="2"/>
  <c r="D183" i="2"/>
  <c r="K182" i="2"/>
  <c r="J182" i="2"/>
  <c r="H182" i="2"/>
  <c r="G182" i="2"/>
  <c r="E182" i="2"/>
  <c r="D182" i="2"/>
  <c r="K181" i="2"/>
  <c r="J181" i="2"/>
  <c r="H181" i="2"/>
  <c r="G181" i="2"/>
  <c r="E181" i="2"/>
  <c r="D181" i="2"/>
  <c r="K180" i="2"/>
  <c r="J180" i="2"/>
  <c r="H180" i="2"/>
  <c r="G180" i="2"/>
  <c r="E180" i="2"/>
  <c r="D180" i="2"/>
  <c r="K179" i="2"/>
  <c r="J179" i="2"/>
  <c r="H179" i="2"/>
  <c r="G179" i="2"/>
  <c r="E179" i="2"/>
  <c r="D179" i="2"/>
  <c r="K178" i="2"/>
  <c r="J178" i="2"/>
  <c r="H178" i="2"/>
  <c r="G178" i="2"/>
  <c r="E178" i="2"/>
  <c r="D178" i="2"/>
  <c r="K177" i="2"/>
  <c r="J177" i="2"/>
  <c r="H177" i="2"/>
  <c r="G177" i="2"/>
  <c r="E177" i="2"/>
  <c r="D177" i="2"/>
  <c r="K176" i="2"/>
  <c r="J176" i="2"/>
  <c r="H176" i="2"/>
  <c r="G176" i="2"/>
  <c r="E176" i="2"/>
  <c r="D176" i="2"/>
  <c r="K175" i="2"/>
  <c r="J175" i="2"/>
  <c r="H175" i="2"/>
  <c r="G175" i="2"/>
  <c r="E175" i="2"/>
  <c r="D175" i="2"/>
  <c r="K174" i="2"/>
  <c r="J174" i="2"/>
  <c r="H174" i="2"/>
  <c r="G174" i="2"/>
  <c r="E174" i="2"/>
  <c r="D174" i="2"/>
  <c r="K173" i="2"/>
  <c r="J173" i="2"/>
  <c r="H173" i="2"/>
  <c r="G173" i="2"/>
  <c r="E173" i="2"/>
  <c r="D173" i="2"/>
  <c r="K172" i="2"/>
  <c r="J172" i="2"/>
  <c r="H172" i="2"/>
  <c r="G172" i="2"/>
  <c r="E172" i="2"/>
  <c r="D172" i="2"/>
  <c r="K171" i="2"/>
  <c r="J171" i="2"/>
  <c r="H171" i="2"/>
  <c r="G171" i="2"/>
  <c r="E171" i="2"/>
  <c r="D171" i="2"/>
  <c r="K170" i="2"/>
  <c r="J170" i="2"/>
  <c r="H170" i="2"/>
  <c r="G170" i="2"/>
  <c r="E170" i="2"/>
  <c r="D170" i="2"/>
  <c r="K169" i="2"/>
  <c r="J169" i="2"/>
  <c r="H169" i="2"/>
  <c r="G169" i="2"/>
  <c r="E169" i="2"/>
  <c r="D169" i="2"/>
  <c r="K168" i="2"/>
  <c r="J168" i="2"/>
  <c r="H168" i="2"/>
  <c r="G168" i="2"/>
  <c r="E168" i="2"/>
  <c r="D168" i="2"/>
  <c r="K167" i="2"/>
  <c r="J167" i="2"/>
  <c r="H167" i="2"/>
  <c r="G167" i="2"/>
  <c r="E167" i="2"/>
  <c r="D167" i="2"/>
  <c r="K166" i="2"/>
  <c r="J166" i="2"/>
  <c r="H166" i="2"/>
  <c r="G166" i="2"/>
  <c r="E166" i="2"/>
  <c r="D166" i="2"/>
  <c r="K165" i="2"/>
  <c r="J165" i="2"/>
  <c r="H165" i="2"/>
  <c r="G165" i="2"/>
  <c r="E165" i="2"/>
  <c r="D165" i="2"/>
  <c r="K164" i="2"/>
  <c r="J164" i="2"/>
  <c r="H164" i="2"/>
  <c r="G164" i="2"/>
  <c r="E164" i="2"/>
  <c r="D164" i="2"/>
  <c r="K163" i="2"/>
  <c r="J163" i="2"/>
  <c r="H163" i="2"/>
  <c r="G163" i="2"/>
  <c r="E163" i="2"/>
  <c r="D163" i="2"/>
  <c r="K162" i="2"/>
  <c r="J162" i="2"/>
  <c r="H162" i="2"/>
  <c r="G162" i="2"/>
  <c r="E162" i="2"/>
  <c r="D162" i="2"/>
  <c r="K161" i="2"/>
  <c r="J161" i="2"/>
  <c r="H161" i="2"/>
  <c r="G161" i="2"/>
  <c r="E161" i="2"/>
  <c r="D161" i="2"/>
  <c r="K160" i="2"/>
  <c r="J160" i="2"/>
  <c r="H160" i="2"/>
  <c r="G160" i="2"/>
  <c r="E160" i="2"/>
  <c r="D160" i="2"/>
  <c r="K159" i="2"/>
  <c r="J159" i="2"/>
  <c r="H159" i="2"/>
  <c r="G159" i="2"/>
  <c r="E159" i="2"/>
  <c r="D159" i="2"/>
  <c r="K158" i="2"/>
  <c r="J158" i="2"/>
  <c r="H158" i="2"/>
  <c r="G158" i="2"/>
  <c r="E158" i="2"/>
  <c r="D158" i="2"/>
  <c r="K157" i="2"/>
  <c r="J157" i="2"/>
  <c r="H157" i="2"/>
  <c r="G157" i="2"/>
  <c r="E157" i="2"/>
  <c r="D157" i="2"/>
  <c r="K156" i="2"/>
  <c r="J156" i="2"/>
  <c r="H156" i="2"/>
  <c r="G156" i="2"/>
  <c r="E156" i="2"/>
  <c r="D156" i="2"/>
  <c r="K155" i="2"/>
  <c r="J155" i="2"/>
  <c r="H155" i="2"/>
  <c r="G155" i="2"/>
  <c r="E155" i="2"/>
  <c r="D155" i="2"/>
  <c r="K154" i="2"/>
  <c r="J154" i="2"/>
  <c r="H154" i="2"/>
  <c r="G154" i="2"/>
  <c r="E154" i="2"/>
  <c r="D154" i="2"/>
  <c r="K153" i="2"/>
  <c r="J153" i="2"/>
  <c r="H153" i="2"/>
  <c r="G153" i="2"/>
  <c r="E153" i="2"/>
  <c r="D153" i="2"/>
  <c r="K139" i="2"/>
  <c r="I139" i="2" s="1"/>
  <c r="J139" i="2"/>
  <c r="H139" i="2"/>
  <c r="G139" i="2"/>
  <c r="E139" i="2"/>
  <c r="D139" i="2"/>
  <c r="K138" i="2"/>
  <c r="J138" i="2"/>
  <c r="H138" i="2"/>
  <c r="G138" i="2"/>
  <c r="E138" i="2"/>
  <c r="D138" i="2"/>
  <c r="K137" i="2"/>
  <c r="J137" i="2"/>
  <c r="H137" i="2"/>
  <c r="G137" i="2"/>
  <c r="E137" i="2"/>
  <c r="D137" i="2"/>
  <c r="K136" i="2"/>
  <c r="J136" i="2"/>
  <c r="H136" i="2"/>
  <c r="G136" i="2"/>
  <c r="E136" i="2"/>
  <c r="D136" i="2"/>
  <c r="K135" i="2"/>
  <c r="J135" i="2"/>
  <c r="H135" i="2"/>
  <c r="G135" i="2"/>
  <c r="E135" i="2"/>
  <c r="D135" i="2"/>
  <c r="K134" i="2"/>
  <c r="J134" i="2"/>
  <c r="H134" i="2"/>
  <c r="G134" i="2"/>
  <c r="E134" i="2"/>
  <c r="D134" i="2"/>
  <c r="K133" i="2"/>
  <c r="J133" i="2"/>
  <c r="H133" i="2"/>
  <c r="G133" i="2"/>
  <c r="E133" i="2"/>
  <c r="D133" i="2"/>
  <c r="K132" i="2"/>
  <c r="J132" i="2"/>
  <c r="H132" i="2"/>
  <c r="G132" i="2"/>
  <c r="E132" i="2"/>
  <c r="D132" i="2"/>
  <c r="K131" i="2"/>
  <c r="J131" i="2"/>
  <c r="H131" i="2"/>
  <c r="G131" i="2"/>
  <c r="E131" i="2"/>
  <c r="D131" i="2"/>
  <c r="K130" i="2"/>
  <c r="J130" i="2"/>
  <c r="H130" i="2"/>
  <c r="G130" i="2"/>
  <c r="E130" i="2"/>
  <c r="D130" i="2"/>
  <c r="K129" i="2"/>
  <c r="J129" i="2"/>
  <c r="H129" i="2"/>
  <c r="G129" i="2"/>
  <c r="E129" i="2"/>
  <c r="D129" i="2"/>
  <c r="K128" i="2"/>
  <c r="J128" i="2"/>
  <c r="H128" i="2"/>
  <c r="G128" i="2"/>
  <c r="E128" i="2"/>
  <c r="D128" i="2"/>
  <c r="K127" i="2"/>
  <c r="J127" i="2"/>
  <c r="H127" i="2"/>
  <c r="G127" i="2"/>
  <c r="E127" i="2"/>
  <c r="D127" i="2"/>
  <c r="K126" i="2"/>
  <c r="J126" i="2"/>
  <c r="H126" i="2"/>
  <c r="G126" i="2"/>
  <c r="E126" i="2"/>
  <c r="D126" i="2"/>
  <c r="K125" i="2"/>
  <c r="J125" i="2"/>
  <c r="H125" i="2"/>
  <c r="G125" i="2"/>
  <c r="E125" i="2"/>
  <c r="D125" i="2"/>
  <c r="K124" i="2"/>
  <c r="J124" i="2"/>
  <c r="H124" i="2"/>
  <c r="G124" i="2"/>
  <c r="E124" i="2"/>
  <c r="D124" i="2"/>
  <c r="K123" i="2"/>
  <c r="J123" i="2"/>
  <c r="H123" i="2"/>
  <c r="G123" i="2"/>
  <c r="E123" i="2"/>
  <c r="D123" i="2"/>
  <c r="K122" i="2"/>
  <c r="J122" i="2"/>
  <c r="H122" i="2"/>
  <c r="G122" i="2"/>
  <c r="E122" i="2"/>
  <c r="D122" i="2"/>
  <c r="K121" i="2"/>
  <c r="J121" i="2"/>
  <c r="H121" i="2"/>
  <c r="G121" i="2"/>
  <c r="E121" i="2"/>
  <c r="D121" i="2"/>
  <c r="K120" i="2"/>
  <c r="J120" i="2"/>
  <c r="H120" i="2"/>
  <c r="G120" i="2"/>
  <c r="E120" i="2"/>
  <c r="D120" i="2"/>
  <c r="K119" i="2"/>
  <c r="J119" i="2"/>
  <c r="H119" i="2"/>
  <c r="G119" i="2"/>
  <c r="E119" i="2"/>
  <c r="D119" i="2"/>
  <c r="I116" i="2"/>
  <c r="F116" i="2"/>
  <c r="C116" i="2"/>
  <c r="I115" i="2"/>
  <c r="I253" i="2" s="1"/>
  <c r="F115" i="2"/>
  <c r="F253" i="2" s="1"/>
  <c r="C115" i="2"/>
  <c r="C253" i="2" s="1"/>
  <c r="I114" i="2"/>
  <c r="I252" i="2" s="1"/>
  <c r="F114" i="2"/>
  <c r="F252" i="2" s="1"/>
  <c r="C114" i="2"/>
  <c r="C252" i="2" s="1"/>
  <c r="I113" i="2"/>
  <c r="I251" i="2" s="1"/>
  <c r="F113" i="2"/>
  <c r="F251" i="2" s="1"/>
  <c r="C113" i="2"/>
  <c r="C251" i="2" s="1"/>
  <c r="I112" i="2"/>
  <c r="I250" i="2" s="1"/>
  <c r="F112" i="2"/>
  <c r="F250" i="2" s="1"/>
  <c r="C112" i="2"/>
  <c r="C250" i="2" s="1"/>
  <c r="I111" i="2"/>
  <c r="I249" i="2" s="1"/>
  <c r="F111" i="2"/>
  <c r="F249" i="2" s="1"/>
  <c r="C111" i="2"/>
  <c r="C249" i="2" s="1"/>
  <c r="I110" i="2"/>
  <c r="I248" i="2" s="1"/>
  <c r="F110" i="2"/>
  <c r="F248" i="2" s="1"/>
  <c r="C110" i="2"/>
  <c r="C248" i="2" s="1"/>
  <c r="I109" i="2"/>
  <c r="I247" i="2" s="1"/>
  <c r="F109" i="2"/>
  <c r="F247" i="2" s="1"/>
  <c r="C109" i="2"/>
  <c r="C247" i="2" s="1"/>
  <c r="I108" i="2"/>
  <c r="I246" i="2" s="1"/>
  <c r="F108" i="2"/>
  <c r="F246" i="2" s="1"/>
  <c r="C108" i="2"/>
  <c r="C246" i="2" s="1"/>
  <c r="I107" i="2"/>
  <c r="I245" i="2" s="1"/>
  <c r="F107" i="2"/>
  <c r="F245" i="2" s="1"/>
  <c r="C107" i="2"/>
  <c r="C245" i="2" s="1"/>
  <c r="I106" i="2"/>
  <c r="I244" i="2" s="1"/>
  <c r="F106" i="2"/>
  <c r="F244" i="2" s="1"/>
  <c r="C106" i="2"/>
  <c r="C244" i="2" s="1"/>
  <c r="I105" i="2"/>
  <c r="I243" i="2" s="1"/>
  <c r="F105" i="2"/>
  <c r="F243" i="2" s="1"/>
  <c r="C105" i="2"/>
  <c r="C243" i="2" s="1"/>
  <c r="I104" i="2"/>
  <c r="I242" i="2" s="1"/>
  <c r="F104" i="2"/>
  <c r="F242" i="2" s="1"/>
  <c r="C104" i="2"/>
  <c r="C242" i="2" s="1"/>
  <c r="I103" i="2"/>
  <c r="I241" i="2" s="1"/>
  <c r="F103" i="2"/>
  <c r="F241" i="2" s="1"/>
  <c r="C103" i="2"/>
  <c r="C241" i="2" s="1"/>
  <c r="I102" i="2"/>
  <c r="I240" i="2" s="1"/>
  <c r="F102" i="2"/>
  <c r="F240" i="2" s="1"/>
  <c r="C102" i="2"/>
  <c r="C240" i="2" s="1"/>
  <c r="I101" i="2"/>
  <c r="I239" i="2" s="1"/>
  <c r="F101" i="2"/>
  <c r="F239" i="2" s="1"/>
  <c r="C101" i="2"/>
  <c r="C239" i="2" s="1"/>
  <c r="I100" i="2"/>
  <c r="I238" i="2" s="1"/>
  <c r="F100" i="2"/>
  <c r="F238" i="2" s="1"/>
  <c r="C100" i="2"/>
  <c r="C238" i="2" s="1"/>
  <c r="I99" i="2"/>
  <c r="I237" i="2" s="1"/>
  <c r="F99" i="2"/>
  <c r="F237" i="2" s="1"/>
  <c r="C99" i="2"/>
  <c r="C237" i="2" s="1"/>
  <c r="I98" i="2"/>
  <c r="I236" i="2" s="1"/>
  <c r="F98" i="2"/>
  <c r="F236" i="2" s="1"/>
  <c r="C98" i="2"/>
  <c r="C236" i="2" s="1"/>
  <c r="I97" i="2"/>
  <c r="I235" i="2" s="1"/>
  <c r="F97" i="2"/>
  <c r="F235" i="2" s="1"/>
  <c r="C97" i="2"/>
  <c r="C235" i="2" s="1"/>
  <c r="I96" i="2"/>
  <c r="I234" i="2" s="1"/>
  <c r="F96" i="2"/>
  <c r="F234" i="2" s="1"/>
  <c r="C96" i="2"/>
  <c r="C234" i="2" s="1"/>
  <c r="I95" i="2"/>
  <c r="I233" i="2" s="1"/>
  <c r="F95" i="2"/>
  <c r="F233" i="2" s="1"/>
  <c r="C95" i="2"/>
  <c r="C233" i="2" s="1"/>
  <c r="I94" i="2"/>
  <c r="I232" i="2" s="1"/>
  <c r="F94" i="2"/>
  <c r="F232" i="2" s="1"/>
  <c r="C94" i="2"/>
  <c r="C232" i="2" s="1"/>
  <c r="I93" i="2"/>
  <c r="I231" i="2" s="1"/>
  <c r="F93" i="2"/>
  <c r="F231" i="2" s="1"/>
  <c r="C93" i="2"/>
  <c r="C231" i="2" s="1"/>
  <c r="I92" i="2"/>
  <c r="I230" i="2" s="1"/>
  <c r="F92" i="2"/>
  <c r="F230" i="2" s="1"/>
  <c r="C92" i="2"/>
  <c r="C230" i="2" s="1"/>
  <c r="I91" i="2"/>
  <c r="I229" i="2" s="1"/>
  <c r="F91" i="2"/>
  <c r="F229" i="2" s="1"/>
  <c r="C91" i="2"/>
  <c r="C229" i="2" s="1"/>
  <c r="I90" i="2"/>
  <c r="I228" i="2" s="1"/>
  <c r="F90" i="2"/>
  <c r="F228" i="2" s="1"/>
  <c r="C90" i="2"/>
  <c r="C228" i="2" s="1"/>
  <c r="I89" i="2"/>
  <c r="I227" i="2" s="1"/>
  <c r="F89" i="2"/>
  <c r="F227" i="2" s="1"/>
  <c r="C89" i="2"/>
  <c r="C227" i="2" s="1"/>
  <c r="I88" i="2"/>
  <c r="I226" i="2" s="1"/>
  <c r="F88" i="2"/>
  <c r="F226" i="2" s="1"/>
  <c r="C88" i="2"/>
  <c r="C226" i="2" s="1"/>
  <c r="I87" i="2"/>
  <c r="I225" i="2" s="1"/>
  <c r="F87" i="2"/>
  <c r="F225" i="2" s="1"/>
  <c r="C87" i="2"/>
  <c r="C225" i="2" s="1"/>
  <c r="I86" i="2"/>
  <c r="I224" i="2" s="1"/>
  <c r="F86" i="2"/>
  <c r="F224" i="2" s="1"/>
  <c r="C86" i="2"/>
  <c r="C224" i="2" s="1"/>
  <c r="I85" i="2"/>
  <c r="I223" i="2" s="1"/>
  <c r="F85" i="2"/>
  <c r="F223" i="2" s="1"/>
  <c r="C85" i="2"/>
  <c r="C223" i="2" s="1"/>
  <c r="I84" i="2"/>
  <c r="I222" i="2" s="1"/>
  <c r="F84" i="2"/>
  <c r="F222" i="2" s="1"/>
  <c r="C84" i="2"/>
  <c r="C222" i="2" s="1"/>
  <c r="I83" i="2"/>
  <c r="I221" i="2" s="1"/>
  <c r="F83" i="2"/>
  <c r="F221" i="2" s="1"/>
  <c r="C83" i="2"/>
  <c r="C221" i="2" s="1"/>
  <c r="I82" i="2"/>
  <c r="I220" i="2" s="1"/>
  <c r="F82" i="2"/>
  <c r="F220" i="2" s="1"/>
  <c r="C82" i="2"/>
  <c r="C220" i="2" s="1"/>
  <c r="I81" i="2"/>
  <c r="I219" i="2" s="1"/>
  <c r="F81" i="2"/>
  <c r="F219" i="2" s="1"/>
  <c r="C81" i="2"/>
  <c r="C219" i="2" s="1"/>
  <c r="I80" i="2"/>
  <c r="I218" i="2" s="1"/>
  <c r="F80" i="2"/>
  <c r="F218" i="2" s="1"/>
  <c r="C80" i="2"/>
  <c r="C218" i="2" s="1"/>
  <c r="I72" i="2"/>
  <c r="I217" i="2" s="1"/>
  <c r="F72" i="2"/>
  <c r="F217" i="2" s="1"/>
  <c r="C72" i="2"/>
  <c r="C217" i="2" s="1"/>
  <c r="I71" i="2"/>
  <c r="I216" i="2" s="1"/>
  <c r="F71" i="2"/>
  <c r="F216" i="2" s="1"/>
  <c r="C71" i="2"/>
  <c r="C216" i="2" s="1"/>
  <c r="I70" i="2"/>
  <c r="I215" i="2" s="1"/>
  <c r="F70" i="2"/>
  <c r="F215" i="2" s="1"/>
  <c r="C70" i="2"/>
  <c r="C215" i="2" s="1"/>
  <c r="I69" i="2"/>
  <c r="I214" i="2" s="1"/>
  <c r="F69" i="2"/>
  <c r="F214" i="2" s="1"/>
  <c r="C69" i="2"/>
  <c r="C214" i="2" s="1"/>
  <c r="I68" i="2"/>
  <c r="I213" i="2" s="1"/>
  <c r="F68" i="2"/>
  <c r="F213" i="2" s="1"/>
  <c r="C68" i="2"/>
  <c r="C213" i="2" s="1"/>
  <c r="I67" i="2"/>
  <c r="I212" i="2" s="1"/>
  <c r="F67" i="2"/>
  <c r="F212" i="2" s="1"/>
  <c r="C67" i="2"/>
  <c r="C212" i="2" s="1"/>
  <c r="I66" i="2"/>
  <c r="I211" i="2" s="1"/>
  <c r="F66" i="2"/>
  <c r="F211" i="2" s="1"/>
  <c r="C66" i="2"/>
  <c r="C211" i="2" s="1"/>
  <c r="I65" i="2"/>
  <c r="I210" i="2" s="1"/>
  <c r="F65" i="2"/>
  <c r="F210" i="2" s="1"/>
  <c r="C65" i="2"/>
  <c r="C210" i="2" s="1"/>
  <c r="I64" i="2"/>
  <c r="I209" i="2" s="1"/>
  <c r="F64" i="2"/>
  <c r="F209" i="2" s="1"/>
  <c r="C64" i="2"/>
  <c r="C209" i="2" s="1"/>
  <c r="I63" i="2"/>
  <c r="I208" i="2" s="1"/>
  <c r="F63" i="2"/>
  <c r="F208" i="2" s="1"/>
  <c r="C63" i="2"/>
  <c r="C208" i="2" s="1"/>
  <c r="I62" i="2"/>
  <c r="I207" i="2" s="1"/>
  <c r="F62" i="2"/>
  <c r="F207" i="2" s="1"/>
  <c r="C62" i="2"/>
  <c r="C207" i="2" s="1"/>
  <c r="I61" i="2"/>
  <c r="I206" i="2" s="1"/>
  <c r="F61" i="2"/>
  <c r="F206" i="2" s="1"/>
  <c r="C61" i="2"/>
  <c r="C206" i="2" s="1"/>
  <c r="I60" i="2"/>
  <c r="I205" i="2" s="1"/>
  <c r="F60" i="2"/>
  <c r="F205" i="2" s="1"/>
  <c r="C60" i="2"/>
  <c r="C205" i="2" s="1"/>
  <c r="I59" i="2"/>
  <c r="I204" i="2" s="1"/>
  <c r="F59" i="2"/>
  <c r="F204" i="2" s="1"/>
  <c r="C59" i="2"/>
  <c r="C204" i="2" s="1"/>
  <c r="I58" i="2"/>
  <c r="I203" i="2" s="1"/>
  <c r="F58" i="2"/>
  <c r="F203" i="2" s="1"/>
  <c r="C58" i="2"/>
  <c r="C203" i="2" s="1"/>
  <c r="I57" i="2"/>
  <c r="I202" i="2" s="1"/>
  <c r="F57" i="2"/>
  <c r="F202" i="2" s="1"/>
  <c r="C57" i="2"/>
  <c r="C202" i="2" s="1"/>
  <c r="I56" i="2"/>
  <c r="I201" i="2" s="1"/>
  <c r="F56" i="2"/>
  <c r="F201" i="2" s="1"/>
  <c r="C56" i="2"/>
  <c r="C201" i="2" s="1"/>
  <c r="I55" i="2"/>
  <c r="F55" i="2"/>
  <c r="F200" i="2" s="1"/>
  <c r="C55" i="2"/>
  <c r="C200" i="2" s="1"/>
  <c r="I54" i="2"/>
  <c r="I199" i="2" s="1"/>
  <c r="F54" i="2"/>
  <c r="F199" i="2" s="1"/>
  <c r="C54" i="2"/>
  <c r="C199" i="2" s="1"/>
  <c r="I53" i="2"/>
  <c r="I198" i="2" s="1"/>
  <c r="F53" i="2"/>
  <c r="F198" i="2" s="1"/>
  <c r="C53" i="2"/>
  <c r="C198" i="2" s="1"/>
  <c r="I52" i="2"/>
  <c r="I197" i="2" s="1"/>
  <c r="F52" i="2"/>
  <c r="F197" i="2" s="1"/>
  <c r="C52" i="2"/>
  <c r="C197" i="2" s="1"/>
  <c r="I51" i="2"/>
  <c r="I196" i="2" s="1"/>
  <c r="F51" i="2"/>
  <c r="F196" i="2" s="1"/>
  <c r="C51" i="2"/>
  <c r="C196" i="2" s="1"/>
  <c r="I50" i="2"/>
  <c r="I195" i="2" s="1"/>
  <c r="F50" i="2"/>
  <c r="F195" i="2" s="1"/>
  <c r="C50" i="2"/>
  <c r="C195" i="2" s="1"/>
  <c r="I49" i="2"/>
  <c r="I194" i="2" s="1"/>
  <c r="F49" i="2"/>
  <c r="F194" i="2" s="1"/>
  <c r="C49" i="2"/>
  <c r="C194" i="2" s="1"/>
  <c r="I48" i="2"/>
  <c r="I193" i="2" s="1"/>
  <c r="F48" i="2"/>
  <c r="F193" i="2" s="1"/>
  <c r="C48" i="2"/>
  <c r="C193" i="2" s="1"/>
  <c r="I47" i="2"/>
  <c r="I192" i="2" s="1"/>
  <c r="F47" i="2"/>
  <c r="F192" i="2" s="1"/>
  <c r="C47" i="2"/>
  <c r="C192" i="2" s="1"/>
  <c r="I46" i="2"/>
  <c r="I191" i="2" s="1"/>
  <c r="F46" i="2"/>
  <c r="F191" i="2" s="1"/>
  <c r="C46" i="2"/>
  <c r="C191" i="2" s="1"/>
  <c r="I45" i="2"/>
  <c r="I190" i="2" s="1"/>
  <c r="F45" i="2"/>
  <c r="F190" i="2" s="1"/>
  <c r="C45" i="2"/>
  <c r="C190" i="2" s="1"/>
  <c r="I44" i="2"/>
  <c r="I189" i="2" s="1"/>
  <c r="F44" i="2"/>
  <c r="F189" i="2" s="1"/>
  <c r="C44" i="2"/>
  <c r="C189" i="2" s="1"/>
  <c r="I43" i="2"/>
  <c r="I188" i="2" s="1"/>
  <c r="F43" i="2"/>
  <c r="F188" i="2" s="1"/>
  <c r="C43" i="2"/>
  <c r="C188" i="2" s="1"/>
  <c r="I42" i="2"/>
  <c r="I187" i="2" s="1"/>
  <c r="F42" i="2"/>
  <c r="F187" i="2" s="1"/>
  <c r="C42" i="2"/>
  <c r="C187" i="2" s="1"/>
  <c r="I41" i="2"/>
  <c r="I186" i="2" s="1"/>
  <c r="F41" i="2"/>
  <c r="F186" i="2" s="1"/>
  <c r="C41" i="2"/>
  <c r="C186" i="2" s="1"/>
  <c r="I40" i="2"/>
  <c r="I185" i="2" s="1"/>
  <c r="F40" i="2"/>
  <c r="F185" i="2" s="1"/>
  <c r="C40" i="2"/>
  <c r="C185" i="2" s="1"/>
  <c r="I39" i="2"/>
  <c r="I184" i="2" s="1"/>
  <c r="F39" i="2"/>
  <c r="F184" i="2" s="1"/>
  <c r="C39" i="2"/>
  <c r="C184" i="2" s="1"/>
  <c r="I38" i="2"/>
  <c r="I183" i="2" s="1"/>
  <c r="F38" i="2"/>
  <c r="F183" i="2" s="1"/>
  <c r="C38" i="2"/>
  <c r="C183" i="2" s="1"/>
  <c r="I37" i="2"/>
  <c r="I182" i="2" s="1"/>
  <c r="F37" i="2"/>
  <c r="F182" i="2" s="1"/>
  <c r="C37" i="2"/>
  <c r="C182" i="2" s="1"/>
  <c r="I36" i="2"/>
  <c r="I181" i="2" s="1"/>
  <c r="F36" i="2"/>
  <c r="F181" i="2" s="1"/>
  <c r="C36" i="2"/>
  <c r="C181" i="2" s="1"/>
  <c r="I35" i="2"/>
  <c r="I180" i="2" s="1"/>
  <c r="F35" i="2"/>
  <c r="F180" i="2" s="1"/>
  <c r="C35" i="2"/>
  <c r="C180" i="2" s="1"/>
  <c r="I34" i="2"/>
  <c r="I179" i="2" s="1"/>
  <c r="F34" i="2"/>
  <c r="F179" i="2" s="1"/>
  <c r="C34" i="2"/>
  <c r="C179" i="2" s="1"/>
  <c r="I33" i="2"/>
  <c r="I178" i="2" s="1"/>
  <c r="F33" i="2"/>
  <c r="F178" i="2" s="1"/>
  <c r="C33" i="2"/>
  <c r="C178" i="2" s="1"/>
  <c r="I32" i="2"/>
  <c r="I177" i="2" s="1"/>
  <c r="F32" i="2"/>
  <c r="F177" i="2" s="1"/>
  <c r="C32" i="2"/>
  <c r="C177" i="2" s="1"/>
  <c r="I31" i="2"/>
  <c r="I176" i="2" s="1"/>
  <c r="F31" i="2"/>
  <c r="F176" i="2" s="1"/>
  <c r="C31" i="2"/>
  <c r="C176" i="2" s="1"/>
  <c r="I30" i="2"/>
  <c r="I175" i="2" s="1"/>
  <c r="F30" i="2"/>
  <c r="F175" i="2" s="1"/>
  <c r="C30" i="2"/>
  <c r="C175" i="2" s="1"/>
  <c r="I29" i="2"/>
  <c r="I174" i="2" s="1"/>
  <c r="F29" i="2"/>
  <c r="F174" i="2" s="1"/>
  <c r="C29" i="2"/>
  <c r="C174" i="2" s="1"/>
  <c r="I28" i="2"/>
  <c r="I173" i="2" s="1"/>
  <c r="F28" i="2"/>
  <c r="F173" i="2" s="1"/>
  <c r="C28" i="2"/>
  <c r="C173" i="2" s="1"/>
  <c r="I27" i="2"/>
  <c r="I172" i="2" s="1"/>
  <c r="F27" i="2"/>
  <c r="F172" i="2" s="1"/>
  <c r="C27" i="2"/>
  <c r="C172" i="2" s="1"/>
  <c r="I26" i="2"/>
  <c r="I171" i="2" s="1"/>
  <c r="F26" i="2"/>
  <c r="F171" i="2" s="1"/>
  <c r="C26" i="2"/>
  <c r="C171" i="2" s="1"/>
  <c r="I25" i="2"/>
  <c r="I170" i="2" s="1"/>
  <c r="F25" i="2"/>
  <c r="F170" i="2" s="1"/>
  <c r="C25" i="2"/>
  <c r="C170" i="2" s="1"/>
  <c r="I24" i="2"/>
  <c r="I169" i="2" s="1"/>
  <c r="F24" i="2"/>
  <c r="F169" i="2" s="1"/>
  <c r="C24" i="2"/>
  <c r="C169" i="2" s="1"/>
  <c r="I23" i="2"/>
  <c r="I168" i="2" s="1"/>
  <c r="F23" i="2"/>
  <c r="F168" i="2" s="1"/>
  <c r="C23" i="2"/>
  <c r="C168" i="2" s="1"/>
  <c r="I22" i="2"/>
  <c r="I167" i="2" s="1"/>
  <c r="F22" i="2"/>
  <c r="F167" i="2" s="1"/>
  <c r="C22" i="2"/>
  <c r="C167" i="2" s="1"/>
  <c r="I21" i="2"/>
  <c r="I166" i="2" s="1"/>
  <c r="F21" i="2"/>
  <c r="F166" i="2" s="1"/>
  <c r="C21" i="2"/>
  <c r="C166" i="2" s="1"/>
  <c r="I20" i="2"/>
  <c r="I165" i="2" s="1"/>
  <c r="F20" i="2"/>
  <c r="F165" i="2" s="1"/>
  <c r="C20" i="2"/>
  <c r="C165" i="2" s="1"/>
  <c r="I19" i="2"/>
  <c r="I164" i="2" s="1"/>
  <c r="F19" i="2"/>
  <c r="F164" i="2" s="1"/>
  <c r="C19" i="2"/>
  <c r="C164" i="2" s="1"/>
  <c r="I18" i="2"/>
  <c r="I163" i="2" s="1"/>
  <c r="F18" i="2"/>
  <c r="F163" i="2" s="1"/>
  <c r="C18" i="2"/>
  <c r="C163" i="2" s="1"/>
  <c r="I17" i="2"/>
  <c r="I162" i="2" s="1"/>
  <c r="F17" i="2"/>
  <c r="F162" i="2" s="1"/>
  <c r="C17" i="2"/>
  <c r="C162" i="2" s="1"/>
  <c r="I16" i="2"/>
  <c r="I161" i="2" s="1"/>
  <c r="F16" i="2"/>
  <c r="F161" i="2" s="1"/>
  <c r="C16" i="2"/>
  <c r="C161" i="2" s="1"/>
  <c r="I15" i="2"/>
  <c r="I160" i="2" s="1"/>
  <c r="F15" i="2"/>
  <c r="F160" i="2" s="1"/>
  <c r="C15" i="2"/>
  <c r="C160" i="2" s="1"/>
  <c r="I14" i="2"/>
  <c r="I159" i="2" s="1"/>
  <c r="F14" i="2"/>
  <c r="F159" i="2" s="1"/>
  <c r="C14" i="2"/>
  <c r="C159" i="2" s="1"/>
  <c r="I13" i="2"/>
  <c r="I158" i="2" s="1"/>
  <c r="F13" i="2"/>
  <c r="F158" i="2" s="1"/>
  <c r="C13" i="2"/>
  <c r="C158" i="2" s="1"/>
  <c r="I12" i="2"/>
  <c r="I157" i="2" s="1"/>
  <c r="F12" i="2"/>
  <c r="F157" i="2" s="1"/>
  <c r="C12" i="2"/>
  <c r="C157" i="2" s="1"/>
  <c r="I11" i="2"/>
  <c r="I156" i="2" s="1"/>
  <c r="F11" i="2"/>
  <c r="F156" i="2" s="1"/>
  <c r="C11" i="2"/>
  <c r="C156" i="2" s="1"/>
  <c r="I10" i="2"/>
  <c r="I155" i="2" s="1"/>
  <c r="F10" i="2"/>
  <c r="F155" i="2" s="1"/>
  <c r="C10" i="2"/>
  <c r="C155" i="2" s="1"/>
  <c r="I9" i="2"/>
  <c r="I154" i="2" s="1"/>
  <c r="F9" i="2"/>
  <c r="F154" i="2" s="1"/>
  <c r="C9" i="2"/>
  <c r="C154" i="2" s="1"/>
  <c r="I8" i="2"/>
  <c r="I153" i="2" s="1"/>
  <c r="F8" i="2"/>
  <c r="F153" i="2" s="1"/>
  <c r="C8" i="2"/>
  <c r="C153" i="2" s="1"/>
  <c r="K6" i="2"/>
  <c r="J6" i="2"/>
  <c r="H6" i="2"/>
  <c r="H152" i="2" s="1"/>
  <c r="G6" i="2"/>
  <c r="E6" i="2"/>
  <c r="D6" i="2"/>
  <c r="I138" i="3" l="1"/>
  <c r="I137" i="3"/>
  <c r="I136" i="3"/>
  <c r="I135" i="3"/>
  <c r="I134" i="3"/>
  <c r="K145" i="3"/>
  <c r="K144" i="3"/>
  <c r="K149" i="3" s="1"/>
  <c r="J144" i="3"/>
  <c r="J149" i="3" s="1"/>
  <c r="I133" i="3"/>
  <c r="I131" i="3"/>
  <c r="I130" i="3"/>
  <c r="I129" i="3"/>
  <c r="K153" i="3"/>
  <c r="J153" i="3"/>
  <c r="I128" i="3"/>
  <c r="I127" i="3"/>
  <c r="I126" i="3"/>
  <c r="I125" i="3"/>
  <c r="I124" i="3"/>
  <c r="I123" i="3"/>
  <c r="J143" i="3"/>
  <c r="J148" i="3" s="1"/>
  <c r="K143" i="3"/>
  <c r="K148" i="3" s="1"/>
  <c r="I121" i="3"/>
  <c r="K142" i="3"/>
  <c r="K147" i="3" s="1"/>
  <c r="K150" i="3"/>
  <c r="I119" i="3"/>
  <c r="J142" i="3"/>
  <c r="J147" i="3" s="1"/>
  <c r="F139" i="3"/>
  <c r="F138" i="3"/>
  <c r="F137" i="3"/>
  <c r="F136" i="3"/>
  <c r="H145" i="3"/>
  <c r="F134" i="3"/>
  <c r="G145" i="3"/>
  <c r="G150" i="3" s="1"/>
  <c r="H144" i="3"/>
  <c r="H149" i="3" s="1"/>
  <c r="F133" i="3"/>
  <c r="G144" i="3"/>
  <c r="G149" i="3" s="1"/>
  <c r="F131" i="3"/>
  <c r="F130" i="3"/>
  <c r="F129" i="3"/>
  <c r="F128" i="3"/>
  <c r="F127" i="3"/>
  <c r="F126" i="3"/>
  <c r="F125" i="3"/>
  <c r="F124" i="3"/>
  <c r="H143" i="3"/>
  <c r="H148" i="3" s="1"/>
  <c r="H153" i="3"/>
  <c r="F122" i="3"/>
  <c r="G143" i="3"/>
  <c r="G148" i="3" s="1"/>
  <c r="F121" i="3"/>
  <c r="G142" i="3"/>
  <c r="H150" i="3"/>
  <c r="F6" i="3"/>
  <c r="F153" i="3" s="1"/>
  <c r="H142" i="3"/>
  <c r="H147" i="3" s="1"/>
  <c r="G147" i="3"/>
  <c r="C139" i="3"/>
  <c r="C138" i="3"/>
  <c r="C137" i="3"/>
  <c r="C136" i="3"/>
  <c r="D145" i="3"/>
  <c r="D150" i="3" s="1"/>
  <c r="E145" i="3"/>
  <c r="E144" i="3"/>
  <c r="E149" i="3" s="1"/>
  <c r="C133" i="3"/>
  <c r="C132" i="3"/>
  <c r="C131" i="3"/>
  <c r="C130" i="3"/>
  <c r="C129" i="3"/>
  <c r="C128" i="3"/>
  <c r="C127" i="3"/>
  <c r="C126" i="3"/>
  <c r="C125" i="3"/>
  <c r="C124" i="3"/>
  <c r="D143" i="3"/>
  <c r="D148" i="3" s="1"/>
  <c r="E143" i="3"/>
  <c r="E148" i="3" s="1"/>
  <c r="C121" i="3"/>
  <c r="D153" i="3"/>
  <c r="E150" i="3"/>
  <c r="C119" i="3"/>
  <c r="D142" i="3"/>
  <c r="D147" i="3" s="1"/>
  <c r="I139" i="4"/>
  <c r="I138" i="4"/>
  <c r="I137" i="4"/>
  <c r="I136" i="4"/>
  <c r="I134" i="4"/>
  <c r="J145" i="4"/>
  <c r="J150" i="4" s="1"/>
  <c r="K144" i="4"/>
  <c r="K149" i="4" s="1"/>
  <c r="I133" i="4"/>
  <c r="J144" i="4"/>
  <c r="J149" i="4" s="1"/>
  <c r="I132" i="4"/>
  <c r="I131" i="4"/>
  <c r="I130" i="4"/>
  <c r="I129" i="4"/>
  <c r="I128" i="4"/>
  <c r="I127" i="4"/>
  <c r="K153" i="4"/>
  <c r="I126" i="4"/>
  <c r="I125" i="4"/>
  <c r="I124" i="4"/>
  <c r="J143" i="4"/>
  <c r="J148" i="4" s="1"/>
  <c r="I122" i="4"/>
  <c r="I121" i="4"/>
  <c r="I120" i="4"/>
  <c r="J142" i="4"/>
  <c r="J147" i="4" s="1"/>
  <c r="J153" i="4"/>
  <c r="K142" i="4"/>
  <c r="K147" i="4" s="1"/>
  <c r="F139" i="4"/>
  <c r="F138" i="4"/>
  <c r="F137" i="4"/>
  <c r="F136" i="4"/>
  <c r="F135" i="4"/>
  <c r="G145" i="4"/>
  <c r="G150" i="4" s="1"/>
  <c r="H145" i="4"/>
  <c r="H150" i="4" s="1"/>
  <c r="H144" i="4"/>
  <c r="H149" i="4" s="1"/>
  <c r="F133" i="4"/>
  <c r="F132" i="4"/>
  <c r="F131" i="4"/>
  <c r="F130" i="4"/>
  <c r="F129" i="4"/>
  <c r="F128" i="4"/>
  <c r="F127" i="4"/>
  <c r="F126" i="4"/>
  <c r="F125" i="4"/>
  <c r="F124" i="4"/>
  <c r="F123" i="4"/>
  <c r="G143" i="4"/>
  <c r="G148" i="4" s="1"/>
  <c r="H143" i="4"/>
  <c r="H148" i="4" s="1"/>
  <c r="F121" i="4"/>
  <c r="H142" i="4"/>
  <c r="H147" i="4" s="1"/>
  <c r="F119" i="4"/>
  <c r="G142" i="4"/>
  <c r="G147" i="4" s="1"/>
  <c r="C139" i="4"/>
  <c r="C138" i="4"/>
  <c r="C137" i="4"/>
  <c r="E145" i="4"/>
  <c r="E150" i="4" s="1"/>
  <c r="C134" i="4"/>
  <c r="D145" i="4"/>
  <c r="D150" i="4" s="1"/>
  <c r="E144" i="4"/>
  <c r="E149" i="4" s="1"/>
  <c r="C133" i="4"/>
  <c r="D144" i="4"/>
  <c r="D149" i="4" s="1"/>
  <c r="C131" i="4"/>
  <c r="C130" i="4"/>
  <c r="C129" i="4"/>
  <c r="C128" i="4"/>
  <c r="C127" i="4"/>
  <c r="C126" i="4"/>
  <c r="C125" i="4"/>
  <c r="C124" i="4"/>
  <c r="E143" i="4"/>
  <c r="C123" i="4"/>
  <c r="C122" i="4"/>
  <c r="C121" i="4"/>
  <c r="C120" i="4"/>
  <c r="C151" i="4"/>
  <c r="C119" i="4"/>
  <c r="E148" i="4"/>
  <c r="I139" i="5"/>
  <c r="I138" i="5"/>
  <c r="I137" i="5"/>
  <c r="I136" i="5"/>
  <c r="J145" i="5"/>
  <c r="J150" i="5" s="1"/>
  <c r="K145" i="5"/>
  <c r="K150" i="5" s="1"/>
  <c r="I133" i="5"/>
  <c r="K144" i="5"/>
  <c r="K149" i="5" s="1"/>
  <c r="I132" i="5"/>
  <c r="I131" i="5"/>
  <c r="I130" i="5"/>
  <c r="I129" i="5"/>
  <c r="I128" i="5"/>
  <c r="I127" i="5"/>
  <c r="I126" i="5"/>
  <c r="I125" i="5"/>
  <c r="I124" i="5"/>
  <c r="J143" i="5"/>
  <c r="J148" i="5" s="1"/>
  <c r="K143" i="5"/>
  <c r="I121" i="5"/>
  <c r="J142" i="5"/>
  <c r="K148" i="5"/>
  <c r="I6" i="5"/>
  <c r="I153" i="5" s="1"/>
  <c r="I119" i="5"/>
  <c r="J147" i="5"/>
  <c r="F139" i="5"/>
  <c r="F138" i="5"/>
  <c r="F137" i="5"/>
  <c r="F136" i="5"/>
  <c r="G145" i="5"/>
  <c r="G150" i="5" s="1"/>
  <c r="F134" i="5"/>
  <c r="H144" i="5"/>
  <c r="H149" i="5" s="1"/>
  <c r="F133" i="5"/>
  <c r="G144" i="5"/>
  <c r="G149" i="5" s="1"/>
  <c r="F132" i="5"/>
  <c r="F131" i="5"/>
  <c r="F130" i="5"/>
  <c r="F129" i="5"/>
  <c r="F128" i="5"/>
  <c r="F127" i="5"/>
  <c r="F126" i="5"/>
  <c r="F125" i="5"/>
  <c r="F124" i="5"/>
  <c r="H143" i="5"/>
  <c r="F123" i="5"/>
  <c r="F121" i="5"/>
  <c r="H153" i="5"/>
  <c r="F120" i="5"/>
  <c r="F6" i="5"/>
  <c r="F153" i="5" s="1"/>
  <c r="F119" i="5"/>
  <c r="F142" i="5" s="1"/>
  <c r="H142" i="5"/>
  <c r="H147" i="5" s="1"/>
  <c r="H148" i="5"/>
  <c r="C139" i="5"/>
  <c r="C138" i="5"/>
  <c r="C137" i="5"/>
  <c r="C136" i="5"/>
  <c r="C135" i="5"/>
  <c r="E145" i="5"/>
  <c r="E150" i="5" s="1"/>
  <c r="D144" i="5"/>
  <c r="D149" i="5" s="1"/>
  <c r="E144" i="5"/>
  <c r="E149" i="5" s="1"/>
  <c r="C133" i="5"/>
  <c r="C131" i="5"/>
  <c r="C130" i="5"/>
  <c r="C129" i="5"/>
  <c r="C128" i="5"/>
  <c r="C127" i="5"/>
  <c r="C126" i="5"/>
  <c r="C125" i="5"/>
  <c r="D153" i="5"/>
  <c r="C124" i="5"/>
  <c r="C123" i="5"/>
  <c r="D143" i="5"/>
  <c r="D148" i="5" s="1"/>
  <c r="E143" i="5"/>
  <c r="E148" i="5" s="1"/>
  <c r="C121" i="5"/>
  <c r="E142" i="5"/>
  <c r="E153" i="5"/>
  <c r="C119" i="5"/>
  <c r="E147" i="5"/>
  <c r="D142" i="5"/>
  <c r="D147" i="5" s="1"/>
  <c r="I139" i="6"/>
  <c r="I138" i="6"/>
  <c r="I137" i="6"/>
  <c r="I136" i="6"/>
  <c r="K145" i="6"/>
  <c r="K150" i="6" s="1"/>
  <c r="I135" i="6"/>
  <c r="J145" i="6"/>
  <c r="J150" i="6" s="1"/>
  <c r="K144" i="6"/>
  <c r="K149" i="6" s="1"/>
  <c r="I133" i="6"/>
  <c r="I132" i="6"/>
  <c r="K153" i="6"/>
  <c r="I131" i="6"/>
  <c r="I130" i="6"/>
  <c r="I129" i="6"/>
  <c r="I128" i="6"/>
  <c r="I127" i="6"/>
  <c r="I126" i="6"/>
  <c r="I125" i="6"/>
  <c r="I124" i="6"/>
  <c r="K143" i="6"/>
  <c r="I123" i="6"/>
  <c r="J143" i="6"/>
  <c r="J148" i="6" s="1"/>
  <c r="I120" i="6"/>
  <c r="J142" i="6"/>
  <c r="J153" i="6"/>
  <c r="K148" i="6"/>
  <c r="I119" i="6"/>
  <c r="J147" i="6"/>
  <c r="F139" i="6"/>
  <c r="F138" i="6"/>
  <c r="F137" i="6"/>
  <c r="F136" i="6"/>
  <c r="F135" i="6"/>
  <c r="G145" i="6"/>
  <c r="G150" i="6" s="1"/>
  <c r="F134" i="6"/>
  <c r="H144" i="6"/>
  <c r="H149" i="6" s="1"/>
  <c r="F133" i="6"/>
  <c r="G144" i="6"/>
  <c r="G149" i="6" s="1"/>
  <c r="F132" i="6"/>
  <c r="F131" i="6"/>
  <c r="F130" i="6"/>
  <c r="F129" i="6"/>
  <c r="F128" i="6"/>
  <c r="F127" i="6"/>
  <c r="F126" i="6"/>
  <c r="F125" i="6"/>
  <c r="F124" i="6"/>
  <c r="G143" i="6"/>
  <c r="G148" i="6" s="1"/>
  <c r="H143" i="6"/>
  <c r="H148" i="6" s="1"/>
  <c r="F123" i="6"/>
  <c r="G153" i="6"/>
  <c r="F121" i="6"/>
  <c r="H142" i="6"/>
  <c r="H147" i="6" s="1"/>
  <c r="F120" i="6"/>
  <c r="F119" i="6"/>
  <c r="F6" i="6"/>
  <c r="C139" i="6"/>
  <c r="C138" i="6"/>
  <c r="C137" i="6"/>
  <c r="C136" i="6"/>
  <c r="E145" i="6"/>
  <c r="E150" i="6" s="1"/>
  <c r="C135" i="6"/>
  <c r="C134" i="6"/>
  <c r="D144" i="6"/>
  <c r="D149" i="6" s="1"/>
  <c r="C133" i="6"/>
  <c r="E144" i="6"/>
  <c r="E149" i="6" s="1"/>
  <c r="C131" i="6"/>
  <c r="C130" i="6"/>
  <c r="C129" i="6"/>
  <c r="C128" i="6"/>
  <c r="C127" i="6"/>
  <c r="C126" i="6"/>
  <c r="C125" i="6"/>
  <c r="C124" i="6"/>
  <c r="C123" i="6"/>
  <c r="E143" i="6"/>
  <c r="E148" i="6" s="1"/>
  <c r="D143" i="6"/>
  <c r="D148" i="6" s="1"/>
  <c r="C121" i="6"/>
  <c r="E142" i="6"/>
  <c r="E147" i="6" s="1"/>
  <c r="C120" i="6"/>
  <c r="D142" i="6"/>
  <c r="D147" i="6" s="1"/>
  <c r="C151" i="6"/>
  <c r="C119" i="6"/>
  <c r="I139" i="7"/>
  <c r="I138" i="7"/>
  <c r="I137" i="7"/>
  <c r="I136" i="7"/>
  <c r="I135" i="7"/>
  <c r="J145" i="7"/>
  <c r="J153" i="7"/>
  <c r="I134" i="7"/>
  <c r="K144" i="7"/>
  <c r="I133" i="7"/>
  <c r="J144" i="7"/>
  <c r="J149" i="7" s="1"/>
  <c r="I132" i="7"/>
  <c r="I131" i="7"/>
  <c r="I130" i="7"/>
  <c r="I129" i="7"/>
  <c r="I128" i="7"/>
  <c r="I127" i="7"/>
  <c r="K153" i="7"/>
  <c r="I126" i="7"/>
  <c r="I125" i="7"/>
  <c r="I124" i="7"/>
  <c r="I123" i="7"/>
  <c r="K143" i="7"/>
  <c r="K148" i="7" s="1"/>
  <c r="J143" i="7"/>
  <c r="J148" i="7" s="1"/>
  <c r="I121" i="7"/>
  <c r="K142" i="7"/>
  <c r="K147" i="7" s="1"/>
  <c r="I120" i="7"/>
  <c r="I119" i="7"/>
  <c r="I142" i="7" s="1"/>
  <c r="K149" i="7"/>
  <c r="J150" i="7"/>
  <c r="I6" i="7"/>
  <c r="I153" i="7" s="1"/>
  <c r="F139" i="7"/>
  <c r="F138" i="7"/>
  <c r="F137" i="7"/>
  <c r="F136" i="7"/>
  <c r="F135" i="7"/>
  <c r="H145" i="7"/>
  <c r="F134" i="7"/>
  <c r="G144" i="7"/>
  <c r="G149" i="7" s="1"/>
  <c r="H144" i="7"/>
  <c r="H149" i="7" s="1"/>
  <c r="F133" i="7"/>
  <c r="F131" i="7"/>
  <c r="H153" i="7"/>
  <c r="F130" i="7"/>
  <c r="F129" i="7"/>
  <c r="F128" i="7"/>
  <c r="F127" i="7"/>
  <c r="F126" i="7"/>
  <c r="F125" i="7"/>
  <c r="F124" i="7"/>
  <c r="H143" i="7"/>
  <c r="H148" i="7" s="1"/>
  <c r="F123" i="7"/>
  <c r="G143" i="7"/>
  <c r="G148" i="7" s="1"/>
  <c r="F121" i="7"/>
  <c r="H142" i="7"/>
  <c r="F120" i="7"/>
  <c r="G142" i="7"/>
  <c r="G147" i="7" s="1"/>
  <c r="H147" i="7"/>
  <c r="H150" i="7"/>
  <c r="F6" i="7"/>
  <c r="F153" i="7" s="1"/>
  <c r="F119" i="7"/>
  <c r="C139" i="7"/>
  <c r="C138" i="7"/>
  <c r="C137" i="7"/>
  <c r="C136" i="7"/>
  <c r="C135" i="7"/>
  <c r="E145" i="7"/>
  <c r="D145" i="7"/>
  <c r="D150" i="7" s="1"/>
  <c r="C134" i="7"/>
  <c r="E144" i="7"/>
  <c r="E149" i="7" s="1"/>
  <c r="C133" i="7"/>
  <c r="D144" i="7"/>
  <c r="D149" i="7" s="1"/>
  <c r="C131" i="7"/>
  <c r="C130" i="7"/>
  <c r="C129" i="7"/>
  <c r="C128" i="7"/>
  <c r="C127" i="7"/>
  <c r="C126" i="7"/>
  <c r="C125" i="7"/>
  <c r="C124" i="7"/>
  <c r="E143" i="7"/>
  <c r="E148" i="7" s="1"/>
  <c r="C123" i="7"/>
  <c r="D143" i="7"/>
  <c r="D148" i="7" s="1"/>
  <c r="C122" i="7"/>
  <c r="C121" i="7"/>
  <c r="E142" i="7"/>
  <c r="D153" i="7"/>
  <c r="D142" i="7"/>
  <c r="D147" i="7" s="1"/>
  <c r="C120" i="7"/>
  <c r="E147" i="7"/>
  <c r="E150" i="7"/>
  <c r="C6" i="7"/>
  <c r="I139" i="8"/>
  <c r="I138" i="8"/>
  <c r="I137" i="8"/>
  <c r="I136" i="8"/>
  <c r="K145" i="8"/>
  <c r="K150" i="8" s="1"/>
  <c r="I135" i="8"/>
  <c r="J145" i="8"/>
  <c r="J150" i="8" s="1"/>
  <c r="K144" i="8"/>
  <c r="K149" i="8" s="1"/>
  <c r="I133" i="8"/>
  <c r="I132" i="8"/>
  <c r="I131" i="8"/>
  <c r="I130" i="8"/>
  <c r="I129" i="8"/>
  <c r="I128" i="8"/>
  <c r="I127" i="8"/>
  <c r="I126" i="8"/>
  <c r="I125" i="8"/>
  <c r="I124" i="8"/>
  <c r="I123" i="8"/>
  <c r="K143" i="8"/>
  <c r="J143" i="8"/>
  <c r="J148" i="8" s="1"/>
  <c r="K153" i="8"/>
  <c r="I121" i="8"/>
  <c r="K142" i="8"/>
  <c r="K147" i="8" s="1"/>
  <c r="I120" i="8"/>
  <c r="J142" i="8"/>
  <c r="J147" i="8" s="1"/>
  <c r="I151" i="8"/>
  <c r="K148" i="8"/>
  <c r="F139" i="8"/>
  <c r="F138" i="8"/>
  <c r="F137" i="8"/>
  <c r="F136" i="8"/>
  <c r="F135" i="8"/>
  <c r="H145" i="8"/>
  <c r="H150" i="8" s="1"/>
  <c r="G145" i="8"/>
  <c r="G150" i="8" s="1"/>
  <c r="H144" i="8"/>
  <c r="H149" i="8" s="1"/>
  <c r="F133" i="8"/>
  <c r="G144" i="8"/>
  <c r="G149" i="8" s="1"/>
  <c r="F132" i="8"/>
  <c r="F131" i="8"/>
  <c r="F130" i="8"/>
  <c r="F129" i="8"/>
  <c r="F128" i="8"/>
  <c r="F127" i="8"/>
  <c r="F126" i="8"/>
  <c r="F125" i="8"/>
  <c r="F124" i="8"/>
  <c r="H143" i="8"/>
  <c r="F123" i="8"/>
  <c r="G143" i="8"/>
  <c r="G148" i="8" s="1"/>
  <c r="F121" i="8"/>
  <c r="G153" i="8"/>
  <c r="H142" i="8"/>
  <c r="H147" i="8" s="1"/>
  <c r="F120" i="8"/>
  <c r="F119" i="8"/>
  <c r="H148" i="8"/>
  <c r="F6" i="8"/>
  <c r="F153" i="8" s="1"/>
  <c r="C138" i="8"/>
  <c r="C137" i="8"/>
  <c r="C136" i="8"/>
  <c r="E145" i="8"/>
  <c r="E150" i="8" s="1"/>
  <c r="C135" i="8"/>
  <c r="C134" i="8"/>
  <c r="D144" i="8"/>
  <c r="D149" i="8" s="1"/>
  <c r="E144" i="8"/>
  <c r="E149" i="8" s="1"/>
  <c r="C133" i="8"/>
  <c r="C131" i="8"/>
  <c r="C130" i="8"/>
  <c r="C129" i="8"/>
  <c r="C128" i="8"/>
  <c r="C127" i="8"/>
  <c r="E153" i="8"/>
  <c r="C126" i="8"/>
  <c r="C125" i="8"/>
  <c r="C124" i="8"/>
  <c r="C123" i="8"/>
  <c r="E143" i="8"/>
  <c r="E148" i="8" s="1"/>
  <c r="D143" i="8"/>
  <c r="C121" i="8"/>
  <c r="E142" i="8"/>
  <c r="C120" i="8"/>
  <c r="D142" i="8"/>
  <c r="C6" i="8"/>
  <c r="C153" i="8" s="1"/>
  <c r="E147" i="8"/>
  <c r="C119" i="8"/>
  <c r="D147" i="8"/>
  <c r="D148" i="8"/>
  <c r="I139" i="9"/>
  <c r="I138" i="9"/>
  <c r="I137" i="9"/>
  <c r="I136" i="9"/>
  <c r="I135" i="9"/>
  <c r="J145" i="9"/>
  <c r="J150" i="9" s="1"/>
  <c r="I134" i="9"/>
  <c r="K144" i="9"/>
  <c r="K149" i="9" s="1"/>
  <c r="I133" i="9"/>
  <c r="J144" i="9"/>
  <c r="J149" i="9" s="1"/>
  <c r="I132" i="9"/>
  <c r="I131" i="9"/>
  <c r="I130" i="9"/>
  <c r="I129" i="9"/>
  <c r="I128" i="9"/>
  <c r="I127" i="9"/>
  <c r="I126" i="9"/>
  <c r="I125" i="9"/>
  <c r="I124" i="9"/>
  <c r="I123" i="9"/>
  <c r="K143" i="9"/>
  <c r="K148" i="9" s="1"/>
  <c r="J143" i="9"/>
  <c r="J148" i="9" s="1"/>
  <c r="I121" i="9"/>
  <c r="K153" i="9"/>
  <c r="I120" i="9"/>
  <c r="K142" i="9"/>
  <c r="K147" i="9" s="1"/>
  <c r="J153" i="9"/>
  <c r="I119" i="9"/>
  <c r="F139" i="9"/>
  <c r="F138" i="9"/>
  <c r="F137" i="9"/>
  <c r="F136" i="9"/>
  <c r="F135" i="9"/>
  <c r="H145" i="9"/>
  <c r="F134" i="9"/>
  <c r="G144" i="9"/>
  <c r="G149" i="9" s="1"/>
  <c r="H144" i="9"/>
  <c r="H149" i="9" s="1"/>
  <c r="F133" i="9"/>
  <c r="F131" i="9"/>
  <c r="F130" i="9"/>
  <c r="F129" i="9"/>
  <c r="F128" i="9"/>
  <c r="F127" i="9"/>
  <c r="F126" i="9"/>
  <c r="F125" i="9"/>
  <c r="F124" i="9"/>
  <c r="G143" i="9"/>
  <c r="G148" i="9" s="1"/>
  <c r="H143" i="9"/>
  <c r="H148" i="9" s="1"/>
  <c r="F123" i="9"/>
  <c r="F121" i="9"/>
  <c r="H142" i="9"/>
  <c r="H147" i="9" s="1"/>
  <c r="F120" i="9"/>
  <c r="G142" i="9"/>
  <c r="G147" i="9" s="1"/>
  <c r="H150" i="9"/>
  <c r="G153" i="9"/>
  <c r="F119" i="9"/>
  <c r="C138" i="9"/>
  <c r="C137" i="9"/>
  <c r="C136" i="9"/>
  <c r="C135" i="9"/>
  <c r="E145" i="9"/>
  <c r="E150" i="9" s="1"/>
  <c r="D145" i="9"/>
  <c r="D150" i="9" s="1"/>
  <c r="C134" i="9"/>
  <c r="E144" i="9"/>
  <c r="C133" i="9"/>
  <c r="D144" i="9"/>
  <c r="D149" i="9" s="1"/>
  <c r="C131" i="9"/>
  <c r="C130" i="9"/>
  <c r="E153" i="9"/>
  <c r="C129" i="9"/>
  <c r="C128" i="9"/>
  <c r="C127" i="9"/>
  <c r="C126" i="9"/>
  <c r="C125" i="9"/>
  <c r="C124" i="9"/>
  <c r="E143" i="9"/>
  <c r="E148" i="9" s="1"/>
  <c r="C123" i="9"/>
  <c r="D143" i="9"/>
  <c r="D148" i="9" s="1"/>
  <c r="C122" i="9"/>
  <c r="C121" i="9"/>
  <c r="D142" i="9"/>
  <c r="D147" i="9" s="1"/>
  <c r="E142" i="9"/>
  <c r="E147" i="9" s="1"/>
  <c r="C120" i="9"/>
  <c r="C6" i="9"/>
  <c r="E149" i="9"/>
  <c r="I139" i="10"/>
  <c r="I138" i="10"/>
  <c r="I137" i="10"/>
  <c r="I136" i="10"/>
  <c r="I135" i="10"/>
  <c r="J145" i="10"/>
  <c r="J150" i="10" s="1"/>
  <c r="I134" i="10"/>
  <c r="K144" i="10"/>
  <c r="K149" i="10" s="1"/>
  <c r="I133" i="10"/>
  <c r="J144" i="10"/>
  <c r="J149" i="10" s="1"/>
  <c r="I132" i="10"/>
  <c r="I131" i="10"/>
  <c r="I130" i="10"/>
  <c r="I129" i="10"/>
  <c r="I128" i="10"/>
  <c r="I127" i="10"/>
  <c r="I126" i="10"/>
  <c r="I125" i="10"/>
  <c r="I124" i="10"/>
  <c r="J143" i="10"/>
  <c r="I123" i="10"/>
  <c r="I122" i="10"/>
  <c r="I121" i="10"/>
  <c r="K142" i="10"/>
  <c r="K147" i="10" s="1"/>
  <c r="I120" i="10"/>
  <c r="J142" i="10"/>
  <c r="J147" i="10" s="1"/>
  <c r="I151" i="10"/>
  <c r="I6" i="10"/>
  <c r="J148" i="10"/>
  <c r="F139" i="10"/>
  <c r="F138" i="10"/>
  <c r="F137" i="10"/>
  <c r="F136" i="10"/>
  <c r="F135" i="10"/>
  <c r="H145" i="10"/>
  <c r="H150" i="10" s="1"/>
  <c r="G145" i="10"/>
  <c r="G150" i="10" s="1"/>
  <c r="H144" i="10"/>
  <c r="F133" i="10"/>
  <c r="F132" i="10"/>
  <c r="F131" i="10"/>
  <c r="F130" i="10"/>
  <c r="F129" i="10"/>
  <c r="F128" i="10"/>
  <c r="F127" i="10"/>
  <c r="F126" i="10"/>
  <c r="F125" i="10"/>
  <c r="F124" i="10"/>
  <c r="H143" i="10"/>
  <c r="H148" i="10" s="1"/>
  <c r="F123" i="10"/>
  <c r="G143" i="10"/>
  <c r="G148" i="10" s="1"/>
  <c r="F121" i="10"/>
  <c r="H142" i="10"/>
  <c r="F120" i="10"/>
  <c r="G142" i="10"/>
  <c r="G147" i="10" s="1"/>
  <c r="G153" i="10"/>
  <c r="H147" i="10"/>
  <c r="H149" i="10"/>
  <c r="F119" i="10"/>
  <c r="F142" i="10" s="1"/>
  <c r="C139" i="10"/>
  <c r="C138" i="10"/>
  <c r="C137" i="10"/>
  <c r="C136" i="10"/>
  <c r="C135" i="10"/>
  <c r="E145" i="10"/>
  <c r="E150" i="10" s="1"/>
  <c r="D145" i="10"/>
  <c r="D150" i="10" s="1"/>
  <c r="C134" i="10"/>
  <c r="E144" i="10"/>
  <c r="E149" i="10" s="1"/>
  <c r="C133" i="10"/>
  <c r="D144" i="10"/>
  <c r="D149" i="10" s="1"/>
  <c r="C131" i="10"/>
  <c r="C130" i="10"/>
  <c r="C129" i="10"/>
  <c r="C128" i="10"/>
  <c r="C127" i="10"/>
  <c r="C126" i="10"/>
  <c r="C125" i="10"/>
  <c r="C124" i="10"/>
  <c r="E143" i="10"/>
  <c r="E148" i="10" s="1"/>
  <c r="C123" i="10"/>
  <c r="D143" i="10"/>
  <c r="D148" i="10" s="1"/>
  <c r="C122" i="10"/>
  <c r="C121" i="10"/>
  <c r="E142" i="10"/>
  <c r="E147" i="10" s="1"/>
  <c r="C120" i="10"/>
  <c r="C119" i="10"/>
  <c r="C151" i="10"/>
  <c r="C6" i="10"/>
  <c r="I138" i="11"/>
  <c r="I137" i="11"/>
  <c r="I136" i="11"/>
  <c r="K145" i="11"/>
  <c r="K150" i="11" s="1"/>
  <c r="I134" i="11"/>
  <c r="J145" i="11"/>
  <c r="J150" i="11" s="1"/>
  <c r="K144" i="11"/>
  <c r="I133" i="11"/>
  <c r="J144" i="11"/>
  <c r="J149" i="11" s="1"/>
  <c r="K153" i="11"/>
  <c r="I131" i="11"/>
  <c r="I130" i="11"/>
  <c r="I129" i="11"/>
  <c r="J153" i="11"/>
  <c r="I128" i="11"/>
  <c r="I127" i="11"/>
  <c r="I126" i="11"/>
  <c r="I125" i="11"/>
  <c r="I124" i="11"/>
  <c r="I123" i="11"/>
  <c r="K143" i="11"/>
  <c r="K148" i="11" s="1"/>
  <c r="I122" i="11"/>
  <c r="I121" i="11"/>
  <c r="I120" i="11"/>
  <c r="J142" i="11"/>
  <c r="K149" i="11"/>
  <c r="J147" i="11"/>
  <c r="F139" i="11"/>
  <c r="F138" i="11"/>
  <c r="F137" i="11"/>
  <c r="F136" i="11"/>
  <c r="G145" i="11"/>
  <c r="G150" i="11" s="1"/>
  <c r="F135" i="11"/>
  <c r="H144" i="11"/>
  <c r="H149" i="11" s="1"/>
  <c r="F133" i="11"/>
  <c r="F132" i="11"/>
  <c r="F131" i="11"/>
  <c r="F130" i="11"/>
  <c r="F129" i="11"/>
  <c r="F128" i="11"/>
  <c r="F127" i="11"/>
  <c r="F126" i="11"/>
  <c r="G153" i="11"/>
  <c r="H153" i="11"/>
  <c r="F125" i="11"/>
  <c r="F124" i="11"/>
  <c r="G143" i="11"/>
  <c r="G148" i="11" s="1"/>
  <c r="H143" i="11"/>
  <c r="H148" i="11" s="1"/>
  <c r="F121" i="11"/>
  <c r="F120" i="11"/>
  <c r="F119" i="11"/>
  <c r="C139" i="11"/>
  <c r="C138" i="11"/>
  <c r="C137" i="11"/>
  <c r="C136" i="11"/>
  <c r="C135" i="11"/>
  <c r="C134" i="11"/>
  <c r="C133" i="11"/>
  <c r="D144" i="11"/>
  <c r="D149" i="11" s="1"/>
  <c r="C132" i="11"/>
  <c r="C131" i="11"/>
  <c r="C130" i="11"/>
  <c r="C129" i="11"/>
  <c r="C128" i="11"/>
  <c r="C127" i="11"/>
  <c r="C126" i="11"/>
  <c r="C125" i="11"/>
  <c r="C124" i="11"/>
  <c r="E143" i="11"/>
  <c r="E148" i="11" s="1"/>
  <c r="C123" i="11"/>
  <c r="C121" i="11"/>
  <c r="C120" i="11"/>
  <c r="C119" i="11"/>
  <c r="C151" i="11"/>
  <c r="E142" i="11"/>
  <c r="E147" i="11" s="1"/>
  <c r="C6" i="11"/>
  <c r="C153" i="11" s="1"/>
  <c r="I139" i="12"/>
  <c r="I138" i="12"/>
  <c r="I137" i="12"/>
  <c r="I136" i="12"/>
  <c r="K145" i="12"/>
  <c r="I135" i="12"/>
  <c r="I134" i="12"/>
  <c r="K144" i="12"/>
  <c r="I133" i="12"/>
  <c r="J144" i="12"/>
  <c r="I131" i="12"/>
  <c r="I130" i="12"/>
  <c r="I129" i="12"/>
  <c r="I128" i="12"/>
  <c r="I127" i="12"/>
  <c r="I126" i="12"/>
  <c r="I125" i="12"/>
  <c r="I124" i="12"/>
  <c r="I123" i="12"/>
  <c r="K143" i="12"/>
  <c r="K148" i="12" s="1"/>
  <c r="J143" i="12"/>
  <c r="J148" i="12" s="1"/>
  <c r="J153" i="12"/>
  <c r="K153" i="12"/>
  <c r="I121" i="12"/>
  <c r="K142" i="12"/>
  <c r="K147" i="12" s="1"/>
  <c r="I120" i="12"/>
  <c r="J142" i="12"/>
  <c r="J147" i="12" s="1"/>
  <c r="K149" i="12"/>
  <c r="K150" i="12"/>
  <c r="J149" i="12"/>
  <c r="I119" i="12"/>
  <c r="F139" i="12"/>
  <c r="F138" i="12"/>
  <c r="F137" i="12"/>
  <c r="F136" i="12"/>
  <c r="F135" i="12"/>
  <c r="G145" i="12"/>
  <c r="G150" i="12" s="1"/>
  <c r="F134" i="12"/>
  <c r="H144" i="12"/>
  <c r="H149" i="12" s="1"/>
  <c r="F133" i="12"/>
  <c r="G144" i="12"/>
  <c r="G149" i="12" s="1"/>
  <c r="F131" i="12"/>
  <c r="F130" i="12"/>
  <c r="F129" i="12"/>
  <c r="F128" i="12"/>
  <c r="F127" i="12"/>
  <c r="F126" i="12"/>
  <c r="F125" i="12"/>
  <c r="G153" i="12"/>
  <c r="F124" i="12"/>
  <c r="H143" i="12"/>
  <c r="H148" i="12" s="1"/>
  <c r="H153" i="12"/>
  <c r="F123" i="12"/>
  <c r="G143" i="12"/>
  <c r="G148" i="12" s="1"/>
  <c r="F122" i="12"/>
  <c r="F121" i="12"/>
  <c r="H142" i="12"/>
  <c r="H147" i="12" s="1"/>
  <c r="G142" i="12"/>
  <c r="G147" i="12" s="1"/>
  <c r="F120" i="12"/>
  <c r="F6" i="12"/>
  <c r="F153" i="12" s="1"/>
  <c r="C138" i="12"/>
  <c r="C137" i="12"/>
  <c r="C136" i="12"/>
  <c r="E145" i="12"/>
  <c r="E150" i="12" s="1"/>
  <c r="C135" i="12"/>
  <c r="D145" i="12"/>
  <c r="D150" i="12" s="1"/>
  <c r="E144" i="12"/>
  <c r="E149" i="12" s="1"/>
  <c r="C133" i="12"/>
  <c r="C132" i="12"/>
  <c r="C131" i="12"/>
  <c r="C130" i="12"/>
  <c r="C129" i="12"/>
  <c r="C128" i="12"/>
  <c r="C127" i="12"/>
  <c r="C126" i="12"/>
  <c r="C125" i="12"/>
  <c r="C124" i="12"/>
  <c r="D143" i="12"/>
  <c r="D148" i="12" s="1"/>
  <c r="E143" i="12"/>
  <c r="E148" i="12" s="1"/>
  <c r="C123" i="12"/>
  <c r="C121" i="12"/>
  <c r="C120" i="12"/>
  <c r="D142" i="12"/>
  <c r="C151" i="12"/>
  <c r="D147" i="12"/>
  <c r="C119" i="12"/>
  <c r="I139" i="13"/>
  <c r="I138" i="13"/>
  <c r="I137" i="13"/>
  <c r="I136" i="13"/>
  <c r="K145" i="13"/>
  <c r="K150" i="13" s="1"/>
  <c r="I135" i="13"/>
  <c r="I134" i="13"/>
  <c r="K144" i="13"/>
  <c r="K149" i="13" s="1"/>
  <c r="I133" i="13"/>
  <c r="J144" i="13"/>
  <c r="J149" i="13" s="1"/>
  <c r="I131" i="13"/>
  <c r="I130" i="13"/>
  <c r="I129" i="13"/>
  <c r="I128" i="13"/>
  <c r="I127" i="13"/>
  <c r="I126" i="13"/>
  <c r="I125" i="13"/>
  <c r="I124" i="13"/>
  <c r="I123" i="13"/>
  <c r="K143" i="13"/>
  <c r="K148" i="13" s="1"/>
  <c r="J143" i="13"/>
  <c r="J148" i="13" s="1"/>
  <c r="I121" i="13"/>
  <c r="K153" i="13"/>
  <c r="K142" i="13"/>
  <c r="K147" i="13" s="1"/>
  <c r="I120" i="13"/>
  <c r="J142" i="13"/>
  <c r="I151" i="13"/>
  <c r="I119" i="13"/>
  <c r="I142" i="13" s="1"/>
  <c r="J147" i="13"/>
  <c r="F139" i="13"/>
  <c r="F137" i="13"/>
  <c r="F136" i="13"/>
  <c r="H145" i="13"/>
  <c r="H150" i="13" s="1"/>
  <c r="F135" i="13"/>
  <c r="G145" i="13"/>
  <c r="G150" i="13" s="1"/>
  <c r="F134" i="13"/>
  <c r="H144" i="13"/>
  <c r="H149" i="13" s="1"/>
  <c r="F133" i="13"/>
  <c r="F132" i="13"/>
  <c r="F131" i="13"/>
  <c r="F130" i="13"/>
  <c r="F129" i="13"/>
  <c r="F128" i="13"/>
  <c r="F127" i="13"/>
  <c r="F126" i="13"/>
  <c r="F125" i="13"/>
  <c r="F124" i="13"/>
  <c r="F123" i="13"/>
  <c r="H143" i="13"/>
  <c r="G143" i="13"/>
  <c r="G148" i="13" s="1"/>
  <c r="F122" i="13"/>
  <c r="G153" i="13"/>
  <c r="F121" i="13"/>
  <c r="G142" i="13"/>
  <c r="G147" i="13" s="1"/>
  <c r="H142" i="13"/>
  <c r="H147" i="13" s="1"/>
  <c r="F120" i="13"/>
  <c r="H148" i="13"/>
  <c r="C139" i="13"/>
  <c r="C138" i="13"/>
  <c r="C137" i="13"/>
  <c r="C136" i="13"/>
  <c r="C135" i="13"/>
  <c r="E145" i="13"/>
  <c r="E150" i="13" s="1"/>
  <c r="D145" i="13"/>
  <c r="D150" i="13" s="1"/>
  <c r="E144" i="13"/>
  <c r="E149" i="13" s="1"/>
  <c r="C133" i="13"/>
  <c r="C132" i="13"/>
  <c r="C131" i="13"/>
  <c r="C130" i="13"/>
  <c r="C129" i="13"/>
  <c r="C128" i="13"/>
  <c r="C127" i="13"/>
  <c r="C126" i="13"/>
  <c r="C125" i="13"/>
  <c r="C124" i="13"/>
  <c r="D153" i="13"/>
  <c r="D143" i="13"/>
  <c r="D148" i="13" s="1"/>
  <c r="E143" i="13"/>
  <c r="E148" i="13" s="1"/>
  <c r="C123" i="13"/>
  <c r="C121" i="13"/>
  <c r="C120" i="13"/>
  <c r="D142" i="13"/>
  <c r="D147" i="13" s="1"/>
  <c r="C119" i="13"/>
  <c r="I139" i="14"/>
  <c r="I138" i="14"/>
  <c r="I137" i="14"/>
  <c r="I136" i="14"/>
  <c r="I135" i="14"/>
  <c r="K145" i="14"/>
  <c r="K150" i="14" s="1"/>
  <c r="J145" i="14"/>
  <c r="J150" i="14" s="1"/>
  <c r="I133" i="14"/>
  <c r="K144" i="14"/>
  <c r="J144" i="14"/>
  <c r="J149" i="14" s="1"/>
  <c r="I132" i="14"/>
  <c r="I131" i="14"/>
  <c r="I130" i="14"/>
  <c r="I129" i="14"/>
  <c r="I128" i="14"/>
  <c r="I127" i="14"/>
  <c r="I126" i="14"/>
  <c r="I125" i="14"/>
  <c r="I124" i="14"/>
  <c r="I123" i="14"/>
  <c r="K143" i="14"/>
  <c r="K153" i="14"/>
  <c r="J143" i="14"/>
  <c r="J148" i="14" s="1"/>
  <c r="I121" i="14"/>
  <c r="K142" i="14"/>
  <c r="I120" i="14"/>
  <c r="I119" i="14"/>
  <c r="K147" i="14"/>
  <c r="K149" i="14"/>
  <c r="I6" i="14"/>
  <c r="I153" i="14" s="1"/>
  <c r="K148" i="14"/>
  <c r="F139" i="14"/>
  <c r="F138" i="14"/>
  <c r="F137" i="14"/>
  <c r="F136" i="14"/>
  <c r="F135" i="14"/>
  <c r="H145" i="14"/>
  <c r="H150" i="14" s="1"/>
  <c r="F134" i="14"/>
  <c r="H144" i="14"/>
  <c r="H149" i="14" s="1"/>
  <c r="G144" i="14"/>
  <c r="G149" i="14" s="1"/>
  <c r="F133" i="14"/>
  <c r="F131" i="14"/>
  <c r="F130" i="14"/>
  <c r="F129" i="14"/>
  <c r="H153" i="14"/>
  <c r="F128" i="14"/>
  <c r="F127" i="14"/>
  <c r="F126" i="14"/>
  <c r="F125" i="14"/>
  <c r="F124" i="14"/>
  <c r="H143" i="14"/>
  <c r="H148" i="14" s="1"/>
  <c r="F123" i="14"/>
  <c r="G143" i="14"/>
  <c r="G148" i="14" s="1"/>
  <c r="F121" i="14"/>
  <c r="G142" i="14"/>
  <c r="G147" i="14" s="1"/>
  <c r="H142" i="14"/>
  <c r="H147" i="14" s="1"/>
  <c r="F120" i="14"/>
  <c r="F6" i="14"/>
  <c r="F119" i="14"/>
  <c r="C138" i="14"/>
  <c r="C137" i="14"/>
  <c r="C136" i="14"/>
  <c r="C135" i="14"/>
  <c r="E145" i="14"/>
  <c r="E150" i="14" s="1"/>
  <c r="D145" i="14"/>
  <c r="D150" i="14" s="1"/>
  <c r="C134" i="14"/>
  <c r="E144" i="14"/>
  <c r="E149" i="14" s="1"/>
  <c r="C133" i="14"/>
  <c r="C132" i="14"/>
  <c r="C131" i="14"/>
  <c r="C130" i="14"/>
  <c r="C129" i="14"/>
  <c r="C128" i="14"/>
  <c r="C127" i="14"/>
  <c r="C126" i="14"/>
  <c r="C125" i="14"/>
  <c r="C124" i="14"/>
  <c r="E143" i="14"/>
  <c r="E148" i="14" s="1"/>
  <c r="C123" i="14"/>
  <c r="D143" i="14"/>
  <c r="D148" i="14" s="1"/>
  <c r="C122" i="14"/>
  <c r="C121" i="14"/>
  <c r="E142" i="14"/>
  <c r="E147" i="14" s="1"/>
  <c r="C120" i="14"/>
  <c r="D142" i="14"/>
  <c r="D147" i="14" s="1"/>
  <c r="C6" i="14"/>
  <c r="C153" i="14" s="1"/>
  <c r="I139" i="15"/>
  <c r="I138" i="15"/>
  <c r="I137" i="15"/>
  <c r="I136" i="15"/>
  <c r="I135" i="15"/>
  <c r="J145" i="15"/>
  <c r="I134" i="15"/>
  <c r="K144" i="15"/>
  <c r="K149" i="15" s="1"/>
  <c r="I133" i="15"/>
  <c r="J144" i="15"/>
  <c r="I131" i="15"/>
  <c r="I130" i="15"/>
  <c r="I129" i="15"/>
  <c r="I128" i="15"/>
  <c r="I127" i="15"/>
  <c r="I126" i="15"/>
  <c r="I125" i="15"/>
  <c r="I124" i="15"/>
  <c r="J153" i="15"/>
  <c r="K143" i="15"/>
  <c r="K148" i="15" s="1"/>
  <c r="I123" i="15"/>
  <c r="J143" i="15"/>
  <c r="J148" i="15" s="1"/>
  <c r="I122" i="15"/>
  <c r="I121" i="15"/>
  <c r="K142" i="15"/>
  <c r="I120" i="15"/>
  <c r="I119" i="15"/>
  <c r="K147" i="15"/>
  <c r="I6" i="15"/>
  <c r="I153" i="15" s="1"/>
  <c r="J149" i="15"/>
  <c r="J150" i="15"/>
  <c r="F139" i="15"/>
  <c r="F138" i="15"/>
  <c r="F137" i="15"/>
  <c r="F136" i="15"/>
  <c r="F135" i="15"/>
  <c r="H145" i="15"/>
  <c r="H150" i="15" s="1"/>
  <c r="F134" i="15"/>
  <c r="H144" i="15"/>
  <c r="H149" i="15" s="1"/>
  <c r="F133" i="15"/>
  <c r="G144" i="15"/>
  <c r="G149" i="15" s="1"/>
  <c r="F131" i="15"/>
  <c r="H153" i="15"/>
  <c r="F130" i="15"/>
  <c r="F129" i="15"/>
  <c r="F128" i="15"/>
  <c r="F127" i="15"/>
  <c r="F126" i="15"/>
  <c r="F125" i="15"/>
  <c r="F124" i="15"/>
  <c r="G143" i="15"/>
  <c r="G148" i="15" s="1"/>
  <c r="H143" i="15"/>
  <c r="H148" i="15" s="1"/>
  <c r="F123" i="15"/>
  <c r="F121" i="15"/>
  <c r="F120" i="15"/>
  <c r="G142" i="15"/>
  <c r="G147" i="15" s="1"/>
  <c r="F151" i="15"/>
  <c r="F119" i="15"/>
  <c r="C139" i="15"/>
  <c r="C138" i="15"/>
  <c r="C137" i="15"/>
  <c r="C136" i="15"/>
  <c r="C135" i="15"/>
  <c r="E145" i="15"/>
  <c r="E150" i="15" s="1"/>
  <c r="D145" i="15"/>
  <c r="D150" i="15" s="1"/>
  <c r="C134" i="15"/>
  <c r="D144" i="15"/>
  <c r="D149" i="15" s="1"/>
  <c r="E144" i="15"/>
  <c r="E149" i="15" s="1"/>
  <c r="C133" i="15"/>
  <c r="C132" i="15"/>
  <c r="C131" i="15"/>
  <c r="C130" i="15"/>
  <c r="C129" i="15"/>
  <c r="C128" i="15"/>
  <c r="C127" i="15"/>
  <c r="C126" i="15"/>
  <c r="C125" i="15"/>
  <c r="C124" i="15"/>
  <c r="E153" i="15"/>
  <c r="C123" i="15"/>
  <c r="D143" i="15"/>
  <c r="D148" i="15" s="1"/>
  <c r="C122" i="15"/>
  <c r="C121" i="15"/>
  <c r="E142" i="15"/>
  <c r="C120" i="15"/>
  <c r="D142" i="15"/>
  <c r="D147" i="15" s="1"/>
  <c r="C151" i="15"/>
  <c r="E147" i="15"/>
  <c r="C6" i="15"/>
  <c r="C153" i="15" s="1"/>
  <c r="I139" i="16"/>
  <c r="I138" i="16"/>
  <c r="I137" i="16"/>
  <c r="I136" i="16"/>
  <c r="I135" i="16"/>
  <c r="J145" i="16"/>
  <c r="J150" i="16" s="1"/>
  <c r="I134" i="16"/>
  <c r="K144" i="16"/>
  <c r="I133" i="16"/>
  <c r="J144" i="16"/>
  <c r="J149" i="16" s="1"/>
  <c r="I132" i="16"/>
  <c r="I131" i="16"/>
  <c r="I130" i="16"/>
  <c r="I129" i="16"/>
  <c r="I128" i="16"/>
  <c r="K153" i="16"/>
  <c r="I127" i="16"/>
  <c r="I126" i="16"/>
  <c r="I125" i="16"/>
  <c r="I124" i="16"/>
  <c r="J143" i="16"/>
  <c r="J148" i="16" s="1"/>
  <c r="I123" i="16"/>
  <c r="I122" i="16"/>
  <c r="I121" i="16"/>
  <c r="K142" i="16"/>
  <c r="K147" i="16" s="1"/>
  <c r="I120" i="16"/>
  <c r="J142" i="16"/>
  <c r="J147" i="16" s="1"/>
  <c r="K149" i="16"/>
  <c r="F139" i="16"/>
  <c r="F138" i="16"/>
  <c r="F137" i="16"/>
  <c r="F136" i="16"/>
  <c r="F135" i="16"/>
  <c r="H145" i="16"/>
  <c r="H150" i="16" s="1"/>
  <c r="G145" i="16"/>
  <c r="G150" i="16" s="1"/>
  <c r="H144" i="16"/>
  <c r="H149" i="16" s="1"/>
  <c r="F133" i="16"/>
  <c r="F132" i="16"/>
  <c r="F131" i="16"/>
  <c r="F130" i="16"/>
  <c r="F129" i="16"/>
  <c r="F128" i="16"/>
  <c r="F127" i="16"/>
  <c r="F126" i="16"/>
  <c r="F125" i="16"/>
  <c r="F124" i="16"/>
  <c r="H143" i="16"/>
  <c r="H148" i="16" s="1"/>
  <c r="F123" i="16"/>
  <c r="G143" i="16"/>
  <c r="G148" i="16" s="1"/>
  <c r="H153" i="16"/>
  <c r="F121" i="16"/>
  <c r="G142" i="16"/>
  <c r="G147" i="16" s="1"/>
  <c r="H142" i="16"/>
  <c r="H147" i="16" s="1"/>
  <c r="F120" i="16"/>
  <c r="G153" i="16"/>
  <c r="F119" i="16"/>
  <c r="C139" i="16"/>
  <c r="C138" i="16"/>
  <c r="C137" i="16"/>
  <c r="C136" i="16"/>
  <c r="C135" i="16"/>
  <c r="E145" i="16"/>
  <c r="E150" i="16" s="1"/>
  <c r="D145" i="16"/>
  <c r="D150" i="16" s="1"/>
  <c r="C134" i="16"/>
  <c r="E144" i="16"/>
  <c r="C133" i="16"/>
  <c r="D144" i="16"/>
  <c r="D149" i="16" s="1"/>
  <c r="C131" i="16"/>
  <c r="C130" i="16"/>
  <c r="C129" i="16"/>
  <c r="E153" i="16"/>
  <c r="C128" i="16"/>
  <c r="C127" i="16"/>
  <c r="C126" i="16"/>
  <c r="C125" i="16"/>
  <c r="C124" i="16"/>
  <c r="E143" i="16"/>
  <c r="E148" i="16" s="1"/>
  <c r="C123" i="16"/>
  <c r="D143" i="16"/>
  <c r="D148" i="16" s="1"/>
  <c r="C122" i="16"/>
  <c r="C121" i="16"/>
  <c r="E142" i="16"/>
  <c r="C120" i="16"/>
  <c r="C151" i="16"/>
  <c r="C119" i="16"/>
  <c r="E147" i="16"/>
  <c r="E149" i="16"/>
  <c r="C6" i="16"/>
  <c r="C153" i="16" s="1"/>
  <c r="I139" i="17"/>
  <c r="I138" i="17"/>
  <c r="I137" i="17"/>
  <c r="K153" i="17"/>
  <c r="I136" i="17"/>
  <c r="I135" i="17"/>
  <c r="J145" i="17"/>
  <c r="J150" i="17" s="1"/>
  <c r="I134" i="17"/>
  <c r="K144" i="17"/>
  <c r="K149" i="17" s="1"/>
  <c r="I133" i="17"/>
  <c r="J144" i="17"/>
  <c r="J149" i="17" s="1"/>
  <c r="I132" i="17"/>
  <c r="I131" i="17"/>
  <c r="I130" i="17"/>
  <c r="I129" i="17"/>
  <c r="I128" i="17"/>
  <c r="I127" i="17"/>
  <c r="I126" i="17"/>
  <c r="I125" i="17"/>
  <c r="J153" i="17"/>
  <c r="I124" i="17"/>
  <c r="I123" i="17"/>
  <c r="J143" i="17"/>
  <c r="J148" i="17" s="1"/>
  <c r="I122" i="17"/>
  <c r="I121" i="17"/>
  <c r="K142" i="17"/>
  <c r="K147" i="17" s="1"/>
  <c r="I120" i="17"/>
  <c r="J142" i="17"/>
  <c r="J147" i="17" s="1"/>
  <c r="F139" i="17"/>
  <c r="F138" i="17"/>
  <c r="F137" i="17"/>
  <c r="F136" i="17"/>
  <c r="G145" i="17"/>
  <c r="G150" i="17" s="1"/>
  <c r="F135" i="17"/>
  <c r="H145" i="17"/>
  <c r="H150" i="17" s="1"/>
  <c r="H153" i="17"/>
  <c r="H144" i="17"/>
  <c r="F133" i="17"/>
  <c r="F132" i="17"/>
  <c r="F131" i="17"/>
  <c r="F130" i="17"/>
  <c r="F129" i="17"/>
  <c r="F128" i="17"/>
  <c r="F127" i="17"/>
  <c r="F126" i="17"/>
  <c r="F125" i="17"/>
  <c r="F124" i="17"/>
  <c r="G153" i="17"/>
  <c r="H143" i="17"/>
  <c r="H148" i="17" s="1"/>
  <c r="F123" i="17"/>
  <c r="G143" i="17"/>
  <c r="G148" i="17" s="1"/>
  <c r="F121" i="17"/>
  <c r="H142" i="17"/>
  <c r="F120" i="17"/>
  <c r="G142" i="17"/>
  <c r="G147" i="17" s="1"/>
  <c r="H147" i="17"/>
  <c r="H149" i="17"/>
  <c r="F119" i="17"/>
  <c r="C139" i="17"/>
  <c r="C138" i="17"/>
  <c r="C137" i="17"/>
  <c r="C136" i="17"/>
  <c r="C135" i="17"/>
  <c r="E145" i="17"/>
  <c r="E150" i="17" s="1"/>
  <c r="D145" i="17"/>
  <c r="D150" i="17" s="1"/>
  <c r="C134" i="17"/>
  <c r="E144" i="17"/>
  <c r="E149" i="17" s="1"/>
  <c r="C133" i="17"/>
  <c r="D144" i="17"/>
  <c r="D149" i="17" s="1"/>
  <c r="C131" i="17"/>
  <c r="C130" i="17"/>
  <c r="C129" i="17"/>
  <c r="C128" i="17"/>
  <c r="C127" i="17"/>
  <c r="C126" i="17"/>
  <c r="C125" i="17"/>
  <c r="C124" i="17"/>
  <c r="E143" i="17"/>
  <c r="E148" i="17" s="1"/>
  <c r="C123" i="17"/>
  <c r="D143" i="17"/>
  <c r="D148" i="17" s="1"/>
  <c r="C122" i="17"/>
  <c r="C121" i="17"/>
  <c r="E142" i="17"/>
  <c r="C120" i="17"/>
  <c r="C142" i="17" s="1"/>
  <c r="C6" i="17"/>
  <c r="C119" i="17"/>
  <c r="E147" i="17"/>
  <c r="I139" i="18"/>
  <c r="I138" i="18"/>
  <c r="I137" i="18"/>
  <c r="I136" i="18"/>
  <c r="I135" i="18"/>
  <c r="J145" i="18"/>
  <c r="J150" i="18" s="1"/>
  <c r="I134" i="18"/>
  <c r="K144" i="18"/>
  <c r="K149" i="18" s="1"/>
  <c r="I133" i="18"/>
  <c r="J144" i="18"/>
  <c r="J149" i="18" s="1"/>
  <c r="I132" i="18"/>
  <c r="I131" i="18"/>
  <c r="I130" i="18"/>
  <c r="I129" i="18"/>
  <c r="I128" i="18"/>
  <c r="I127" i="18"/>
  <c r="I126" i="18"/>
  <c r="J153" i="18"/>
  <c r="I125" i="18"/>
  <c r="I124" i="18"/>
  <c r="I123" i="18"/>
  <c r="K143" i="18"/>
  <c r="K148" i="18" s="1"/>
  <c r="J143" i="18"/>
  <c r="J148" i="18" s="1"/>
  <c r="I121" i="18"/>
  <c r="K142" i="18"/>
  <c r="K147" i="18" s="1"/>
  <c r="I120" i="18"/>
  <c r="I119" i="18"/>
  <c r="I6" i="18"/>
  <c r="F139" i="18"/>
  <c r="F138" i="18"/>
  <c r="F137" i="18"/>
  <c r="F136" i="18"/>
  <c r="F135" i="18"/>
  <c r="H145" i="18"/>
  <c r="H150" i="18" s="1"/>
  <c r="F134" i="18"/>
  <c r="G144" i="18"/>
  <c r="G149" i="18" s="1"/>
  <c r="H144" i="18"/>
  <c r="H149" i="18" s="1"/>
  <c r="F133" i="18"/>
  <c r="F131" i="18"/>
  <c r="F130" i="18"/>
  <c r="F129" i="18"/>
  <c r="F128" i="18"/>
  <c r="F127" i="18"/>
  <c r="H153" i="18"/>
  <c r="F126" i="18"/>
  <c r="F125" i="18"/>
  <c r="H143" i="18"/>
  <c r="H148" i="18" s="1"/>
  <c r="F123" i="18"/>
  <c r="G143" i="18"/>
  <c r="G148" i="18" s="1"/>
  <c r="F121" i="18"/>
  <c r="H142" i="18"/>
  <c r="H147" i="18" s="1"/>
  <c r="F120" i="18"/>
  <c r="G142" i="18"/>
  <c r="G147" i="18" s="1"/>
  <c r="G153" i="18"/>
  <c r="F119" i="18"/>
  <c r="C139" i="18"/>
  <c r="C138" i="18"/>
  <c r="C137" i="18"/>
  <c r="C136" i="18"/>
  <c r="C135" i="18"/>
  <c r="E145" i="18"/>
  <c r="E150" i="18" s="1"/>
  <c r="D145" i="18"/>
  <c r="D150" i="18" s="1"/>
  <c r="C134" i="18"/>
  <c r="E144" i="18"/>
  <c r="E149" i="18" s="1"/>
  <c r="C133" i="18"/>
  <c r="D144" i="18"/>
  <c r="D149" i="18" s="1"/>
  <c r="C131" i="18"/>
  <c r="C130" i="18"/>
  <c r="C129" i="18"/>
  <c r="C128" i="18"/>
  <c r="C127" i="18"/>
  <c r="C126" i="18"/>
  <c r="C125" i="18"/>
  <c r="C124" i="18"/>
  <c r="E143" i="18"/>
  <c r="E148" i="18" s="1"/>
  <c r="C123" i="18"/>
  <c r="D143" i="18"/>
  <c r="D148" i="18" s="1"/>
  <c r="C122" i="18"/>
  <c r="C121" i="18"/>
  <c r="E142" i="18"/>
  <c r="E147" i="18" s="1"/>
  <c r="D142" i="18"/>
  <c r="D147" i="18" s="1"/>
  <c r="C120" i="18"/>
  <c r="C151" i="18"/>
  <c r="C6" i="18"/>
  <c r="I139" i="19"/>
  <c r="I138" i="19"/>
  <c r="I137" i="19"/>
  <c r="I136" i="19"/>
  <c r="I135" i="19"/>
  <c r="J145" i="19"/>
  <c r="J150" i="19" s="1"/>
  <c r="I134" i="19"/>
  <c r="K144" i="19"/>
  <c r="K149" i="19" s="1"/>
  <c r="I133" i="19"/>
  <c r="J144" i="19"/>
  <c r="J149" i="19" s="1"/>
  <c r="I132" i="19"/>
  <c r="I131" i="19"/>
  <c r="I130" i="19"/>
  <c r="I129" i="19"/>
  <c r="I128" i="19"/>
  <c r="K153" i="19"/>
  <c r="I127" i="19"/>
  <c r="I126" i="19"/>
  <c r="I125" i="19"/>
  <c r="I124" i="19"/>
  <c r="I123" i="19"/>
  <c r="J143" i="19"/>
  <c r="J148" i="19" s="1"/>
  <c r="I122" i="19"/>
  <c r="I121" i="19"/>
  <c r="K142" i="19"/>
  <c r="K147" i="19" s="1"/>
  <c r="I120" i="19"/>
  <c r="J142" i="19"/>
  <c r="J147" i="19" s="1"/>
  <c r="I151" i="19"/>
  <c r="F139" i="19"/>
  <c r="F138" i="19"/>
  <c r="F137" i="19"/>
  <c r="F136" i="19"/>
  <c r="F135" i="19"/>
  <c r="H145" i="19"/>
  <c r="H150" i="19" s="1"/>
  <c r="G145" i="19"/>
  <c r="G150" i="19" s="1"/>
  <c r="H144" i="19"/>
  <c r="F133" i="19"/>
  <c r="F132" i="19"/>
  <c r="F131" i="19"/>
  <c r="F130" i="19"/>
  <c r="F129" i="19"/>
  <c r="F128" i="19"/>
  <c r="F127" i="19"/>
  <c r="F126" i="19"/>
  <c r="F125" i="19"/>
  <c r="H153" i="19"/>
  <c r="F124" i="19"/>
  <c r="H143" i="19"/>
  <c r="H148" i="19" s="1"/>
  <c r="F123" i="19"/>
  <c r="G143" i="19"/>
  <c r="G148" i="19" s="1"/>
  <c r="F121" i="19"/>
  <c r="H142" i="19"/>
  <c r="F120" i="19"/>
  <c r="G142" i="19"/>
  <c r="G147" i="19" s="1"/>
  <c r="H147" i="19"/>
  <c r="H149" i="19"/>
  <c r="G153" i="19"/>
  <c r="F119" i="19"/>
  <c r="C139" i="19"/>
  <c r="C138" i="19"/>
  <c r="C137" i="19"/>
  <c r="C136" i="19"/>
  <c r="C135" i="19"/>
  <c r="E145" i="19"/>
  <c r="D145" i="19"/>
  <c r="C134" i="19"/>
  <c r="E144" i="19"/>
  <c r="C133" i="19"/>
  <c r="D144" i="19"/>
  <c r="D149" i="19" s="1"/>
  <c r="C131" i="19"/>
  <c r="C130" i="19"/>
  <c r="C129" i="19"/>
  <c r="C128" i="19"/>
  <c r="C127" i="19"/>
  <c r="C126" i="19"/>
  <c r="E153" i="19"/>
  <c r="C125" i="19"/>
  <c r="C124" i="19"/>
  <c r="E143" i="19"/>
  <c r="E148" i="19" s="1"/>
  <c r="C123" i="19"/>
  <c r="D143" i="19"/>
  <c r="D148" i="19" s="1"/>
  <c r="C122" i="19"/>
  <c r="C121" i="19"/>
  <c r="E142" i="19"/>
  <c r="E147" i="19" s="1"/>
  <c r="C120" i="19"/>
  <c r="C119" i="19"/>
  <c r="E149" i="19"/>
  <c r="E150" i="19"/>
  <c r="D150" i="19"/>
  <c r="I138" i="2"/>
  <c r="I144" i="2" s="1"/>
  <c r="I137" i="2"/>
  <c r="I136" i="2"/>
  <c r="I135" i="2"/>
  <c r="I134" i="2"/>
  <c r="K145" i="2"/>
  <c r="K150" i="2" s="1"/>
  <c r="K144" i="2"/>
  <c r="K149" i="2" s="1"/>
  <c r="I133" i="2"/>
  <c r="I132" i="2"/>
  <c r="I131" i="2"/>
  <c r="I130" i="2"/>
  <c r="I129" i="2"/>
  <c r="I128" i="2"/>
  <c r="I127" i="2"/>
  <c r="I126" i="2"/>
  <c r="I124" i="2"/>
  <c r="I123" i="2"/>
  <c r="J143" i="2"/>
  <c r="J148" i="2" s="1"/>
  <c r="K152" i="2"/>
  <c r="K143" i="2"/>
  <c r="K148" i="2" s="1"/>
  <c r="I121" i="2"/>
  <c r="K142" i="2"/>
  <c r="J142" i="2"/>
  <c r="J147" i="2" s="1"/>
  <c r="K147" i="2"/>
  <c r="I119" i="2"/>
  <c r="F139" i="2"/>
  <c r="F138" i="2"/>
  <c r="F137" i="2"/>
  <c r="F136" i="2"/>
  <c r="H145" i="2"/>
  <c r="H150" i="2" s="1"/>
  <c r="F134" i="2"/>
  <c r="G145" i="2"/>
  <c r="G150" i="2" s="1"/>
  <c r="F133" i="2"/>
  <c r="H144" i="2"/>
  <c r="H149" i="2" s="1"/>
  <c r="G144" i="2"/>
  <c r="G149" i="2" s="1"/>
  <c r="F131" i="2"/>
  <c r="F130" i="2"/>
  <c r="F129" i="2"/>
  <c r="F128" i="2"/>
  <c r="F127" i="2"/>
  <c r="F126" i="2"/>
  <c r="F125" i="2"/>
  <c r="F124" i="2"/>
  <c r="F123" i="2"/>
  <c r="H143" i="2"/>
  <c r="H148" i="2" s="1"/>
  <c r="F122" i="2"/>
  <c r="F121" i="2"/>
  <c r="G142" i="2"/>
  <c r="G147" i="2" s="1"/>
  <c r="F120" i="2"/>
  <c r="F151" i="2"/>
  <c r="C139" i="2"/>
  <c r="C138" i="2"/>
  <c r="C137" i="2"/>
  <c r="C136" i="2"/>
  <c r="D145" i="2"/>
  <c r="D150" i="2" s="1"/>
  <c r="E145" i="2"/>
  <c r="E150" i="2" s="1"/>
  <c r="E144" i="2"/>
  <c r="E149" i="2" s="1"/>
  <c r="C133" i="2"/>
  <c r="C132" i="2"/>
  <c r="C131" i="2"/>
  <c r="C130" i="2"/>
  <c r="C129" i="2"/>
  <c r="C128" i="2"/>
  <c r="C127" i="2"/>
  <c r="C126" i="2"/>
  <c r="C125" i="2"/>
  <c r="C124" i="2"/>
  <c r="D143" i="2"/>
  <c r="D148" i="2" s="1"/>
  <c r="E143" i="2"/>
  <c r="C121" i="2"/>
  <c r="C120" i="2"/>
  <c r="E152" i="2"/>
  <c r="C119" i="2"/>
  <c r="E148" i="2"/>
  <c r="C142" i="19"/>
  <c r="I144" i="19"/>
  <c r="I145" i="19"/>
  <c r="D153" i="19"/>
  <c r="C151" i="19"/>
  <c r="I119" i="19"/>
  <c r="I142" i="19" s="1"/>
  <c r="F122" i="19"/>
  <c r="F134" i="19"/>
  <c r="F145" i="19" s="1"/>
  <c r="D142" i="19"/>
  <c r="D147" i="19" s="1"/>
  <c r="K143" i="19"/>
  <c r="K148" i="19" s="1"/>
  <c r="J153" i="19"/>
  <c r="I6" i="19"/>
  <c r="I153" i="19" s="1"/>
  <c r="G144" i="19"/>
  <c r="G149" i="19" s="1"/>
  <c r="F151" i="19"/>
  <c r="F6" i="19"/>
  <c r="F153" i="19" s="1"/>
  <c r="K145" i="19"/>
  <c r="K150" i="19" s="1"/>
  <c r="C6" i="19"/>
  <c r="C153" i="19" s="1"/>
  <c r="C132" i="19"/>
  <c r="C144" i="19" s="1"/>
  <c r="C143" i="18"/>
  <c r="I144" i="18"/>
  <c r="F145" i="18"/>
  <c r="F142" i="18"/>
  <c r="F6" i="18"/>
  <c r="F153" i="18" s="1"/>
  <c r="C119" i="18"/>
  <c r="F132" i="18"/>
  <c r="F144" i="18" s="1"/>
  <c r="J142" i="18"/>
  <c r="J147" i="18" s="1"/>
  <c r="G145" i="18"/>
  <c r="G150" i="18" s="1"/>
  <c r="K145" i="18"/>
  <c r="K150" i="18" s="1"/>
  <c r="F151" i="18"/>
  <c r="I122" i="18"/>
  <c r="I143" i="18" s="1"/>
  <c r="C132" i="18"/>
  <c r="C144" i="18" s="1"/>
  <c r="I151" i="18"/>
  <c r="F122" i="18"/>
  <c r="F143" i="18" s="1"/>
  <c r="D153" i="18"/>
  <c r="C143" i="17"/>
  <c r="I144" i="17"/>
  <c r="I145" i="17"/>
  <c r="D153" i="17"/>
  <c r="C151" i="17"/>
  <c r="I119" i="17"/>
  <c r="F122" i="17"/>
  <c r="F143" i="17" s="1"/>
  <c r="F134" i="17"/>
  <c r="F145" i="17" s="1"/>
  <c r="D142" i="17"/>
  <c r="D147" i="17" s="1"/>
  <c r="K143" i="17"/>
  <c r="K148" i="17" s="1"/>
  <c r="I151" i="17"/>
  <c r="I6" i="17"/>
  <c r="I153" i="17" s="1"/>
  <c r="G144" i="17"/>
  <c r="G149" i="17" s="1"/>
  <c r="F6" i="17"/>
  <c r="F153" i="17" s="1"/>
  <c r="K145" i="17"/>
  <c r="K150" i="17" s="1"/>
  <c r="C132" i="17"/>
  <c r="C144" i="17" s="1"/>
  <c r="F151" i="17"/>
  <c r="C142" i="16"/>
  <c r="I144" i="16"/>
  <c r="I145" i="16"/>
  <c r="I119" i="16"/>
  <c r="I142" i="16" s="1"/>
  <c r="F122" i="16"/>
  <c r="F143" i="16" s="1"/>
  <c r="F134" i="16"/>
  <c r="F145" i="16" s="1"/>
  <c r="D142" i="16"/>
  <c r="D147" i="16" s="1"/>
  <c r="K143" i="16"/>
  <c r="K148" i="16" s="1"/>
  <c r="D153" i="16"/>
  <c r="I6" i="16"/>
  <c r="I153" i="16" s="1"/>
  <c r="G144" i="16"/>
  <c r="G149" i="16" s="1"/>
  <c r="F6" i="16"/>
  <c r="F153" i="16" s="1"/>
  <c r="J153" i="16"/>
  <c r="I151" i="16"/>
  <c r="K145" i="16"/>
  <c r="K150" i="16" s="1"/>
  <c r="F151" i="16"/>
  <c r="C132" i="16"/>
  <c r="C144" i="16" s="1"/>
  <c r="I142" i="15"/>
  <c r="I143" i="15"/>
  <c r="F145" i="15"/>
  <c r="F142" i="15"/>
  <c r="I145" i="15"/>
  <c r="F6" i="15"/>
  <c r="F153" i="15" s="1"/>
  <c r="C119" i="15"/>
  <c r="C142" i="15" s="1"/>
  <c r="F132" i="15"/>
  <c r="F144" i="15" s="1"/>
  <c r="J142" i="15"/>
  <c r="J147" i="15" s="1"/>
  <c r="E143" i="15"/>
  <c r="E148" i="15" s="1"/>
  <c r="G145" i="15"/>
  <c r="G150" i="15" s="1"/>
  <c r="K145" i="15"/>
  <c r="K150" i="15" s="1"/>
  <c r="K153" i="15"/>
  <c r="D153" i="15"/>
  <c r="F122" i="15"/>
  <c r="F143" i="15" s="1"/>
  <c r="H142" i="15"/>
  <c r="H147" i="15" s="1"/>
  <c r="G153" i="15"/>
  <c r="I132" i="15"/>
  <c r="I144" i="15" s="1"/>
  <c r="I151" i="15"/>
  <c r="C143" i="14"/>
  <c r="C144" i="14"/>
  <c r="J153" i="14"/>
  <c r="I151" i="14"/>
  <c r="C119" i="14"/>
  <c r="C142" i="14" s="1"/>
  <c r="F132" i="14"/>
  <c r="F144" i="14" s="1"/>
  <c r="J142" i="14"/>
  <c r="J147" i="14" s="1"/>
  <c r="D144" i="14"/>
  <c r="D149" i="14" s="1"/>
  <c r="G145" i="14"/>
  <c r="G150" i="14" s="1"/>
  <c r="G153" i="14"/>
  <c r="F151" i="14"/>
  <c r="I122" i="14"/>
  <c r="I143" i="14" s="1"/>
  <c r="I134" i="14"/>
  <c r="I145" i="14" s="1"/>
  <c r="I150" i="14" s="1"/>
  <c r="D153" i="14"/>
  <c r="C151" i="14"/>
  <c r="F122" i="14"/>
  <c r="F143" i="13"/>
  <c r="F144" i="13"/>
  <c r="I6" i="13"/>
  <c r="I153" i="13" s="1"/>
  <c r="F119" i="13"/>
  <c r="F142" i="13" s="1"/>
  <c r="C122" i="13"/>
  <c r="I132" i="13"/>
  <c r="I144" i="13" s="1"/>
  <c r="C134" i="13"/>
  <c r="C145" i="13" s="1"/>
  <c r="E142" i="13"/>
  <c r="E147" i="13" s="1"/>
  <c r="G144" i="13"/>
  <c r="G149" i="13" s="1"/>
  <c r="J145" i="13"/>
  <c r="J150" i="13" s="1"/>
  <c r="C151" i="13"/>
  <c r="J153" i="13"/>
  <c r="F6" i="13"/>
  <c r="F153" i="13" s="1"/>
  <c r="D144" i="13"/>
  <c r="D149" i="13" s="1"/>
  <c r="F151" i="13"/>
  <c r="C6" i="13"/>
  <c r="C153" i="13" s="1"/>
  <c r="I122" i="13"/>
  <c r="I143" i="13" s="1"/>
  <c r="I6" i="12"/>
  <c r="I153" i="12" s="1"/>
  <c r="F119" i="12"/>
  <c r="F142" i="12" s="1"/>
  <c r="C122" i="12"/>
  <c r="C143" i="12" s="1"/>
  <c r="I132" i="12"/>
  <c r="I144" i="12" s="1"/>
  <c r="C134" i="12"/>
  <c r="C145" i="12" s="1"/>
  <c r="E142" i="12"/>
  <c r="E147" i="12" s="1"/>
  <c r="J145" i="12"/>
  <c r="J150" i="12" s="1"/>
  <c r="I151" i="12"/>
  <c r="F132" i="12"/>
  <c r="F144" i="12" s="1"/>
  <c r="D144" i="12"/>
  <c r="D149" i="12" s="1"/>
  <c r="C6" i="12"/>
  <c r="C153" i="12" s="1"/>
  <c r="F151" i="12"/>
  <c r="I122" i="12"/>
  <c r="I143" i="12" s="1"/>
  <c r="I148" i="12" s="1"/>
  <c r="H145" i="12"/>
  <c r="H150" i="12" s="1"/>
  <c r="D153" i="12"/>
  <c r="G142" i="11"/>
  <c r="G147" i="11" s="1"/>
  <c r="K142" i="11"/>
  <c r="K147" i="11" s="1"/>
  <c r="J143" i="11"/>
  <c r="J148" i="11" s="1"/>
  <c r="E144" i="11"/>
  <c r="E149" i="11" s="1"/>
  <c r="D145" i="11"/>
  <c r="D150" i="11" s="1"/>
  <c r="H145" i="11"/>
  <c r="H150" i="11" s="1"/>
  <c r="I151" i="11"/>
  <c r="I119" i="11"/>
  <c r="I142" i="11" s="1"/>
  <c r="F122" i="11"/>
  <c r="F134" i="11"/>
  <c r="F145" i="11" s="1"/>
  <c r="I135" i="11"/>
  <c r="I145" i="11" s="1"/>
  <c r="D142" i="11"/>
  <c r="D147" i="11" s="1"/>
  <c r="H142" i="11"/>
  <c r="H147" i="11" s="1"/>
  <c r="E145" i="11"/>
  <c r="E150" i="11" s="1"/>
  <c r="D153" i="11"/>
  <c r="I6" i="11"/>
  <c r="I153" i="11" s="1"/>
  <c r="C122" i="11"/>
  <c r="F123" i="11"/>
  <c r="I132" i="11"/>
  <c r="I144" i="11" s="1"/>
  <c r="D143" i="11"/>
  <c r="D148" i="11" s="1"/>
  <c r="G144" i="11"/>
  <c r="G149" i="11" s="1"/>
  <c r="F6" i="11"/>
  <c r="F153" i="11" s="1"/>
  <c r="F151" i="11"/>
  <c r="C142" i="10"/>
  <c r="C143" i="10"/>
  <c r="I144" i="10"/>
  <c r="I143" i="10"/>
  <c r="I153" i="10"/>
  <c r="I119" i="10"/>
  <c r="I142" i="10" s="1"/>
  <c r="F122" i="10"/>
  <c r="F143" i="10" s="1"/>
  <c r="F134" i="10"/>
  <c r="F145" i="10" s="1"/>
  <c r="D142" i="10"/>
  <c r="D147" i="10" s="1"/>
  <c r="K143" i="10"/>
  <c r="K148" i="10" s="1"/>
  <c r="D153" i="10"/>
  <c r="G144" i="10"/>
  <c r="G149" i="10" s="1"/>
  <c r="J153" i="10"/>
  <c r="F6" i="10"/>
  <c r="F153" i="10" s="1"/>
  <c r="K145" i="10"/>
  <c r="K150" i="10" s="1"/>
  <c r="F151" i="10"/>
  <c r="C132" i="10"/>
  <c r="C144" i="10" s="1"/>
  <c r="C149" i="10" s="1"/>
  <c r="I144" i="9"/>
  <c r="F145" i="9"/>
  <c r="I145" i="9"/>
  <c r="F6" i="9"/>
  <c r="F153" i="9" s="1"/>
  <c r="C119" i="9"/>
  <c r="C142" i="9" s="1"/>
  <c r="F132" i="9"/>
  <c r="J142" i="9"/>
  <c r="J147" i="9" s="1"/>
  <c r="G145" i="9"/>
  <c r="G150" i="9" s="1"/>
  <c r="K145" i="9"/>
  <c r="K150" i="9" s="1"/>
  <c r="I122" i="9"/>
  <c r="I143" i="9" s="1"/>
  <c r="C132" i="9"/>
  <c r="C144" i="9" s="1"/>
  <c r="C149" i="9" s="1"/>
  <c r="D153" i="9"/>
  <c r="C151" i="9"/>
  <c r="F122" i="9"/>
  <c r="F143" i="9" s="1"/>
  <c r="F151" i="9"/>
  <c r="I6" i="9"/>
  <c r="I153" i="9" s="1"/>
  <c r="I151" i="9"/>
  <c r="C142" i="8"/>
  <c r="I122" i="8"/>
  <c r="C132" i="8"/>
  <c r="C144" i="8" s="1"/>
  <c r="I134" i="8"/>
  <c r="I145" i="8" s="1"/>
  <c r="G142" i="8"/>
  <c r="G147" i="8" s="1"/>
  <c r="D145" i="8"/>
  <c r="D150" i="8" s="1"/>
  <c r="J153" i="8"/>
  <c r="D153" i="8"/>
  <c r="C151" i="8"/>
  <c r="I119" i="8"/>
  <c r="I142" i="8" s="1"/>
  <c r="F122" i="8"/>
  <c r="F134" i="8"/>
  <c r="F145" i="8" s="1"/>
  <c r="F150" i="8" s="1"/>
  <c r="J144" i="8"/>
  <c r="J149" i="8" s="1"/>
  <c r="I6" i="8"/>
  <c r="I153" i="8" s="1"/>
  <c r="C122" i="8"/>
  <c r="C143" i="8" s="1"/>
  <c r="F151" i="8"/>
  <c r="C143" i="7"/>
  <c r="F145" i="7"/>
  <c r="F142" i="7"/>
  <c r="C119" i="7"/>
  <c r="C142" i="7" s="1"/>
  <c r="F132" i="7"/>
  <c r="J142" i="7"/>
  <c r="J147" i="7" s="1"/>
  <c r="G145" i="7"/>
  <c r="G150" i="7" s="1"/>
  <c r="K145" i="7"/>
  <c r="K150" i="7" s="1"/>
  <c r="C153" i="7"/>
  <c r="G153" i="7"/>
  <c r="F151" i="7"/>
  <c r="I122" i="7"/>
  <c r="I143" i="7" s="1"/>
  <c r="C132" i="7"/>
  <c r="C144" i="7" s="1"/>
  <c r="C149" i="7" s="1"/>
  <c r="C151" i="7"/>
  <c r="F122" i="7"/>
  <c r="F143" i="7" s="1"/>
  <c r="I151" i="7"/>
  <c r="C142" i="6"/>
  <c r="C6" i="6"/>
  <c r="C153" i="6" s="1"/>
  <c r="I122" i="6"/>
  <c r="I143" i="6" s="1"/>
  <c r="C132" i="6"/>
  <c r="I134" i="6"/>
  <c r="I145" i="6" s="1"/>
  <c r="G142" i="6"/>
  <c r="G147" i="6" s="1"/>
  <c r="K142" i="6"/>
  <c r="K147" i="6" s="1"/>
  <c r="D145" i="6"/>
  <c r="D150" i="6" s="1"/>
  <c r="H145" i="6"/>
  <c r="H150" i="6" s="1"/>
  <c r="I151" i="6"/>
  <c r="H153" i="6"/>
  <c r="F122" i="6"/>
  <c r="F143" i="6" s="1"/>
  <c r="J144" i="6"/>
  <c r="J149" i="6" s="1"/>
  <c r="D153" i="6"/>
  <c r="I6" i="6"/>
  <c r="I153" i="6" s="1"/>
  <c r="C122" i="6"/>
  <c r="C143" i="6" s="1"/>
  <c r="F151" i="6"/>
  <c r="C6" i="5"/>
  <c r="C153" i="5" s="1"/>
  <c r="G153" i="5"/>
  <c r="F151" i="5"/>
  <c r="C120" i="5"/>
  <c r="C142" i="5" s="1"/>
  <c r="I122" i="5"/>
  <c r="C132" i="5"/>
  <c r="I134" i="5"/>
  <c r="G142" i="5"/>
  <c r="G147" i="5" s="1"/>
  <c r="K142" i="5"/>
  <c r="K147" i="5" s="1"/>
  <c r="D145" i="5"/>
  <c r="D150" i="5" s="1"/>
  <c r="H145" i="5"/>
  <c r="H150" i="5" s="1"/>
  <c r="C151" i="5"/>
  <c r="F122" i="5"/>
  <c r="F143" i="5" s="1"/>
  <c r="I123" i="5"/>
  <c r="I135" i="5"/>
  <c r="G143" i="5"/>
  <c r="G148" i="5" s="1"/>
  <c r="J144" i="5"/>
  <c r="J149" i="5" s="1"/>
  <c r="I151" i="5"/>
  <c r="J153" i="5"/>
  <c r="I120" i="5"/>
  <c r="I142" i="5" s="1"/>
  <c r="C122" i="5"/>
  <c r="C143" i="5" s="1"/>
  <c r="F135" i="5"/>
  <c r="F144" i="5" s="1"/>
  <c r="C143" i="4"/>
  <c r="G153" i="4"/>
  <c r="F151" i="4"/>
  <c r="I119" i="4"/>
  <c r="I142" i="4" s="1"/>
  <c r="F122" i="4"/>
  <c r="F143" i="4" s="1"/>
  <c r="I123" i="4"/>
  <c r="F134" i="4"/>
  <c r="F145" i="4" s="1"/>
  <c r="I135" i="4"/>
  <c r="I144" i="4" s="1"/>
  <c r="D142" i="4"/>
  <c r="D147" i="4" s="1"/>
  <c r="K143" i="4"/>
  <c r="K148" i="4" s="1"/>
  <c r="I151" i="4"/>
  <c r="I6" i="4"/>
  <c r="I153" i="4" s="1"/>
  <c r="E142" i="4"/>
  <c r="E147" i="4" s="1"/>
  <c r="D143" i="4"/>
  <c r="D148" i="4" s="1"/>
  <c r="G144" i="4"/>
  <c r="G149" i="4" s="1"/>
  <c r="D153" i="4"/>
  <c r="F6" i="4"/>
  <c r="F153" i="4" s="1"/>
  <c r="F120" i="4"/>
  <c r="F142" i="4" s="1"/>
  <c r="C135" i="4"/>
  <c r="C145" i="4" s="1"/>
  <c r="K145" i="4"/>
  <c r="K150" i="4" s="1"/>
  <c r="C6" i="4"/>
  <c r="C153" i="4" s="1"/>
  <c r="C132" i="4"/>
  <c r="C144" i="4" s="1"/>
  <c r="I145" i="3"/>
  <c r="I6" i="3"/>
  <c r="I153" i="3" s="1"/>
  <c r="F119" i="3"/>
  <c r="I120" i="3"/>
  <c r="I142" i="3" s="1"/>
  <c r="C122" i="3"/>
  <c r="F123" i="3"/>
  <c r="F143" i="3" s="1"/>
  <c r="I132" i="3"/>
  <c r="I144" i="3" s="1"/>
  <c r="C134" i="3"/>
  <c r="F135" i="3"/>
  <c r="F145" i="3" s="1"/>
  <c r="E142" i="3"/>
  <c r="E147" i="3" s="1"/>
  <c r="J145" i="3"/>
  <c r="J150" i="3" s="1"/>
  <c r="F120" i="3"/>
  <c r="C123" i="3"/>
  <c r="F132" i="3"/>
  <c r="C135" i="3"/>
  <c r="D144" i="3"/>
  <c r="D149" i="3" s="1"/>
  <c r="C151" i="3"/>
  <c r="C6" i="3"/>
  <c r="C153" i="3" s="1"/>
  <c r="G153" i="3"/>
  <c r="F151" i="3"/>
  <c r="C120" i="3"/>
  <c r="C142" i="3" s="1"/>
  <c r="I122" i="3"/>
  <c r="I151" i="3"/>
  <c r="F143" i="2"/>
  <c r="I145" i="2"/>
  <c r="H142" i="2"/>
  <c r="H147" i="2" s="1"/>
  <c r="G143" i="2"/>
  <c r="G148" i="2" s="1"/>
  <c r="I6" i="2"/>
  <c r="I152" i="2" s="1"/>
  <c r="F119" i="2"/>
  <c r="F142" i="2" s="1"/>
  <c r="I120" i="2"/>
  <c r="I142" i="2" s="1"/>
  <c r="C122" i="2"/>
  <c r="C134" i="2"/>
  <c r="F135" i="2"/>
  <c r="E142" i="2"/>
  <c r="E147" i="2" s="1"/>
  <c r="J145" i="2"/>
  <c r="J150" i="2" s="1"/>
  <c r="C123" i="2"/>
  <c r="I125" i="2"/>
  <c r="F132" i="2"/>
  <c r="C135" i="2"/>
  <c r="D144" i="2"/>
  <c r="D149" i="2" s="1"/>
  <c r="G152" i="2"/>
  <c r="D152" i="2"/>
  <c r="C151" i="2"/>
  <c r="D142" i="2"/>
  <c r="D147" i="2" s="1"/>
  <c r="J144" i="2"/>
  <c r="J149" i="2" s="1"/>
  <c r="F6" i="2"/>
  <c r="F152" i="2" s="1"/>
  <c r="J152" i="2"/>
  <c r="I151" i="2"/>
  <c r="C6" i="2"/>
  <c r="C152" i="2" s="1"/>
  <c r="I122" i="2"/>
  <c r="I143" i="3" l="1"/>
  <c r="I148" i="3" s="1"/>
  <c r="I147" i="3"/>
  <c r="I150" i="3"/>
  <c r="F144" i="3"/>
  <c r="F149" i="3" s="1"/>
  <c r="F148" i="3"/>
  <c r="F150" i="3"/>
  <c r="C145" i="3"/>
  <c r="C150" i="3" s="1"/>
  <c r="I143" i="4"/>
  <c r="I148" i="4" s="1"/>
  <c r="I149" i="4"/>
  <c r="F144" i="4"/>
  <c r="F147" i="4"/>
  <c r="C142" i="4"/>
  <c r="C150" i="4"/>
  <c r="C149" i="4"/>
  <c r="I144" i="5"/>
  <c r="I149" i="5" s="1"/>
  <c r="I147" i="5"/>
  <c r="I143" i="5"/>
  <c r="I148" i="5" s="1"/>
  <c r="F145" i="5"/>
  <c r="F150" i="5" s="1"/>
  <c r="F148" i="5"/>
  <c r="F149" i="5"/>
  <c r="F147" i="5"/>
  <c r="C144" i="5"/>
  <c r="C149" i="5" s="1"/>
  <c r="C145" i="5"/>
  <c r="C148" i="5"/>
  <c r="C147" i="5"/>
  <c r="I142" i="6"/>
  <c r="F144" i="6"/>
  <c r="F145" i="6"/>
  <c r="F150" i="6" s="1"/>
  <c r="F149" i="6"/>
  <c r="F142" i="6"/>
  <c r="F147" i="6" s="1"/>
  <c r="F148" i="6"/>
  <c r="F153" i="6"/>
  <c r="C144" i="6"/>
  <c r="C145" i="6"/>
  <c r="C150" i="6" s="1"/>
  <c r="C148" i="6"/>
  <c r="C149" i="6"/>
  <c r="I145" i="7"/>
  <c r="I150" i="7" s="1"/>
  <c r="I144" i="7"/>
  <c r="I149" i="7" s="1"/>
  <c r="I148" i="7"/>
  <c r="I147" i="7"/>
  <c r="F144" i="7"/>
  <c r="F148" i="7"/>
  <c r="F147" i="7"/>
  <c r="F150" i="7"/>
  <c r="F149" i="7"/>
  <c r="C145" i="7"/>
  <c r="C150" i="7" s="1"/>
  <c r="C147" i="7"/>
  <c r="C148" i="7"/>
  <c r="I143" i="8"/>
  <c r="F143" i="8"/>
  <c r="F148" i="8" s="1"/>
  <c r="F142" i="8"/>
  <c r="F147" i="8" s="1"/>
  <c r="C145" i="8"/>
  <c r="C150" i="8" s="1"/>
  <c r="C147" i="8"/>
  <c r="C148" i="8"/>
  <c r="C149" i="8"/>
  <c r="I142" i="9"/>
  <c r="F144" i="9"/>
  <c r="F149" i="9" s="1"/>
  <c r="F142" i="9"/>
  <c r="F148" i="9"/>
  <c r="C145" i="9"/>
  <c r="C150" i="9" s="1"/>
  <c r="C143" i="9"/>
  <c r="C148" i="9" s="1"/>
  <c r="C153" i="9"/>
  <c r="C147" i="9"/>
  <c r="I145" i="10"/>
  <c r="I150" i="10" s="1"/>
  <c r="I148" i="10"/>
  <c r="I149" i="10"/>
  <c r="I147" i="10"/>
  <c r="C145" i="10"/>
  <c r="C150" i="10" s="1"/>
  <c r="C153" i="10"/>
  <c r="C148" i="10"/>
  <c r="C147" i="10"/>
  <c r="I143" i="11"/>
  <c r="I149" i="11"/>
  <c r="I150" i="11"/>
  <c r="I147" i="11"/>
  <c r="F142" i="11"/>
  <c r="F147" i="11" s="1"/>
  <c r="C145" i="11"/>
  <c r="C144" i="11"/>
  <c r="C150" i="11"/>
  <c r="C143" i="11"/>
  <c r="C148" i="11" s="1"/>
  <c r="C142" i="11"/>
  <c r="C147" i="11" s="1"/>
  <c r="C149" i="11"/>
  <c r="I145" i="12"/>
  <c r="I142" i="12"/>
  <c r="I149" i="12"/>
  <c r="F145" i="12"/>
  <c r="F143" i="12"/>
  <c r="F148" i="12" s="1"/>
  <c r="F149" i="12"/>
  <c r="F147" i="12"/>
  <c r="F150" i="12"/>
  <c r="C142" i="12"/>
  <c r="I145" i="13"/>
  <c r="I150" i="13" s="1"/>
  <c r="I148" i="13"/>
  <c r="I149" i="13"/>
  <c r="F145" i="13"/>
  <c r="C143" i="13"/>
  <c r="C148" i="13" s="1"/>
  <c r="C142" i="13"/>
  <c r="I148" i="14"/>
  <c r="I142" i="14"/>
  <c r="I147" i="14" s="1"/>
  <c r="F145" i="14"/>
  <c r="F150" i="14" s="1"/>
  <c r="F143" i="14"/>
  <c r="F148" i="14" s="1"/>
  <c r="F153" i="14"/>
  <c r="F149" i="14"/>
  <c r="F142" i="14"/>
  <c r="F147" i="14" s="1"/>
  <c r="C145" i="14"/>
  <c r="C150" i="14" s="1"/>
  <c r="C149" i="14"/>
  <c r="C148" i="14"/>
  <c r="C147" i="14"/>
  <c r="I150" i="15"/>
  <c r="I147" i="15"/>
  <c r="I149" i="15"/>
  <c r="I148" i="15"/>
  <c r="F149" i="15"/>
  <c r="F148" i="15"/>
  <c r="F150" i="15"/>
  <c r="C145" i="15"/>
  <c r="C144" i="15"/>
  <c r="C149" i="15" s="1"/>
  <c r="C143" i="15"/>
  <c r="C148" i="15" s="1"/>
  <c r="C147" i="15"/>
  <c r="C150" i="15"/>
  <c r="I143" i="16"/>
  <c r="I148" i="16" s="1"/>
  <c r="I147" i="16"/>
  <c r="F142" i="16"/>
  <c r="C145" i="16"/>
  <c r="C150" i="16" s="1"/>
  <c r="C149" i="16"/>
  <c r="C147" i="16"/>
  <c r="C143" i="16"/>
  <c r="C148" i="16" s="1"/>
  <c r="I143" i="17"/>
  <c r="I142" i="17"/>
  <c r="I147" i="17" s="1"/>
  <c r="F142" i="17"/>
  <c r="F150" i="17"/>
  <c r="F148" i="17"/>
  <c r="C145" i="17"/>
  <c r="C150" i="17" s="1"/>
  <c r="C147" i="17"/>
  <c r="C148" i="17"/>
  <c r="C149" i="17"/>
  <c r="C153" i="17"/>
  <c r="I145" i="18"/>
  <c r="I150" i="18" s="1"/>
  <c r="I149" i="18"/>
  <c r="I148" i="18"/>
  <c r="I153" i="18"/>
  <c r="I142" i="18"/>
  <c r="I147" i="18" s="1"/>
  <c r="F148" i="18"/>
  <c r="C145" i="18"/>
  <c r="C150" i="18" s="1"/>
  <c r="C142" i="18"/>
  <c r="C147" i="18" s="1"/>
  <c r="C153" i="18"/>
  <c r="C149" i="18"/>
  <c r="C148" i="18"/>
  <c r="I143" i="19"/>
  <c r="I148" i="19" s="1"/>
  <c r="F143" i="19"/>
  <c r="F148" i="19" s="1"/>
  <c r="F142" i="19"/>
  <c r="F147" i="19" s="1"/>
  <c r="C145" i="19"/>
  <c r="C150" i="19" s="1"/>
  <c r="C143" i="19"/>
  <c r="C148" i="19" s="1"/>
  <c r="C149" i="19"/>
  <c r="I143" i="2"/>
  <c r="I148" i="2" s="1"/>
  <c r="I147" i="2"/>
  <c r="I149" i="2"/>
  <c r="F145" i="2"/>
  <c r="F144" i="2"/>
  <c r="F150" i="2"/>
  <c r="C145" i="2"/>
  <c r="C150" i="2" s="1"/>
  <c r="C142" i="2"/>
  <c r="I150" i="19"/>
  <c r="I147" i="19"/>
  <c r="F144" i="19"/>
  <c r="F149" i="19" s="1"/>
  <c r="I149" i="19"/>
  <c r="F150" i="19"/>
  <c r="C147" i="19"/>
  <c r="F149" i="18"/>
  <c r="F147" i="18"/>
  <c r="F150" i="18"/>
  <c r="F147" i="17"/>
  <c r="I150" i="17"/>
  <c r="I149" i="17"/>
  <c r="F144" i="17"/>
  <c r="F149" i="17" s="1"/>
  <c r="I148" i="17"/>
  <c r="F148" i="16"/>
  <c r="F147" i="16"/>
  <c r="I150" i="16"/>
  <c r="I149" i="16"/>
  <c r="F150" i="16"/>
  <c r="F144" i="16"/>
  <c r="F149" i="16" s="1"/>
  <c r="F147" i="15"/>
  <c r="I144" i="14"/>
  <c r="I149" i="14" s="1"/>
  <c r="C150" i="13"/>
  <c r="F148" i="13"/>
  <c r="F150" i="13"/>
  <c r="C147" i="13"/>
  <c r="C144" i="13"/>
  <c r="C149" i="13" s="1"/>
  <c r="F147" i="13"/>
  <c r="F149" i="13"/>
  <c r="I147" i="13"/>
  <c r="C148" i="12"/>
  <c r="C147" i="12"/>
  <c r="C150" i="12"/>
  <c r="C144" i="12"/>
  <c r="C149" i="12" s="1"/>
  <c r="I150" i="12"/>
  <c r="I147" i="12"/>
  <c r="F150" i="11"/>
  <c r="F144" i="11"/>
  <c r="F149" i="11" s="1"/>
  <c r="F143" i="11"/>
  <c r="F148" i="11" s="1"/>
  <c r="I148" i="11"/>
  <c r="F147" i="10"/>
  <c r="F150" i="10"/>
  <c r="F144" i="10"/>
  <c r="F149" i="10" s="1"/>
  <c r="F148" i="10"/>
  <c r="I147" i="9"/>
  <c r="F150" i="9"/>
  <c r="I148" i="9"/>
  <c r="I150" i="9"/>
  <c r="I149" i="9"/>
  <c r="F147" i="9"/>
  <c r="I150" i="8"/>
  <c r="F144" i="8"/>
  <c r="F149" i="8" s="1"/>
  <c r="I144" i="8"/>
  <c r="I149" i="8" s="1"/>
  <c r="I147" i="8"/>
  <c r="I148" i="8"/>
  <c r="I150" i="6"/>
  <c r="I147" i="6"/>
  <c r="I148" i="6"/>
  <c r="I144" i="6"/>
  <c r="I149" i="6" s="1"/>
  <c r="C147" i="6"/>
  <c r="C150" i="5"/>
  <c r="I145" i="5"/>
  <c r="I150" i="5" s="1"/>
  <c r="F148" i="4"/>
  <c r="I145" i="4"/>
  <c r="I150" i="4" s="1"/>
  <c r="I147" i="4"/>
  <c r="F149" i="4"/>
  <c r="F150" i="4"/>
  <c r="C148" i="4"/>
  <c r="C147" i="4"/>
  <c r="I149" i="3"/>
  <c r="F142" i="3"/>
  <c r="F147" i="3" s="1"/>
  <c r="C147" i="3"/>
  <c r="C143" i="3"/>
  <c r="C148" i="3" s="1"/>
  <c r="C144" i="3"/>
  <c r="C149" i="3" s="1"/>
  <c r="F149" i="2"/>
  <c r="C144" i="2"/>
  <c r="C149" i="2" s="1"/>
  <c r="I150" i="2"/>
  <c r="C147" i="2"/>
  <c r="F147" i="2"/>
  <c r="C143" i="2"/>
  <c r="C148" i="2" s="1"/>
  <c r="F148" i="2"/>
</calcChain>
</file>

<file path=xl/sharedStrings.xml><?xml version="1.0" encoding="utf-8"?>
<sst xmlns="http://schemas.openxmlformats.org/spreadsheetml/2006/main" count="1227" uniqueCount="159">
  <si>
    <t>県計</t>
  </si>
  <si>
    <t>市部計</t>
    <rPh sb="0" eb="3">
      <t>シブケイ</t>
    </rPh>
    <phoneticPr fontId="5"/>
  </si>
  <si>
    <t>郡部計</t>
    <rPh sb="0" eb="2">
      <t>グンブ</t>
    </rPh>
    <rPh sb="2" eb="3">
      <t>ケイ</t>
    </rPh>
    <phoneticPr fontId="5"/>
  </si>
  <si>
    <t>総数</t>
  </si>
  <si>
    <t>男</t>
  </si>
  <si>
    <t>女</t>
  </si>
  <si>
    <t>・県計は，転入・転出の県外分のみを推計要素としているので市町村人口の合計とは一致しない。</t>
    <rPh sb="1" eb="2">
      <t>ケン</t>
    </rPh>
    <rPh sb="2" eb="3">
      <t>ケイ</t>
    </rPh>
    <rPh sb="5" eb="7">
      <t>テンニュウ</t>
    </rPh>
    <rPh sb="8" eb="10">
      <t>テンシュツ</t>
    </rPh>
    <rPh sb="11" eb="13">
      <t>ケンガイ</t>
    </rPh>
    <rPh sb="13" eb="14">
      <t>ブン</t>
    </rPh>
    <rPh sb="17" eb="19">
      <t>スイケイ</t>
    </rPh>
    <rPh sb="19" eb="21">
      <t>ヨウソ</t>
    </rPh>
    <rPh sb="28" eb="31">
      <t>シチョウソン</t>
    </rPh>
    <rPh sb="31" eb="33">
      <t>ジンコウ</t>
    </rPh>
    <rPh sb="34" eb="36">
      <t>ゴウケイ</t>
    </rPh>
    <rPh sb="38" eb="40">
      <t>イッチ</t>
    </rPh>
    <phoneticPr fontId="2"/>
  </si>
  <si>
    <t xml:space="preserve">・年齢別人口の推計にあたっては，平成27年国勢調査結果を基に，住民基本台帳による増減数を各歳別に加減して
</t>
    <rPh sb="1" eb="4">
      <t>ネンレイベツ</t>
    </rPh>
    <rPh sb="4" eb="6">
      <t>ジンコウ</t>
    </rPh>
    <rPh sb="7" eb="9">
      <t>スイケイ</t>
    </rPh>
    <rPh sb="16" eb="18">
      <t>ヘイセイ</t>
    </rPh>
    <rPh sb="20" eb="21">
      <t>ネン</t>
    </rPh>
    <rPh sb="21" eb="23">
      <t>コクセイ</t>
    </rPh>
    <rPh sb="23" eb="25">
      <t>チョウサ</t>
    </rPh>
    <rPh sb="25" eb="27">
      <t>ケッカ</t>
    </rPh>
    <rPh sb="28" eb="29">
      <t>モト</t>
    </rPh>
    <rPh sb="31" eb="33">
      <t>ジュウミン</t>
    </rPh>
    <rPh sb="33" eb="35">
      <t>キホン</t>
    </rPh>
    <rPh sb="35" eb="37">
      <t>ダイチョウ</t>
    </rPh>
    <rPh sb="40" eb="42">
      <t>ゾウゲン</t>
    </rPh>
    <rPh sb="42" eb="43">
      <t>スウ</t>
    </rPh>
    <rPh sb="44" eb="45">
      <t>カク</t>
    </rPh>
    <rPh sb="45" eb="46">
      <t>トシ</t>
    </rPh>
    <rPh sb="46" eb="47">
      <t>ベツ</t>
    </rPh>
    <rPh sb="48" eb="50">
      <t>カゲン</t>
    </rPh>
    <phoneticPr fontId="2"/>
  </si>
  <si>
    <t>推計しているため，一部の年齢にマイナスが生じることがある。</t>
  </si>
  <si>
    <t>100以上</t>
    <rPh sb="3" eb="5">
      <t>イジョウ</t>
    </rPh>
    <phoneticPr fontId="5"/>
  </si>
  <si>
    <t>(不詳)</t>
    <rPh sb="1" eb="3">
      <t>フショウ</t>
    </rPh>
    <phoneticPr fontId="5"/>
  </si>
  <si>
    <t>(再掲)</t>
    <phoneticPr fontId="5"/>
  </si>
  <si>
    <t>0～4</t>
    <phoneticPr fontId="5"/>
  </si>
  <si>
    <t>5～9</t>
    <phoneticPr fontId="5"/>
  </si>
  <si>
    <t>10～14</t>
    <phoneticPr fontId="5"/>
  </si>
  <si>
    <t>15～19</t>
    <phoneticPr fontId="5"/>
  </si>
  <si>
    <t>20～24</t>
    <phoneticPr fontId="5"/>
  </si>
  <si>
    <t>25～29</t>
    <phoneticPr fontId="5"/>
  </si>
  <si>
    <t>30～34</t>
    <phoneticPr fontId="5"/>
  </si>
  <si>
    <t>35～39</t>
    <phoneticPr fontId="5"/>
  </si>
  <si>
    <t>40～44</t>
    <phoneticPr fontId="5"/>
  </si>
  <si>
    <t>45～49</t>
    <phoneticPr fontId="5"/>
  </si>
  <si>
    <t>50～54</t>
    <phoneticPr fontId="5"/>
  </si>
  <si>
    <t>55～59</t>
    <phoneticPr fontId="5"/>
  </si>
  <si>
    <t>60～64</t>
    <phoneticPr fontId="5"/>
  </si>
  <si>
    <t>65～69</t>
    <phoneticPr fontId="5"/>
  </si>
  <si>
    <t>70～74</t>
    <phoneticPr fontId="5"/>
  </si>
  <si>
    <t>75～79</t>
    <phoneticPr fontId="5"/>
  </si>
  <si>
    <t>80～84</t>
    <phoneticPr fontId="5"/>
  </si>
  <si>
    <t>85～89</t>
    <phoneticPr fontId="5"/>
  </si>
  <si>
    <t>90～94</t>
    <phoneticPr fontId="5"/>
  </si>
  <si>
    <t>95～99</t>
    <phoneticPr fontId="5"/>
  </si>
  <si>
    <t>年齢別人口</t>
    <phoneticPr fontId="5"/>
  </si>
  <si>
    <t>年齢別割合(%)</t>
    <phoneticPr fontId="5"/>
  </si>
  <si>
    <t>人口性比</t>
  </si>
  <si>
    <t>-</t>
  </si>
  <si>
    <t>鹿児島市</t>
  </si>
  <si>
    <t>鹿児島市</t>
    <phoneticPr fontId="5"/>
  </si>
  <si>
    <t>鹿屋市</t>
    <phoneticPr fontId="3"/>
  </si>
  <si>
    <t>鹿屋市</t>
    <phoneticPr fontId="5"/>
  </si>
  <si>
    <t>枕崎市</t>
    <phoneticPr fontId="3"/>
  </si>
  <si>
    <t>枕崎市</t>
    <phoneticPr fontId="5"/>
  </si>
  <si>
    <t>阿久根市</t>
  </si>
  <si>
    <t>阿久根市</t>
    <phoneticPr fontId="5"/>
  </si>
  <si>
    <t>出水市</t>
    <phoneticPr fontId="3"/>
  </si>
  <si>
    <t>出水市</t>
    <phoneticPr fontId="5"/>
  </si>
  <si>
    <t>指宿市</t>
    <phoneticPr fontId="3"/>
  </si>
  <si>
    <t>指宿市</t>
    <phoneticPr fontId="5"/>
  </si>
  <si>
    <t>西之表市</t>
  </si>
  <si>
    <t>西之表市</t>
    <phoneticPr fontId="5"/>
  </si>
  <si>
    <t>垂水市</t>
    <phoneticPr fontId="3"/>
  </si>
  <si>
    <t>垂水市</t>
    <phoneticPr fontId="5"/>
  </si>
  <si>
    <t>薩摩川内市</t>
    <phoneticPr fontId="3"/>
  </si>
  <si>
    <t>薩摩川内市</t>
    <phoneticPr fontId="5"/>
  </si>
  <si>
    <t>日置市</t>
  </si>
  <si>
    <t>日置市</t>
    <phoneticPr fontId="5"/>
  </si>
  <si>
    <t>曽於市</t>
    <phoneticPr fontId="3"/>
  </si>
  <si>
    <t>曽於市</t>
    <phoneticPr fontId="5"/>
  </si>
  <si>
    <t>霧島市</t>
    <phoneticPr fontId="3"/>
  </si>
  <si>
    <t>霧島市</t>
    <phoneticPr fontId="5"/>
  </si>
  <si>
    <t>いちき串木野市</t>
  </si>
  <si>
    <t>いちき串木野市</t>
    <phoneticPr fontId="5"/>
  </si>
  <si>
    <t>南さつま市</t>
    <phoneticPr fontId="3"/>
  </si>
  <si>
    <t>南さつま市</t>
    <phoneticPr fontId="5"/>
  </si>
  <si>
    <t>志布志市</t>
    <phoneticPr fontId="3"/>
  </si>
  <si>
    <t>志布志市</t>
    <phoneticPr fontId="5"/>
  </si>
  <si>
    <t>奄美市</t>
  </si>
  <si>
    <t>奄美市</t>
    <phoneticPr fontId="5"/>
  </si>
  <si>
    <t>南九州市</t>
    <phoneticPr fontId="3"/>
  </si>
  <si>
    <t>南九州市</t>
    <phoneticPr fontId="5"/>
  </si>
  <si>
    <t>伊佐市</t>
    <phoneticPr fontId="3"/>
  </si>
  <si>
    <t>伊佐市</t>
    <phoneticPr fontId="5"/>
  </si>
  <si>
    <t>姶良市</t>
  </si>
  <si>
    <t>姶良市</t>
    <phoneticPr fontId="5"/>
  </si>
  <si>
    <t>鹿児島郡</t>
    <phoneticPr fontId="3"/>
  </si>
  <si>
    <t>鹿児島郡</t>
    <phoneticPr fontId="5"/>
  </si>
  <si>
    <t>三島村</t>
    <phoneticPr fontId="3"/>
  </si>
  <si>
    <t>三島村</t>
    <phoneticPr fontId="5"/>
  </si>
  <si>
    <t>十島村</t>
  </si>
  <si>
    <t>十島村</t>
    <phoneticPr fontId="5"/>
  </si>
  <si>
    <t>薩摩郡</t>
    <phoneticPr fontId="3"/>
  </si>
  <si>
    <t>薩摩郡</t>
    <phoneticPr fontId="5"/>
  </si>
  <si>
    <t>さつま町</t>
    <phoneticPr fontId="3"/>
  </si>
  <si>
    <t>さつま町</t>
    <phoneticPr fontId="5"/>
  </si>
  <si>
    <t>出水郡</t>
  </si>
  <si>
    <t>出水郡</t>
    <phoneticPr fontId="5"/>
  </si>
  <si>
    <t>長島町</t>
    <phoneticPr fontId="3"/>
  </si>
  <si>
    <t>長島町</t>
    <phoneticPr fontId="5"/>
  </si>
  <si>
    <t>姶良郡</t>
    <phoneticPr fontId="3"/>
  </si>
  <si>
    <t>姶良郡</t>
    <phoneticPr fontId="5"/>
  </si>
  <si>
    <t>湧水町</t>
  </si>
  <si>
    <t>湧水町</t>
    <phoneticPr fontId="5"/>
  </si>
  <si>
    <t>曽於郡</t>
    <phoneticPr fontId="3"/>
  </si>
  <si>
    <t>曽於郡</t>
    <phoneticPr fontId="5"/>
  </si>
  <si>
    <t>大崎町</t>
    <phoneticPr fontId="3"/>
  </si>
  <si>
    <t>大崎町</t>
    <phoneticPr fontId="5"/>
  </si>
  <si>
    <t>肝属郡</t>
  </si>
  <si>
    <t>肝属郡</t>
    <phoneticPr fontId="5"/>
  </si>
  <si>
    <t>東串良町</t>
    <phoneticPr fontId="3"/>
  </si>
  <si>
    <t>東串良町</t>
    <phoneticPr fontId="5"/>
  </si>
  <si>
    <t>錦江町</t>
    <phoneticPr fontId="3"/>
  </si>
  <si>
    <t>錦江町</t>
    <phoneticPr fontId="5"/>
  </si>
  <si>
    <t>南大隅町</t>
  </si>
  <si>
    <t>南大隅町</t>
    <phoneticPr fontId="5"/>
  </si>
  <si>
    <t>肝付町</t>
    <phoneticPr fontId="3"/>
  </si>
  <si>
    <t>肝付町</t>
    <phoneticPr fontId="5"/>
  </si>
  <si>
    <t>熊毛郡</t>
    <phoneticPr fontId="3"/>
  </si>
  <si>
    <t>熊毛郡</t>
    <phoneticPr fontId="5"/>
  </si>
  <si>
    <t>中種子町</t>
  </si>
  <si>
    <t>中種子町</t>
    <phoneticPr fontId="5"/>
  </si>
  <si>
    <t>南種子町</t>
    <phoneticPr fontId="3"/>
  </si>
  <si>
    <t>南種子町</t>
    <phoneticPr fontId="5"/>
  </si>
  <si>
    <t>屋久島町</t>
    <phoneticPr fontId="3"/>
  </si>
  <si>
    <t>屋久島町</t>
    <phoneticPr fontId="5"/>
  </si>
  <si>
    <t>大島郡</t>
  </si>
  <si>
    <t>大島郡</t>
    <phoneticPr fontId="5"/>
  </si>
  <si>
    <t>大和村</t>
    <phoneticPr fontId="3"/>
  </si>
  <si>
    <t>大和村</t>
    <phoneticPr fontId="5"/>
  </si>
  <si>
    <t>宇検村</t>
    <phoneticPr fontId="3"/>
  </si>
  <si>
    <t>宇検村</t>
    <phoneticPr fontId="5"/>
  </si>
  <si>
    <t>瀬戸内町</t>
  </si>
  <si>
    <t>瀬戸内町</t>
    <phoneticPr fontId="5"/>
  </si>
  <si>
    <t>龍郷町</t>
    <phoneticPr fontId="3"/>
  </si>
  <si>
    <t>龍郷町</t>
    <phoneticPr fontId="5"/>
  </si>
  <si>
    <t>喜界町</t>
    <phoneticPr fontId="3"/>
  </si>
  <si>
    <t>喜界町</t>
    <phoneticPr fontId="5"/>
  </si>
  <si>
    <t>徳之島町</t>
  </si>
  <si>
    <t>徳之島町</t>
    <phoneticPr fontId="5"/>
  </si>
  <si>
    <t>天城町</t>
    <phoneticPr fontId="3"/>
  </si>
  <si>
    <t>天城町</t>
    <phoneticPr fontId="5"/>
  </si>
  <si>
    <t>伊仙町</t>
    <phoneticPr fontId="3"/>
  </si>
  <si>
    <t>伊仙町</t>
    <phoneticPr fontId="5"/>
  </si>
  <si>
    <t>和泊町</t>
  </si>
  <si>
    <t>和泊町</t>
    <phoneticPr fontId="5"/>
  </si>
  <si>
    <t>知名町</t>
    <phoneticPr fontId="3"/>
  </si>
  <si>
    <t>知名町</t>
    <phoneticPr fontId="5"/>
  </si>
  <si>
    <t>与論町</t>
    <phoneticPr fontId="3"/>
  </si>
  <si>
    <t>与論町</t>
    <phoneticPr fontId="5"/>
  </si>
  <si>
    <t>第５表 市町村別，年齢（各歳）別，男女別推計人口（令和元(2019)年10月１日現在）</t>
    <phoneticPr fontId="5"/>
  </si>
  <si>
    <t>(単位：人)</t>
    <rPh sb="1" eb="3">
      <t>タンイ</t>
    </rPh>
    <rPh sb="4" eb="5">
      <t>ニン</t>
    </rPh>
    <phoneticPr fontId="3"/>
  </si>
  <si>
    <t>　15歳未満</t>
    <phoneticPr fontId="5"/>
  </si>
  <si>
    <t>　15～64歳</t>
    <phoneticPr fontId="5"/>
  </si>
  <si>
    <t>　65歳以上</t>
    <phoneticPr fontId="5"/>
  </si>
  <si>
    <t xml:space="preserve"> 　75歳以上</t>
    <rPh sb="4" eb="5">
      <t>サイ</t>
    </rPh>
    <rPh sb="5" eb="7">
      <t>イジョウ</t>
    </rPh>
    <phoneticPr fontId="5"/>
  </si>
  <si>
    <t>　15～64歳</t>
    <phoneticPr fontId="5"/>
  </si>
  <si>
    <t>　15歳未満</t>
    <phoneticPr fontId="5"/>
  </si>
  <si>
    <t>　65歳以上</t>
    <phoneticPr fontId="5"/>
  </si>
  <si>
    <t>　65歳以上</t>
    <phoneticPr fontId="5"/>
  </si>
  <si>
    <t>　65歳以上</t>
    <phoneticPr fontId="5"/>
  </si>
  <si>
    <t>　15歳未満</t>
    <phoneticPr fontId="5"/>
  </si>
  <si>
    <t>　15～64歳</t>
    <phoneticPr fontId="5"/>
  </si>
  <si>
    <t>　15～64歳</t>
    <phoneticPr fontId="5"/>
  </si>
  <si>
    <t>　15歳未満</t>
    <phoneticPr fontId="5"/>
  </si>
  <si>
    <t>　65歳以上</t>
    <phoneticPr fontId="5"/>
  </si>
  <si>
    <t>　65歳以上</t>
    <phoneticPr fontId="5"/>
  </si>
  <si>
    <t>　15歳未満</t>
    <phoneticPr fontId="5"/>
  </si>
  <si>
    <t>　65歳以上</t>
    <phoneticPr fontId="5"/>
  </si>
  <si>
    <t>　15歳未満</t>
    <phoneticPr fontId="5"/>
  </si>
  <si>
    <t>　65歳以上</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</si>
</sst>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9" x14ac:knownFonts="1">
    <font>
      <sz val="11"/>
      <color theme="1"/>
      <name val="ＭＳ ゴシック"/>
      <family val="2"/>
      <charset val="128"/>
    </font>
    <font>
      <sz val="11"/>
      <name val="ＭＳ Ｐゴシック"/>
      <family val="3"/>
      <charset val="128"/>
    </font>
    <font>
      <sz val="10"/>
      <name val="ＭＳ 明朝"/>
      <family val="1"/>
      <charset val="128"/>
    </font>
    <font>
      <sz val="6"/>
      <name val="ＭＳ ゴシック"/>
      <family val="2"/>
      <charset val="128"/>
    </font>
    <font>
      <b/>
      <sz val="11"/>
      <name val="ＭＳ 明朝"/>
      <family val="1"/>
      <charset val="128"/>
    </font>
    <font>
      <sz val="6"/>
      <name val="ＭＳ Ｐゴシック"/>
      <family val="3"/>
      <charset val="128"/>
    </font>
    <font>
      <sz val="11"/>
      <name val="ＭＳ 明朝"/>
      <family val="1"/>
      <charset val="128"/>
    </font>
    <font>
      <b/>
      <sz val="10"/>
      <name val="ＭＳ 明朝"/>
      <family val="1"/>
      <charset val="128"/>
    </font>
    <font>
      <sz val="8"/>
      <name val="ＭＳ 明朝"/>
      <family val="1"/>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hair">
        <color indexed="64"/>
      </bottom>
      <diagonal/>
    </border>
    <border>
      <left/>
      <right/>
      <top style="thin">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0" fontId="2" fillId="0" borderId="0" xfId="1" applyFont="1" applyFill="1" applyAlignment="1"/>
    <xf numFmtId="0" fontId="2" fillId="0" borderId="0" xfId="1" applyFont="1" applyFill="1"/>
    <xf numFmtId="0" fontId="4" fillId="0" borderId="0" xfId="1" applyFont="1" applyFill="1" applyAlignment="1">
      <alignment vertical="top"/>
    </xf>
    <xf numFmtId="0" fontId="6" fillId="0" borderId="0" xfId="1" applyFont="1" applyFill="1" applyAlignment="1">
      <alignment vertical="top"/>
    </xf>
    <xf numFmtId="0" fontId="2" fillId="0" borderId="1" xfId="1" applyFont="1" applyFill="1" applyBorder="1" applyAlignment="1"/>
    <xf numFmtId="0" fontId="2" fillId="0" borderId="2" xfId="1" applyFont="1" applyFill="1" applyBorder="1" applyAlignment="1">
      <alignment horizontal="centerContinuous"/>
    </xf>
    <xf numFmtId="0" fontId="2" fillId="0" borderId="3" xfId="1" applyFont="1" applyFill="1" applyBorder="1" applyAlignment="1">
      <alignment horizontal="centerContinuous"/>
    </xf>
    <xf numFmtId="0" fontId="2" fillId="0" borderId="4" xfId="1" applyFont="1" applyFill="1" applyBorder="1" applyAlignment="1">
      <alignment horizontal="centerContinuous"/>
    </xf>
    <xf numFmtId="0" fontId="2" fillId="0" borderId="0" xfId="1" applyFont="1" applyFill="1" applyAlignment="1">
      <alignment horizontal="center"/>
    </xf>
    <xf numFmtId="0" fontId="2" fillId="0" borderId="5" xfId="1" applyFont="1" applyFill="1" applyBorder="1" applyAlignment="1"/>
    <xf numFmtId="0" fontId="2" fillId="0" borderId="6" xfId="1" applyFont="1" applyFill="1" applyBorder="1" applyAlignment="1">
      <alignment horizontal="center"/>
    </xf>
    <xf numFmtId="0" fontId="7" fillId="0" borderId="7" xfId="1" applyFont="1" applyFill="1" applyBorder="1" applyAlignment="1">
      <alignment horizontal="center"/>
    </xf>
    <xf numFmtId="3" fontId="7" fillId="0" borderId="7" xfId="1" applyNumberFormat="1" applyFont="1" applyFill="1" applyBorder="1" applyAlignment="1">
      <alignment shrinkToFit="1"/>
    </xf>
    <xf numFmtId="3" fontId="7" fillId="0" borderId="0" xfId="1" applyNumberFormat="1" applyFont="1" applyFill="1" applyBorder="1" applyAlignment="1">
      <alignment shrinkToFit="1"/>
    </xf>
    <xf numFmtId="3" fontId="7" fillId="0" borderId="8" xfId="1" applyNumberFormat="1" applyFont="1" applyFill="1" applyBorder="1" applyAlignment="1">
      <alignment shrinkToFit="1"/>
    </xf>
    <xf numFmtId="3" fontId="7" fillId="0" borderId="9" xfId="1" applyNumberFormat="1" applyFont="1" applyFill="1" applyBorder="1" applyAlignment="1">
      <alignment shrinkToFit="1"/>
    </xf>
    <xf numFmtId="0" fontId="7" fillId="0" borderId="0" xfId="1" applyFont="1" applyFill="1"/>
    <xf numFmtId="0" fontId="2" fillId="0" borderId="10" xfId="1" applyFont="1" applyFill="1" applyBorder="1" applyAlignment="1">
      <alignment horizontal="center"/>
    </xf>
    <xf numFmtId="3" fontId="2" fillId="0" borderId="7" xfId="1" applyNumberFormat="1" applyFont="1" applyFill="1" applyBorder="1" applyAlignment="1">
      <alignment shrinkToFit="1"/>
    </xf>
    <xf numFmtId="3" fontId="2" fillId="0" borderId="0" xfId="1" applyNumberFormat="1" applyFont="1" applyFill="1" applyBorder="1" applyAlignment="1">
      <alignment shrinkToFit="1"/>
    </xf>
    <xf numFmtId="3" fontId="2" fillId="0" borderId="8" xfId="1" applyNumberFormat="1" applyFont="1" applyFill="1" applyBorder="1" applyAlignment="1">
      <alignment shrinkToFit="1"/>
    </xf>
    <xf numFmtId="0" fontId="2" fillId="0" borderId="10" xfId="1" applyFont="1" applyFill="1" applyBorder="1" applyAlignment="1">
      <alignment horizontal="center" vertical="center"/>
    </xf>
    <xf numFmtId="3" fontId="2" fillId="0" borderId="7" xfId="1" applyNumberFormat="1" applyFont="1" applyFill="1" applyBorder="1" applyAlignment="1">
      <alignment vertical="center" shrinkToFit="1"/>
    </xf>
    <xf numFmtId="3" fontId="2" fillId="0" borderId="0" xfId="1" applyNumberFormat="1" applyFont="1" applyFill="1" applyBorder="1" applyAlignment="1">
      <alignment vertical="center" shrinkToFit="1"/>
    </xf>
    <xf numFmtId="3" fontId="2" fillId="0" borderId="8" xfId="1" applyNumberFormat="1" applyFont="1" applyFill="1" applyBorder="1" applyAlignment="1">
      <alignment vertical="center" shrinkToFit="1"/>
    </xf>
    <xf numFmtId="0" fontId="2" fillId="0" borderId="11" xfId="1" applyFont="1" applyFill="1" applyBorder="1" applyAlignment="1">
      <alignment horizontal="center" vertical="center"/>
    </xf>
    <xf numFmtId="3" fontId="2" fillId="0" borderId="12" xfId="1" applyNumberFormat="1" applyFont="1" applyFill="1" applyBorder="1" applyAlignment="1">
      <alignment vertical="center" shrinkToFit="1"/>
    </xf>
    <xf numFmtId="3" fontId="2" fillId="0" borderId="13" xfId="1" applyNumberFormat="1" applyFont="1" applyFill="1" applyBorder="1" applyAlignment="1">
      <alignment vertical="center" shrinkToFit="1"/>
    </xf>
    <xf numFmtId="3" fontId="2" fillId="0" borderId="14" xfId="1" applyNumberFormat="1" applyFont="1" applyFill="1" applyBorder="1" applyAlignment="1">
      <alignment vertical="center" shrinkToFit="1"/>
    </xf>
    <xf numFmtId="0" fontId="2" fillId="0" borderId="15" xfId="1" applyFont="1" applyFill="1" applyBorder="1"/>
    <xf numFmtId="0" fontId="2" fillId="0" borderId="0" xfId="1" applyFont="1" applyFill="1" applyBorder="1"/>
    <xf numFmtId="0" fontId="2" fillId="0" borderId="16" xfId="1" applyFont="1" applyFill="1" applyBorder="1" applyAlignment="1">
      <alignment vertical="center"/>
    </xf>
    <xf numFmtId="3" fontId="2" fillId="0" borderId="16" xfId="1" applyNumberFormat="1" applyFont="1" applyFill="1" applyBorder="1" applyAlignment="1">
      <alignment vertical="center" shrinkToFit="1"/>
    </xf>
    <xf numFmtId="0" fontId="2" fillId="0" borderId="0" xfId="1" applyFont="1" applyFill="1" applyBorder="1" applyAlignment="1">
      <alignment vertical="center"/>
    </xf>
    <xf numFmtId="0" fontId="2" fillId="0" borderId="0" xfId="1" applyFont="1" applyFill="1" applyAlignment="1">
      <alignment vertical="top"/>
    </xf>
    <xf numFmtId="3" fontId="2" fillId="0" borderId="17" xfId="1" applyNumberFormat="1" applyFont="1" applyFill="1" applyBorder="1" applyAlignment="1">
      <alignment vertical="center" shrinkToFit="1"/>
    </xf>
    <xf numFmtId="3" fontId="2" fillId="0" borderId="18" xfId="1" applyNumberFormat="1" applyFont="1" applyFill="1" applyBorder="1" applyAlignment="1">
      <alignment vertical="center" shrinkToFit="1"/>
    </xf>
    <xf numFmtId="0" fontId="2" fillId="0" borderId="10" xfId="1" applyFont="1" applyFill="1" applyBorder="1" applyAlignment="1">
      <alignment vertical="center"/>
    </xf>
    <xf numFmtId="0" fontId="2" fillId="0" borderId="7" xfId="1" applyFont="1" applyFill="1" applyBorder="1" applyAlignment="1">
      <alignment vertical="center" shrinkToFit="1"/>
    </xf>
    <xf numFmtId="0" fontId="2" fillId="0" borderId="0" xfId="1" applyFont="1" applyFill="1" applyBorder="1" applyAlignment="1">
      <alignment vertical="center" shrinkToFit="1"/>
    </xf>
    <xf numFmtId="0" fontId="2" fillId="0" borderId="8" xfId="1" applyFont="1" applyFill="1" applyBorder="1" applyAlignment="1">
      <alignment vertical="center" shrinkToFit="1"/>
    </xf>
    <xf numFmtId="0" fontId="2" fillId="0" borderId="19" xfId="1" applyFont="1" applyFill="1" applyBorder="1" applyAlignment="1">
      <alignment horizontal="center" vertical="center"/>
    </xf>
    <xf numFmtId="3" fontId="2" fillId="0" borderId="20" xfId="1" applyNumberFormat="1" applyFont="1" applyFill="1" applyBorder="1" applyAlignment="1">
      <alignment vertical="center" shrinkToFit="1"/>
    </xf>
    <xf numFmtId="3" fontId="2" fillId="0" borderId="21" xfId="1" applyNumberFormat="1" applyFont="1" applyFill="1" applyBorder="1" applyAlignment="1">
      <alignment vertical="center" shrinkToFit="1"/>
    </xf>
    <xf numFmtId="3" fontId="2" fillId="0" borderId="22" xfId="1" applyNumberFormat="1" applyFont="1" applyFill="1" applyBorder="1" applyAlignment="1">
      <alignment vertical="center" shrinkToFit="1"/>
    </xf>
    <xf numFmtId="0" fontId="8" fillId="0" borderId="23" xfId="1" applyFont="1" applyFill="1" applyBorder="1" applyAlignment="1">
      <alignment vertical="center"/>
    </xf>
    <xf numFmtId="0" fontId="2" fillId="0" borderId="24" xfId="1" applyFont="1" applyFill="1" applyBorder="1" applyAlignment="1">
      <alignment vertical="center" shrinkToFit="1"/>
    </xf>
    <xf numFmtId="0" fontId="2" fillId="0" borderId="25" xfId="1" applyFont="1" applyFill="1" applyBorder="1" applyAlignment="1">
      <alignment vertical="center" shrinkToFit="1"/>
    </xf>
    <xf numFmtId="0" fontId="2" fillId="0" borderId="26" xfId="1" applyFont="1" applyFill="1" applyBorder="1" applyAlignment="1">
      <alignment vertical="center" shrinkToFit="1"/>
    </xf>
    <xf numFmtId="176" fontId="2" fillId="0" borderId="7" xfId="1" applyNumberFormat="1" applyFont="1" applyFill="1" applyBorder="1" applyAlignment="1">
      <alignment vertical="center" shrinkToFit="1"/>
    </xf>
    <xf numFmtId="176" fontId="2" fillId="0" borderId="0" xfId="1" applyNumberFormat="1" applyFont="1" applyFill="1" applyBorder="1" applyAlignment="1">
      <alignment vertical="center" shrinkToFit="1"/>
    </xf>
    <xf numFmtId="176" fontId="2" fillId="0" borderId="8" xfId="1" applyNumberFormat="1" applyFont="1" applyFill="1" applyBorder="1" applyAlignment="1">
      <alignment vertical="center" shrinkToFit="1"/>
    </xf>
    <xf numFmtId="0" fontId="2" fillId="0" borderId="19" xfId="1" applyFont="1" applyFill="1" applyBorder="1" applyAlignment="1">
      <alignment vertical="center"/>
    </xf>
    <xf numFmtId="176" fontId="2" fillId="0" borderId="20" xfId="1" applyNumberFormat="1" applyFont="1" applyFill="1" applyBorder="1" applyAlignment="1">
      <alignment vertical="center" shrinkToFit="1"/>
    </xf>
    <xf numFmtId="176" fontId="2" fillId="0" borderId="21" xfId="1" applyNumberFormat="1" applyFont="1" applyFill="1" applyBorder="1" applyAlignment="1">
      <alignment vertical="center" shrinkToFit="1"/>
    </xf>
    <xf numFmtId="176" fontId="2" fillId="0" borderId="22" xfId="1" applyNumberFormat="1" applyFont="1" applyFill="1" applyBorder="1" applyAlignment="1">
      <alignment vertical="center" shrinkToFit="1"/>
    </xf>
    <xf numFmtId="0" fontId="2" fillId="0" borderId="5" xfId="1" applyFont="1" applyFill="1" applyBorder="1" applyAlignment="1">
      <alignment vertical="center"/>
    </xf>
    <xf numFmtId="176" fontId="2" fillId="0" borderId="27" xfId="1" applyNumberFormat="1" applyFont="1" applyFill="1" applyBorder="1" applyAlignment="1">
      <alignment vertical="center" shrinkToFit="1"/>
    </xf>
    <xf numFmtId="176" fontId="2" fillId="0" borderId="28" xfId="1" applyNumberFormat="1" applyFont="1" applyFill="1" applyBorder="1" applyAlignment="1">
      <alignment horizontal="center" vertical="center" shrinkToFit="1"/>
    </xf>
    <xf numFmtId="176" fontId="2" fillId="0" borderId="29" xfId="1" applyNumberFormat="1" applyFont="1" applyFill="1" applyBorder="1" applyAlignment="1">
      <alignment horizontal="center" vertical="center" shrinkToFit="1"/>
    </xf>
    <xf numFmtId="176" fontId="2" fillId="0" borderId="0" xfId="1" applyNumberFormat="1" applyFont="1" applyFill="1"/>
    <xf numFmtId="0" fontId="2" fillId="0" borderId="11" xfId="1" applyFont="1" applyFill="1" applyBorder="1" applyAlignment="1">
      <alignment horizontal="center"/>
    </xf>
    <xf numFmtId="0" fontId="2" fillId="0" borderId="16" xfId="1" applyFont="1" applyFill="1" applyBorder="1" applyAlignment="1"/>
    <xf numFmtId="0" fontId="2" fillId="0" borderId="0" xfId="1" applyFont="1" applyFill="1" applyBorder="1" applyAlignment="1"/>
    <xf numFmtId="0" fontId="2" fillId="0" borderId="0" xfId="1" applyFont="1" applyFill="1" applyBorder="1" applyAlignment="1">
      <alignment horizontal="center"/>
    </xf>
    <xf numFmtId="0" fontId="2" fillId="0" borderId="23" xfId="1" applyFont="1" applyFill="1" applyBorder="1"/>
    <xf numFmtId="0" fontId="2" fillId="0" borderId="10" xfId="1" applyFont="1" applyFill="1" applyBorder="1"/>
    <xf numFmtId="0" fontId="8" fillId="0" borderId="23" xfId="1" applyFont="1" applyFill="1" applyBorder="1"/>
    <xf numFmtId="0" fontId="2" fillId="0" borderId="19" xfId="1" applyFont="1" applyFill="1" applyBorder="1"/>
    <xf numFmtId="0" fontId="2" fillId="0" borderId="5" xfId="1" applyFont="1" applyFill="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3"/>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M5" sqref="M5"/>
    </sheetView>
  </sheetViews>
  <sheetFormatPr defaultRowHeight="12" x14ac:dyDescent="0.15"/>
  <cols>
    <col min="1" max="1" width="4.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3" t="s">
        <v>138</v>
      </c>
      <c r="K2" s="2" t="s">
        <v>139</v>
      </c>
    </row>
    <row r="3" spans="2:11" ht="5.25" customHeight="1" x14ac:dyDescent="0.15">
      <c r="B3" s="4"/>
    </row>
    <row r="4" spans="2:11" s="9" customFormat="1" ht="12.75" customHeight="1" x14ac:dyDescent="0.15">
      <c r="B4" s="5"/>
      <c r="C4" s="6" t="s">
        <v>0</v>
      </c>
      <c r="D4" s="7"/>
      <c r="E4" s="8"/>
      <c r="F4" s="6" t="s">
        <v>1</v>
      </c>
      <c r="G4" s="7"/>
      <c r="H4" s="8"/>
      <c r="I4" s="6" t="s">
        <v>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 t="shared" ref="C6:K6" si="0">SUM(C8:C116)</f>
        <v>1601711</v>
      </c>
      <c r="D6" s="14">
        <f t="shared" si="0"/>
        <v>753117</v>
      </c>
      <c r="E6" s="15">
        <f t="shared" si="0"/>
        <v>848594</v>
      </c>
      <c r="F6" s="13">
        <f t="shared" si="0"/>
        <v>1423503</v>
      </c>
      <c r="G6" s="14">
        <f t="shared" si="0"/>
        <v>667556</v>
      </c>
      <c r="H6" s="15">
        <f t="shared" si="0"/>
        <v>755947</v>
      </c>
      <c r="I6" s="13">
        <f t="shared" si="0"/>
        <v>176481</v>
      </c>
      <c r="J6" s="14">
        <f t="shared" si="0"/>
        <v>85268</v>
      </c>
      <c r="K6" s="16">
        <f t="shared" si="0"/>
        <v>91213</v>
      </c>
    </row>
    <row r="7" spans="2:11" ht="12.75" customHeight="1" x14ac:dyDescent="0.15">
      <c r="B7" s="18"/>
      <c r="C7" s="19"/>
      <c r="D7" s="20"/>
      <c r="E7" s="21"/>
      <c r="F7" s="19"/>
      <c r="G7" s="20"/>
      <c r="H7" s="21"/>
      <c r="I7" s="19"/>
      <c r="J7" s="20"/>
      <c r="K7" s="21"/>
    </row>
    <row r="8" spans="2:11" ht="12.75" customHeight="1" x14ac:dyDescent="0.15">
      <c r="B8" s="22">
        <v>0</v>
      </c>
      <c r="C8" s="23">
        <f>D8+E8</f>
        <v>11977</v>
      </c>
      <c r="D8" s="24">
        <v>6062</v>
      </c>
      <c r="E8" s="25">
        <v>5915</v>
      </c>
      <c r="F8" s="23">
        <f>G8+H8</f>
        <v>10829</v>
      </c>
      <c r="G8" s="24">
        <v>5478</v>
      </c>
      <c r="H8" s="25">
        <v>5351</v>
      </c>
      <c r="I8" s="23">
        <f>J8+K8</f>
        <v>1149</v>
      </c>
      <c r="J8" s="24">
        <v>585</v>
      </c>
      <c r="K8" s="25">
        <v>564</v>
      </c>
    </row>
    <row r="9" spans="2:11" ht="12.75" customHeight="1" x14ac:dyDescent="0.15">
      <c r="B9" s="22">
        <v>1</v>
      </c>
      <c r="C9" s="23">
        <f t="shared" ref="C9:C72" si="1">D9+E9</f>
        <v>13155</v>
      </c>
      <c r="D9" s="24">
        <v>6680</v>
      </c>
      <c r="E9" s="25">
        <v>6475</v>
      </c>
      <c r="F9" s="23">
        <f t="shared" ref="F9:F72" si="2">G9+H9</f>
        <v>11851</v>
      </c>
      <c r="G9" s="24">
        <v>6008</v>
      </c>
      <c r="H9" s="25">
        <v>5843</v>
      </c>
      <c r="I9" s="23">
        <f t="shared" ref="I9:I72" si="3">J9+K9</f>
        <v>1295</v>
      </c>
      <c r="J9" s="24">
        <v>668</v>
      </c>
      <c r="K9" s="25">
        <v>627</v>
      </c>
    </row>
    <row r="10" spans="2:11" ht="12.75" customHeight="1" x14ac:dyDescent="0.15">
      <c r="B10" s="22">
        <v>2</v>
      </c>
      <c r="C10" s="23">
        <f t="shared" si="1"/>
        <v>13352</v>
      </c>
      <c r="D10" s="24">
        <v>6876</v>
      </c>
      <c r="E10" s="25">
        <v>6476</v>
      </c>
      <c r="F10" s="23">
        <f t="shared" si="2"/>
        <v>11982</v>
      </c>
      <c r="G10" s="24">
        <v>6192</v>
      </c>
      <c r="H10" s="25">
        <v>5790</v>
      </c>
      <c r="I10" s="23">
        <f t="shared" si="3"/>
        <v>1371</v>
      </c>
      <c r="J10" s="24">
        <v>687</v>
      </c>
      <c r="K10" s="25">
        <v>684</v>
      </c>
    </row>
    <row r="11" spans="2:11" ht="12.75" customHeight="1" x14ac:dyDescent="0.15">
      <c r="B11" s="22">
        <v>3</v>
      </c>
      <c r="C11" s="23">
        <f t="shared" si="1"/>
        <v>13926</v>
      </c>
      <c r="D11" s="24">
        <v>7124</v>
      </c>
      <c r="E11" s="25">
        <v>6802</v>
      </c>
      <c r="F11" s="23">
        <f t="shared" si="2"/>
        <v>12515</v>
      </c>
      <c r="G11" s="24">
        <v>6434</v>
      </c>
      <c r="H11" s="25">
        <v>6081</v>
      </c>
      <c r="I11" s="23">
        <f t="shared" si="3"/>
        <v>1413</v>
      </c>
      <c r="J11" s="24">
        <v>705</v>
      </c>
      <c r="K11" s="25">
        <v>708</v>
      </c>
    </row>
    <row r="12" spans="2:11" ht="12.75" customHeight="1" x14ac:dyDescent="0.15">
      <c r="B12" s="22">
        <v>4</v>
      </c>
      <c r="C12" s="23">
        <f t="shared" si="1"/>
        <v>13766</v>
      </c>
      <c r="D12" s="24">
        <v>7135</v>
      </c>
      <c r="E12" s="25">
        <v>6631</v>
      </c>
      <c r="F12" s="23">
        <f t="shared" si="2"/>
        <v>12282</v>
      </c>
      <c r="G12" s="24">
        <v>6358</v>
      </c>
      <c r="H12" s="25">
        <v>5924</v>
      </c>
      <c r="I12" s="23">
        <f t="shared" si="3"/>
        <v>1479</v>
      </c>
      <c r="J12" s="24">
        <v>770</v>
      </c>
      <c r="K12" s="25">
        <v>709</v>
      </c>
    </row>
    <row r="13" spans="2:11" ht="12.75" customHeight="1" x14ac:dyDescent="0.15">
      <c r="B13" s="22">
        <v>5</v>
      </c>
      <c r="C13" s="23">
        <f t="shared" si="1"/>
        <v>13569</v>
      </c>
      <c r="D13" s="24">
        <v>6947</v>
      </c>
      <c r="E13" s="25">
        <v>6622</v>
      </c>
      <c r="F13" s="23">
        <f t="shared" si="2"/>
        <v>12084</v>
      </c>
      <c r="G13" s="24">
        <v>6185</v>
      </c>
      <c r="H13" s="25">
        <v>5899</v>
      </c>
      <c r="I13" s="23">
        <f t="shared" si="3"/>
        <v>1490</v>
      </c>
      <c r="J13" s="24">
        <v>760</v>
      </c>
      <c r="K13" s="25">
        <v>730</v>
      </c>
    </row>
    <row r="14" spans="2:11" ht="12.75" customHeight="1" x14ac:dyDescent="0.15">
      <c r="B14" s="22">
        <v>6</v>
      </c>
      <c r="C14" s="23">
        <f t="shared" si="1"/>
        <v>14299</v>
      </c>
      <c r="D14" s="24">
        <v>7297</v>
      </c>
      <c r="E14" s="25">
        <v>7002</v>
      </c>
      <c r="F14" s="23">
        <f t="shared" si="2"/>
        <v>12784</v>
      </c>
      <c r="G14" s="24">
        <v>6539</v>
      </c>
      <c r="H14" s="25">
        <v>6245</v>
      </c>
      <c r="I14" s="23">
        <f t="shared" si="3"/>
        <v>1507</v>
      </c>
      <c r="J14" s="24">
        <v>756</v>
      </c>
      <c r="K14" s="25">
        <v>751</v>
      </c>
    </row>
    <row r="15" spans="2:11" ht="12.75" customHeight="1" x14ac:dyDescent="0.15">
      <c r="B15" s="22">
        <v>7</v>
      </c>
      <c r="C15" s="23">
        <f t="shared" si="1"/>
        <v>14504</v>
      </c>
      <c r="D15" s="24">
        <v>7371</v>
      </c>
      <c r="E15" s="25">
        <v>7133</v>
      </c>
      <c r="F15" s="23">
        <f t="shared" si="2"/>
        <v>12916</v>
      </c>
      <c r="G15" s="24">
        <v>6546</v>
      </c>
      <c r="H15" s="25">
        <v>6370</v>
      </c>
      <c r="I15" s="23">
        <f t="shared" si="3"/>
        <v>1584</v>
      </c>
      <c r="J15" s="24">
        <v>823</v>
      </c>
      <c r="K15" s="25">
        <v>761</v>
      </c>
    </row>
    <row r="16" spans="2:11" ht="12.75" customHeight="1" x14ac:dyDescent="0.15">
      <c r="B16" s="22">
        <v>8</v>
      </c>
      <c r="C16" s="23">
        <f t="shared" si="1"/>
        <v>14983</v>
      </c>
      <c r="D16" s="24">
        <v>7722</v>
      </c>
      <c r="E16" s="25">
        <v>7261</v>
      </c>
      <c r="F16" s="23">
        <f t="shared" si="2"/>
        <v>13353</v>
      </c>
      <c r="G16" s="24">
        <v>6887</v>
      </c>
      <c r="H16" s="25">
        <v>6466</v>
      </c>
      <c r="I16" s="23">
        <f t="shared" si="3"/>
        <v>1637</v>
      </c>
      <c r="J16" s="24">
        <v>848</v>
      </c>
      <c r="K16" s="25">
        <v>789</v>
      </c>
    </row>
    <row r="17" spans="2:11" ht="12.75" customHeight="1" x14ac:dyDescent="0.15">
      <c r="B17" s="26">
        <v>9</v>
      </c>
      <c r="C17" s="27">
        <f t="shared" si="1"/>
        <v>14741</v>
      </c>
      <c r="D17" s="28">
        <v>7608</v>
      </c>
      <c r="E17" s="29">
        <v>7133</v>
      </c>
      <c r="F17" s="27">
        <f t="shared" si="2"/>
        <v>13173</v>
      </c>
      <c r="G17" s="28">
        <v>6802</v>
      </c>
      <c r="H17" s="29">
        <v>6371</v>
      </c>
      <c r="I17" s="27">
        <f t="shared" si="3"/>
        <v>1562</v>
      </c>
      <c r="J17" s="28">
        <v>799</v>
      </c>
      <c r="K17" s="29">
        <v>763</v>
      </c>
    </row>
    <row r="18" spans="2:11" ht="12.75" customHeight="1" x14ac:dyDescent="0.15">
      <c r="B18" s="22">
        <v>10</v>
      </c>
      <c r="C18" s="23">
        <f t="shared" si="1"/>
        <v>14838</v>
      </c>
      <c r="D18" s="24">
        <v>7672</v>
      </c>
      <c r="E18" s="25">
        <v>7166</v>
      </c>
      <c r="F18" s="23">
        <f t="shared" si="2"/>
        <v>13162</v>
      </c>
      <c r="G18" s="24">
        <v>6844</v>
      </c>
      <c r="H18" s="25">
        <v>6318</v>
      </c>
      <c r="I18" s="23">
        <f t="shared" si="3"/>
        <v>1670</v>
      </c>
      <c r="J18" s="24">
        <v>830</v>
      </c>
      <c r="K18" s="25">
        <v>840</v>
      </c>
    </row>
    <row r="19" spans="2:11" ht="12.75" customHeight="1" x14ac:dyDescent="0.15">
      <c r="B19" s="22">
        <v>11</v>
      </c>
      <c r="C19" s="23">
        <f t="shared" si="1"/>
        <v>15064</v>
      </c>
      <c r="D19" s="24">
        <v>7716</v>
      </c>
      <c r="E19" s="25">
        <v>7348</v>
      </c>
      <c r="F19" s="23">
        <f t="shared" si="2"/>
        <v>13447</v>
      </c>
      <c r="G19" s="24">
        <v>6890</v>
      </c>
      <c r="H19" s="25">
        <v>6557</v>
      </c>
      <c r="I19" s="23">
        <f t="shared" si="3"/>
        <v>1611</v>
      </c>
      <c r="J19" s="24">
        <v>823</v>
      </c>
      <c r="K19" s="25">
        <v>788</v>
      </c>
    </row>
    <row r="20" spans="2:11" ht="12.75" customHeight="1" x14ac:dyDescent="0.15">
      <c r="B20" s="22">
        <v>12</v>
      </c>
      <c r="C20" s="23">
        <f t="shared" si="1"/>
        <v>14691</v>
      </c>
      <c r="D20" s="24">
        <v>7562</v>
      </c>
      <c r="E20" s="25">
        <v>7129</v>
      </c>
      <c r="F20" s="23">
        <f t="shared" si="2"/>
        <v>13067</v>
      </c>
      <c r="G20" s="24">
        <v>6707</v>
      </c>
      <c r="H20" s="25">
        <v>6360</v>
      </c>
      <c r="I20" s="23">
        <f t="shared" si="3"/>
        <v>1632</v>
      </c>
      <c r="J20" s="24">
        <v>855</v>
      </c>
      <c r="K20" s="25">
        <v>777</v>
      </c>
    </row>
    <row r="21" spans="2:11" ht="12.75" customHeight="1" x14ac:dyDescent="0.15">
      <c r="B21" s="22">
        <v>13</v>
      </c>
      <c r="C21" s="23">
        <f t="shared" si="1"/>
        <v>14610</v>
      </c>
      <c r="D21" s="24">
        <v>7613</v>
      </c>
      <c r="E21" s="25">
        <v>6997</v>
      </c>
      <c r="F21" s="23">
        <f t="shared" si="2"/>
        <v>13015</v>
      </c>
      <c r="G21" s="24">
        <v>6741</v>
      </c>
      <c r="H21" s="25">
        <v>6274</v>
      </c>
      <c r="I21" s="23">
        <f t="shared" si="3"/>
        <v>1587</v>
      </c>
      <c r="J21" s="24">
        <v>866</v>
      </c>
      <c r="K21" s="25">
        <v>721</v>
      </c>
    </row>
    <row r="22" spans="2:11" ht="12.75" customHeight="1" x14ac:dyDescent="0.15">
      <c r="B22" s="22">
        <v>14</v>
      </c>
      <c r="C22" s="23">
        <f t="shared" si="1"/>
        <v>14506</v>
      </c>
      <c r="D22" s="24">
        <v>7446</v>
      </c>
      <c r="E22" s="25">
        <v>7060</v>
      </c>
      <c r="F22" s="23">
        <f t="shared" si="2"/>
        <v>12882</v>
      </c>
      <c r="G22" s="24">
        <v>6560</v>
      </c>
      <c r="H22" s="25">
        <v>6322</v>
      </c>
      <c r="I22" s="23">
        <f t="shared" si="3"/>
        <v>1621</v>
      </c>
      <c r="J22" s="24">
        <v>884</v>
      </c>
      <c r="K22" s="25">
        <v>737</v>
      </c>
    </row>
    <row r="23" spans="2:11" ht="12.75" customHeight="1" x14ac:dyDescent="0.15">
      <c r="B23" s="22">
        <v>15</v>
      </c>
      <c r="C23" s="23">
        <f t="shared" si="1"/>
        <v>14898</v>
      </c>
      <c r="D23" s="24">
        <v>7629</v>
      </c>
      <c r="E23" s="25">
        <v>7269</v>
      </c>
      <c r="F23" s="23">
        <f t="shared" si="2"/>
        <v>13352</v>
      </c>
      <c r="G23" s="24">
        <v>6817</v>
      </c>
      <c r="H23" s="25">
        <v>6535</v>
      </c>
      <c r="I23" s="23">
        <f t="shared" si="3"/>
        <v>1541</v>
      </c>
      <c r="J23" s="24">
        <v>808</v>
      </c>
      <c r="K23" s="25">
        <v>733</v>
      </c>
    </row>
    <row r="24" spans="2:11" ht="12.75" customHeight="1" x14ac:dyDescent="0.15">
      <c r="B24" s="22">
        <v>16</v>
      </c>
      <c r="C24" s="23">
        <f t="shared" si="1"/>
        <v>15279</v>
      </c>
      <c r="D24" s="24">
        <v>7891</v>
      </c>
      <c r="E24" s="25">
        <v>7388</v>
      </c>
      <c r="F24" s="23">
        <f t="shared" si="2"/>
        <v>13847</v>
      </c>
      <c r="G24" s="24">
        <v>7083</v>
      </c>
      <c r="H24" s="25">
        <v>6764</v>
      </c>
      <c r="I24" s="23">
        <f t="shared" si="3"/>
        <v>1437</v>
      </c>
      <c r="J24" s="24">
        <v>814</v>
      </c>
      <c r="K24" s="25">
        <v>623</v>
      </c>
    </row>
    <row r="25" spans="2:11" ht="12.75" customHeight="1" x14ac:dyDescent="0.15">
      <c r="B25" s="22">
        <v>17</v>
      </c>
      <c r="C25" s="23">
        <f t="shared" si="1"/>
        <v>15805</v>
      </c>
      <c r="D25" s="24">
        <v>8094</v>
      </c>
      <c r="E25" s="25">
        <v>7711</v>
      </c>
      <c r="F25" s="23">
        <f t="shared" si="2"/>
        <v>14292</v>
      </c>
      <c r="G25" s="24">
        <v>7321</v>
      </c>
      <c r="H25" s="25">
        <v>6971</v>
      </c>
      <c r="I25" s="23">
        <f t="shared" si="3"/>
        <v>1485</v>
      </c>
      <c r="J25" s="24">
        <v>749</v>
      </c>
      <c r="K25" s="25">
        <v>736</v>
      </c>
    </row>
    <row r="26" spans="2:11" ht="12.75" customHeight="1" x14ac:dyDescent="0.15">
      <c r="B26" s="22">
        <v>18</v>
      </c>
      <c r="C26" s="23">
        <f t="shared" si="1"/>
        <v>14499</v>
      </c>
      <c r="D26" s="24">
        <v>7290</v>
      </c>
      <c r="E26" s="25">
        <v>7209</v>
      </c>
      <c r="F26" s="23">
        <f t="shared" si="2"/>
        <v>13244</v>
      </c>
      <c r="G26" s="24">
        <v>6624</v>
      </c>
      <c r="H26" s="25">
        <v>6620</v>
      </c>
      <c r="I26" s="23">
        <f t="shared" si="3"/>
        <v>1228</v>
      </c>
      <c r="J26" s="24">
        <v>639</v>
      </c>
      <c r="K26" s="25">
        <v>589</v>
      </c>
    </row>
    <row r="27" spans="2:11" ht="12.75" customHeight="1" x14ac:dyDescent="0.15">
      <c r="B27" s="26">
        <v>19</v>
      </c>
      <c r="C27" s="27">
        <f t="shared" si="1"/>
        <v>13725</v>
      </c>
      <c r="D27" s="28">
        <v>6760</v>
      </c>
      <c r="E27" s="29">
        <v>6965</v>
      </c>
      <c r="F27" s="27">
        <f t="shared" si="2"/>
        <v>12712</v>
      </c>
      <c r="G27" s="28">
        <v>6305</v>
      </c>
      <c r="H27" s="29">
        <v>6407</v>
      </c>
      <c r="I27" s="27">
        <f t="shared" si="3"/>
        <v>996</v>
      </c>
      <c r="J27" s="28">
        <v>452</v>
      </c>
      <c r="K27" s="29">
        <v>544</v>
      </c>
    </row>
    <row r="28" spans="2:11" ht="12.75" customHeight="1" x14ac:dyDescent="0.15">
      <c r="B28" s="22">
        <v>20</v>
      </c>
      <c r="C28" s="23">
        <f t="shared" si="1"/>
        <v>13132</v>
      </c>
      <c r="D28" s="24">
        <v>6339</v>
      </c>
      <c r="E28" s="25">
        <v>6793</v>
      </c>
      <c r="F28" s="23">
        <f t="shared" si="2"/>
        <v>12226</v>
      </c>
      <c r="G28" s="24">
        <v>5910</v>
      </c>
      <c r="H28" s="25">
        <v>6316</v>
      </c>
      <c r="I28" s="23">
        <f t="shared" si="3"/>
        <v>908</v>
      </c>
      <c r="J28" s="24">
        <v>432</v>
      </c>
      <c r="K28" s="25">
        <v>476</v>
      </c>
    </row>
    <row r="29" spans="2:11" ht="12.75" customHeight="1" x14ac:dyDescent="0.15">
      <c r="B29" s="22">
        <v>21</v>
      </c>
      <c r="C29" s="23">
        <f t="shared" si="1"/>
        <v>12872</v>
      </c>
      <c r="D29" s="24">
        <v>6232</v>
      </c>
      <c r="E29" s="25">
        <v>6640</v>
      </c>
      <c r="F29" s="23">
        <f t="shared" si="2"/>
        <v>12030</v>
      </c>
      <c r="G29" s="24">
        <v>5842</v>
      </c>
      <c r="H29" s="25">
        <v>6188</v>
      </c>
      <c r="I29" s="23">
        <f t="shared" si="3"/>
        <v>812</v>
      </c>
      <c r="J29" s="24">
        <v>387</v>
      </c>
      <c r="K29" s="25">
        <v>425</v>
      </c>
    </row>
    <row r="30" spans="2:11" ht="12.75" customHeight="1" x14ac:dyDescent="0.15">
      <c r="B30" s="22">
        <v>22</v>
      </c>
      <c r="C30" s="23">
        <f t="shared" si="1"/>
        <v>11905</v>
      </c>
      <c r="D30" s="24">
        <v>5858</v>
      </c>
      <c r="E30" s="25">
        <v>6047</v>
      </c>
      <c r="F30" s="23">
        <f t="shared" si="2"/>
        <v>11200</v>
      </c>
      <c r="G30" s="24">
        <v>5497</v>
      </c>
      <c r="H30" s="25">
        <v>5703</v>
      </c>
      <c r="I30" s="23">
        <f t="shared" si="3"/>
        <v>652</v>
      </c>
      <c r="J30" s="24">
        <v>358</v>
      </c>
      <c r="K30" s="25">
        <v>294</v>
      </c>
    </row>
    <row r="31" spans="2:11" ht="12.75" customHeight="1" x14ac:dyDescent="0.15">
      <c r="B31" s="22">
        <v>23</v>
      </c>
      <c r="C31" s="23">
        <f t="shared" si="1"/>
        <v>10877</v>
      </c>
      <c r="D31" s="24">
        <v>5265</v>
      </c>
      <c r="E31" s="25">
        <v>5612</v>
      </c>
      <c r="F31" s="23">
        <f t="shared" si="2"/>
        <v>10382</v>
      </c>
      <c r="G31" s="24">
        <v>4942</v>
      </c>
      <c r="H31" s="25">
        <v>5440</v>
      </c>
      <c r="I31" s="23">
        <f t="shared" si="3"/>
        <v>387</v>
      </c>
      <c r="J31" s="24">
        <v>268</v>
      </c>
      <c r="K31" s="25">
        <v>119</v>
      </c>
    </row>
    <row r="32" spans="2:11" ht="12.75" customHeight="1" x14ac:dyDescent="0.15">
      <c r="B32" s="22">
        <v>24</v>
      </c>
      <c r="C32" s="23">
        <f t="shared" si="1"/>
        <v>11253</v>
      </c>
      <c r="D32" s="24">
        <v>5349</v>
      </c>
      <c r="E32" s="25">
        <v>5904</v>
      </c>
      <c r="F32" s="23">
        <f t="shared" si="2"/>
        <v>10516</v>
      </c>
      <c r="G32" s="24">
        <v>4988</v>
      </c>
      <c r="H32" s="25">
        <v>5528</v>
      </c>
      <c r="I32" s="23">
        <f t="shared" si="3"/>
        <v>572</v>
      </c>
      <c r="J32" s="24">
        <v>331</v>
      </c>
      <c r="K32" s="25">
        <v>241</v>
      </c>
    </row>
    <row r="33" spans="1:11" ht="12.75" customHeight="1" x14ac:dyDescent="0.15">
      <c r="B33" s="22">
        <v>25</v>
      </c>
      <c r="C33" s="23">
        <f t="shared" si="1"/>
        <v>11182</v>
      </c>
      <c r="D33" s="24">
        <v>5320</v>
      </c>
      <c r="E33" s="25">
        <v>5862</v>
      </c>
      <c r="F33" s="23">
        <f t="shared" si="2"/>
        <v>10341</v>
      </c>
      <c r="G33" s="24">
        <v>4919</v>
      </c>
      <c r="H33" s="25">
        <v>5422</v>
      </c>
      <c r="I33" s="23">
        <f t="shared" si="3"/>
        <v>694</v>
      </c>
      <c r="J33" s="24">
        <v>361</v>
      </c>
      <c r="K33" s="25">
        <v>333</v>
      </c>
    </row>
    <row r="34" spans="1:11" ht="12.75" customHeight="1" x14ac:dyDescent="0.15">
      <c r="B34" s="22">
        <v>26</v>
      </c>
      <c r="C34" s="23">
        <f t="shared" si="1"/>
        <v>11746</v>
      </c>
      <c r="D34" s="24">
        <v>5592</v>
      </c>
      <c r="E34" s="25">
        <v>6154</v>
      </c>
      <c r="F34" s="23">
        <f t="shared" si="2"/>
        <v>10803</v>
      </c>
      <c r="G34" s="24">
        <v>5129</v>
      </c>
      <c r="H34" s="25">
        <v>5674</v>
      </c>
      <c r="I34" s="23">
        <f t="shared" si="3"/>
        <v>822</v>
      </c>
      <c r="J34" s="24">
        <v>436</v>
      </c>
      <c r="K34" s="25">
        <v>386</v>
      </c>
    </row>
    <row r="35" spans="1:11" ht="12.75" customHeight="1" x14ac:dyDescent="0.15">
      <c r="B35" s="22">
        <v>27</v>
      </c>
      <c r="C35" s="23">
        <f t="shared" si="1"/>
        <v>12236</v>
      </c>
      <c r="D35" s="24">
        <v>5849</v>
      </c>
      <c r="E35" s="25">
        <v>6387</v>
      </c>
      <c r="F35" s="23">
        <f t="shared" si="2"/>
        <v>11247</v>
      </c>
      <c r="G35" s="24">
        <v>5379</v>
      </c>
      <c r="H35" s="25">
        <v>5868</v>
      </c>
      <c r="I35" s="23">
        <f t="shared" si="3"/>
        <v>902</v>
      </c>
      <c r="J35" s="24">
        <v>449</v>
      </c>
      <c r="K35" s="25">
        <v>453</v>
      </c>
    </row>
    <row r="36" spans="1:11" ht="12.75" customHeight="1" x14ac:dyDescent="0.15">
      <c r="B36" s="22">
        <v>28</v>
      </c>
      <c r="C36" s="23">
        <f t="shared" si="1"/>
        <v>12383</v>
      </c>
      <c r="D36" s="24">
        <v>5867</v>
      </c>
      <c r="E36" s="25">
        <v>6516</v>
      </c>
      <c r="F36" s="23">
        <f t="shared" si="2"/>
        <v>11204</v>
      </c>
      <c r="G36" s="24">
        <v>5322</v>
      </c>
      <c r="H36" s="25">
        <v>5882</v>
      </c>
      <c r="I36" s="23">
        <f t="shared" si="3"/>
        <v>1068</v>
      </c>
      <c r="J36" s="24">
        <v>514</v>
      </c>
      <c r="K36" s="25">
        <v>554</v>
      </c>
    </row>
    <row r="37" spans="1:11" ht="12.75" customHeight="1" x14ac:dyDescent="0.15">
      <c r="A37" s="30"/>
      <c r="B37" s="26">
        <v>29</v>
      </c>
      <c r="C37" s="27">
        <f t="shared" si="1"/>
        <v>13063</v>
      </c>
      <c r="D37" s="28">
        <v>6165</v>
      </c>
      <c r="E37" s="29">
        <v>6898</v>
      </c>
      <c r="F37" s="27">
        <f t="shared" si="2"/>
        <v>11864</v>
      </c>
      <c r="G37" s="28">
        <v>5569</v>
      </c>
      <c r="H37" s="29">
        <v>6295</v>
      </c>
      <c r="I37" s="27">
        <f t="shared" si="3"/>
        <v>1095</v>
      </c>
      <c r="J37" s="28">
        <v>563</v>
      </c>
      <c r="K37" s="29">
        <v>532</v>
      </c>
    </row>
    <row r="38" spans="1:11" ht="12.75" customHeight="1" x14ac:dyDescent="0.15">
      <c r="B38" s="22">
        <v>30</v>
      </c>
      <c r="C38" s="23">
        <f t="shared" si="1"/>
        <v>13653</v>
      </c>
      <c r="D38" s="24">
        <v>6451</v>
      </c>
      <c r="E38" s="25">
        <v>7202</v>
      </c>
      <c r="F38" s="23">
        <f t="shared" si="2"/>
        <v>12401</v>
      </c>
      <c r="G38" s="24">
        <v>5842</v>
      </c>
      <c r="H38" s="25">
        <v>6559</v>
      </c>
      <c r="I38" s="23">
        <f t="shared" si="3"/>
        <v>1156</v>
      </c>
      <c r="J38" s="24">
        <v>577</v>
      </c>
      <c r="K38" s="25">
        <v>579</v>
      </c>
    </row>
    <row r="39" spans="1:11" ht="12.75" customHeight="1" x14ac:dyDescent="0.15">
      <c r="B39" s="22">
        <v>31</v>
      </c>
      <c r="C39" s="23">
        <f t="shared" si="1"/>
        <v>14261</v>
      </c>
      <c r="D39" s="24">
        <v>6747</v>
      </c>
      <c r="E39" s="25">
        <v>7514</v>
      </c>
      <c r="F39" s="23">
        <f t="shared" si="2"/>
        <v>12887</v>
      </c>
      <c r="G39" s="24">
        <v>6095</v>
      </c>
      <c r="H39" s="25">
        <v>6792</v>
      </c>
      <c r="I39" s="23">
        <f t="shared" si="3"/>
        <v>1297</v>
      </c>
      <c r="J39" s="24">
        <v>638</v>
      </c>
      <c r="K39" s="25">
        <v>659</v>
      </c>
    </row>
    <row r="40" spans="1:11" ht="12.75" customHeight="1" x14ac:dyDescent="0.15">
      <c r="B40" s="22">
        <v>32</v>
      </c>
      <c r="C40" s="23">
        <f t="shared" si="1"/>
        <v>15592</v>
      </c>
      <c r="D40" s="24">
        <v>7483</v>
      </c>
      <c r="E40" s="25">
        <v>8109</v>
      </c>
      <c r="F40" s="23">
        <f t="shared" si="2"/>
        <v>14101</v>
      </c>
      <c r="G40" s="24">
        <v>6757</v>
      </c>
      <c r="H40" s="25">
        <v>7344</v>
      </c>
      <c r="I40" s="23">
        <f t="shared" si="3"/>
        <v>1431</v>
      </c>
      <c r="J40" s="24">
        <v>712</v>
      </c>
      <c r="K40" s="25">
        <v>719</v>
      </c>
    </row>
    <row r="41" spans="1:11" ht="12.75" customHeight="1" x14ac:dyDescent="0.15">
      <c r="B41" s="22">
        <v>33</v>
      </c>
      <c r="C41" s="23">
        <f t="shared" si="1"/>
        <v>15052</v>
      </c>
      <c r="D41" s="24">
        <v>7336</v>
      </c>
      <c r="E41" s="25">
        <v>7716</v>
      </c>
      <c r="F41" s="23">
        <f t="shared" si="2"/>
        <v>13540</v>
      </c>
      <c r="G41" s="24">
        <v>6553</v>
      </c>
      <c r="H41" s="25">
        <v>6987</v>
      </c>
      <c r="I41" s="23">
        <f t="shared" si="3"/>
        <v>1464</v>
      </c>
      <c r="J41" s="24">
        <v>786</v>
      </c>
      <c r="K41" s="25">
        <v>678</v>
      </c>
    </row>
    <row r="42" spans="1:11" ht="12.75" customHeight="1" x14ac:dyDescent="0.15">
      <c r="B42" s="22">
        <v>34</v>
      </c>
      <c r="C42" s="23">
        <f t="shared" si="1"/>
        <v>16611</v>
      </c>
      <c r="D42" s="24">
        <v>7959</v>
      </c>
      <c r="E42" s="25">
        <v>8652</v>
      </c>
      <c r="F42" s="23">
        <f t="shared" si="2"/>
        <v>14967</v>
      </c>
      <c r="G42" s="24">
        <v>7170</v>
      </c>
      <c r="H42" s="25">
        <v>7797</v>
      </c>
      <c r="I42" s="23">
        <f t="shared" si="3"/>
        <v>1604</v>
      </c>
      <c r="J42" s="24">
        <v>787</v>
      </c>
      <c r="K42" s="25">
        <v>817</v>
      </c>
    </row>
    <row r="43" spans="1:11" ht="12.75" customHeight="1" x14ac:dyDescent="0.15">
      <c r="B43" s="22">
        <v>35</v>
      </c>
      <c r="C43" s="23">
        <f t="shared" si="1"/>
        <v>17236</v>
      </c>
      <c r="D43" s="24">
        <v>8306</v>
      </c>
      <c r="E43" s="25">
        <v>8930</v>
      </c>
      <c r="F43" s="23">
        <f t="shared" si="2"/>
        <v>15497</v>
      </c>
      <c r="G43" s="24">
        <v>7427</v>
      </c>
      <c r="H43" s="25">
        <v>8070</v>
      </c>
      <c r="I43" s="23">
        <f t="shared" si="3"/>
        <v>1712</v>
      </c>
      <c r="J43" s="24">
        <v>874</v>
      </c>
      <c r="K43" s="25">
        <v>838</v>
      </c>
    </row>
    <row r="44" spans="1:11" ht="12.75" customHeight="1" x14ac:dyDescent="0.15">
      <c r="B44" s="22">
        <v>36</v>
      </c>
      <c r="C44" s="23">
        <f t="shared" si="1"/>
        <v>17624</v>
      </c>
      <c r="D44" s="24">
        <v>8457</v>
      </c>
      <c r="E44" s="25">
        <v>9167</v>
      </c>
      <c r="F44" s="23">
        <f t="shared" si="2"/>
        <v>15932</v>
      </c>
      <c r="G44" s="24">
        <v>7671</v>
      </c>
      <c r="H44" s="25">
        <v>8261</v>
      </c>
      <c r="I44" s="23">
        <f t="shared" si="3"/>
        <v>1668</v>
      </c>
      <c r="J44" s="24">
        <v>792</v>
      </c>
      <c r="K44" s="25">
        <v>876</v>
      </c>
    </row>
    <row r="45" spans="1:11" ht="12.75" customHeight="1" x14ac:dyDescent="0.15">
      <c r="B45" s="22">
        <v>37</v>
      </c>
      <c r="C45" s="23">
        <f t="shared" si="1"/>
        <v>17774</v>
      </c>
      <c r="D45" s="24">
        <v>8485</v>
      </c>
      <c r="E45" s="25">
        <v>9289</v>
      </c>
      <c r="F45" s="23">
        <f t="shared" si="2"/>
        <v>15954</v>
      </c>
      <c r="G45" s="24">
        <v>7585</v>
      </c>
      <c r="H45" s="25">
        <v>8369</v>
      </c>
      <c r="I45" s="23">
        <f t="shared" si="3"/>
        <v>1780</v>
      </c>
      <c r="J45" s="24">
        <v>898</v>
      </c>
      <c r="K45" s="25">
        <v>882</v>
      </c>
    </row>
    <row r="46" spans="1:11" ht="12.75" customHeight="1" x14ac:dyDescent="0.15">
      <c r="B46" s="22">
        <v>38</v>
      </c>
      <c r="C46" s="23">
        <f t="shared" si="1"/>
        <v>17871</v>
      </c>
      <c r="D46" s="24">
        <v>8630</v>
      </c>
      <c r="E46" s="25">
        <v>9241</v>
      </c>
      <c r="F46" s="23">
        <f t="shared" si="2"/>
        <v>16085</v>
      </c>
      <c r="G46" s="24">
        <v>7762</v>
      </c>
      <c r="H46" s="25">
        <v>8323</v>
      </c>
      <c r="I46" s="23">
        <f t="shared" si="3"/>
        <v>1772</v>
      </c>
      <c r="J46" s="24">
        <v>871</v>
      </c>
      <c r="K46" s="25">
        <v>901</v>
      </c>
    </row>
    <row r="47" spans="1:11" ht="12.75" customHeight="1" x14ac:dyDescent="0.15">
      <c r="B47" s="26">
        <v>39</v>
      </c>
      <c r="C47" s="27">
        <f t="shared" si="1"/>
        <v>18244</v>
      </c>
      <c r="D47" s="28">
        <v>8831</v>
      </c>
      <c r="E47" s="29">
        <v>9413</v>
      </c>
      <c r="F47" s="27">
        <f t="shared" si="2"/>
        <v>16510</v>
      </c>
      <c r="G47" s="28">
        <v>7979</v>
      </c>
      <c r="H47" s="29">
        <v>8531</v>
      </c>
      <c r="I47" s="27">
        <f t="shared" si="3"/>
        <v>1709</v>
      </c>
      <c r="J47" s="28">
        <v>851</v>
      </c>
      <c r="K47" s="29">
        <v>858</v>
      </c>
    </row>
    <row r="48" spans="1:11" ht="12.75" customHeight="1" x14ac:dyDescent="0.15">
      <c r="B48" s="22">
        <v>40</v>
      </c>
      <c r="C48" s="23">
        <f t="shared" si="1"/>
        <v>18612</v>
      </c>
      <c r="D48" s="24">
        <v>8904</v>
      </c>
      <c r="E48" s="25">
        <v>9708</v>
      </c>
      <c r="F48" s="23">
        <f t="shared" si="2"/>
        <v>16766</v>
      </c>
      <c r="G48" s="24">
        <v>7989</v>
      </c>
      <c r="H48" s="25">
        <v>8777</v>
      </c>
      <c r="I48" s="23">
        <f t="shared" si="3"/>
        <v>1805</v>
      </c>
      <c r="J48" s="24">
        <v>916</v>
      </c>
      <c r="K48" s="25">
        <v>889</v>
      </c>
    </row>
    <row r="49" spans="1:11" ht="12.75" customHeight="1" x14ac:dyDescent="0.15">
      <c r="B49" s="22">
        <v>41</v>
      </c>
      <c r="C49" s="23">
        <f t="shared" si="1"/>
        <v>18967</v>
      </c>
      <c r="D49" s="24">
        <v>9251</v>
      </c>
      <c r="E49" s="25">
        <v>9716</v>
      </c>
      <c r="F49" s="23">
        <f t="shared" si="2"/>
        <v>17123</v>
      </c>
      <c r="G49" s="24">
        <v>8290</v>
      </c>
      <c r="H49" s="25">
        <v>8833</v>
      </c>
      <c r="I49" s="23">
        <f t="shared" si="3"/>
        <v>1835</v>
      </c>
      <c r="J49" s="24">
        <v>975</v>
      </c>
      <c r="K49" s="25">
        <v>860</v>
      </c>
    </row>
    <row r="50" spans="1:11" ht="12.75" customHeight="1" x14ac:dyDescent="0.15">
      <c r="B50" s="22">
        <v>42</v>
      </c>
      <c r="C50" s="23">
        <f t="shared" si="1"/>
        <v>19472</v>
      </c>
      <c r="D50" s="24">
        <v>9413</v>
      </c>
      <c r="E50" s="25">
        <v>10059</v>
      </c>
      <c r="F50" s="23">
        <f t="shared" si="2"/>
        <v>17587</v>
      </c>
      <c r="G50" s="24">
        <v>8445</v>
      </c>
      <c r="H50" s="25">
        <v>9142</v>
      </c>
      <c r="I50" s="23">
        <f t="shared" si="3"/>
        <v>1873</v>
      </c>
      <c r="J50" s="24">
        <v>969</v>
      </c>
      <c r="K50" s="25">
        <v>904</v>
      </c>
    </row>
    <row r="51" spans="1:11" ht="12.75" customHeight="1" x14ac:dyDescent="0.15">
      <c r="B51" s="22">
        <v>43</v>
      </c>
      <c r="C51" s="23">
        <f t="shared" si="1"/>
        <v>19652</v>
      </c>
      <c r="D51" s="24">
        <v>9539</v>
      </c>
      <c r="E51" s="25">
        <v>10113</v>
      </c>
      <c r="F51" s="23">
        <f t="shared" si="2"/>
        <v>17837</v>
      </c>
      <c r="G51" s="24">
        <v>8609</v>
      </c>
      <c r="H51" s="25">
        <v>9228</v>
      </c>
      <c r="I51" s="23">
        <f t="shared" si="3"/>
        <v>1799</v>
      </c>
      <c r="J51" s="24">
        <v>932</v>
      </c>
      <c r="K51" s="25">
        <v>867</v>
      </c>
    </row>
    <row r="52" spans="1:11" ht="12.75" customHeight="1" x14ac:dyDescent="0.15">
      <c r="B52" s="22">
        <v>44</v>
      </c>
      <c r="C52" s="23">
        <f t="shared" si="1"/>
        <v>19823</v>
      </c>
      <c r="D52" s="24">
        <v>9618</v>
      </c>
      <c r="E52" s="25">
        <v>10205</v>
      </c>
      <c r="F52" s="23">
        <f t="shared" si="2"/>
        <v>18013</v>
      </c>
      <c r="G52" s="24">
        <v>8702</v>
      </c>
      <c r="H52" s="25">
        <v>9311</v>
      </c>
      <c r="I52" s="23">
        <f t="shared" si="3"/>
        <v>1780</v>
      </c>
      <c r="J52" s="24">
        <v>909</v>
      </c>
      <c r="K52" s="25">
        <v>871</v>
      </c>
    </row>
    <row r="53" spans="1:11" ht="12.75" customHeight="1" x14ac:dyDescent="0.15">
      <c r="B53" s="22">
        <v>45</v>
      </c>
      <c r="C53" s="23">
        <f t="shared" si="1"/>
        <v>20421</v>
      </c>
      <c r="D53" s="24">
        <v>10121</v>
      </c>
      <c r="E53" s="25">
        <v>10300</v>
      </c>
      <c r="F53" s="23">
        <f t="shared" si="2"/>
        <v>18449</v>
      </c>
      <c r="G53" s="24">
        <v>9083</v>
      </c>
      <c r="H53" s="25">
        <v>9366</v>
      </c>
      <c r="I53" s="23">
        <f t="shared" si="3"/>
        <v>1956</v>
      </c>
      <c r="J53" s="24">
        <v>1042</v>
      </c>
      <c r="K53" s="25">
        <v>914</v>
      </c>
    </row>
    <row r="54" spans="1:11" ht="12.75" customHeight="1" x14ac:dyDescent="0.15">
      <c r="B54" s="22">
        <v>46</v>
      </c>
      <c r="C54" s="23">
        <f t="shared" si="1"/>
        <v>20296</v>
      </c>
      <c r="D54" s="24">
        <v>9854</v>
      </c>
      <c r="E54" s="25">
        <v>10442</v>
      </c>
      <c r="F54" s="23">
        <f t="shared" si="2"/>
        <v>18342</v>
      </c>
      <c r="G54" s="24">
        <v>8869</v>
      </c>
      <c r="H54" s="25">
        <v>9473</v>
      </c>
      <c r="I54" s="23">
        <f t="shared" si="3"/>
        <v>1912</v>
      </c>
      <c r="J54" s="24">
        <v>973</v>
      </c>
      <c r="K54" s="25">
        <v>939</v>
      </c>
    </row>
    <row r="55" spans="1:11" ht="12.75" customHeight="1" x14ac:dyDescent="0.15">
      <c r="B55" s="22">
        <v>47</v>
      </c>
      <c r="C55" s="23">
        <f t="shared" si="1"/>
        <v>19528</v>
      </c>
      <c r="D55" s="24">
        <v>9418</v>
      </c>
      <c r="E55" s="25">
        <v>10110</v>
      </c>
      <c r="F55" s="23">
        <f t="shared" si="2"/>
        <v>17623</v>
      </c>
      <c r="G55" s="24">
        <v>8415</v>
      </c>
      <c r="H55" s="25">
        <v>9208</v>
      </c>
      <c r="I55" s="23">
        <f t="shared" si="3"/>
        <v>1888</v>
      </c>
      <c r="J55" s="24">
        <v>999</v>
      </c>
      <c r="K55" s="25">
        <v>889</v>
      </c>
    </row>
    <row r="56" spans="1:11" ht="12.75" customHeight="1" x14ac:dyDescent="0.15">
      <c r="B56" s="22">
        <v>48</v>
      </c>
      <c r="C56" s="23">
        <f t="shared" si="1"/>
        <v>18712</v>
      </c>
      <c r="D56" s="24">
        <v>8989</v>
      </c>
      <c r="E56" s="25">
        <v>9723</v>
      </c>
      <c r="F56" s="23">
        <f t="shared" si="2"/>
        <v>16885</v>
      </c>
      <c r="G56" s="24">
        <v>8040</v>
      </c>
      <c r="H56" s="25">
        <v>8845</v>
      </c>
      <c r="I56" s="23">
        <f t="shared" si="3"/>
        <v>1818</v>
      </c>
      <c r="J56" s="24">
        <v>959</v>
      </c>
      <c r="K56" s="25">
        <v>859</v>
      </c>
    </row>
    <row r="57" spans="1:11" ht="12.75" customHeight="1" x14ac:dyDescent="0.15">
      <c r="A57" s="31"/>
      <c r="B57" s="26">
        <v>49</v>
      </c>
      <c r="C57" s="27">
        <f t="shared" si="1"/>
        <v>18569</v>
      </c>
      <c r="D57" s="28">
        <v>8806</v>
      </c>
      <c r="E57" s="29">
        <v>9763</v>
      </c>
      <c r="F57" s="27">
        <f t="shared" si="2"/>
        <v>16771</v>
      </c>
      <c r="G57" s="28">
        <v>7929</v>
      </c>
      <c r="H57" s="29">
        <v>8842</v>
      </c>
      <c r="I57" s="27">
        <f t="shared" si="3"/>
        <v>1785</v>
      </c>
      <c r="J57" s="28">
        <v>878</v>
      </c>
      <c r="K57" s="29">
        <v>907</v>
      </c>
    </row>
    <row r="58" spans="1:11" ht="12.75" customHeight="1" x14ac:dyDescent="0.15">
      <c r="B58" s="22">
        <v>50</v>
      </c>
      <c r="C58" s="23">
        <f t="shared" si="1"/>
        <v>18573</v>
      </c>
      <c r="D58" s="24">
        <v>8762</v>
      </c>
      <c r="E58" s="25">
        <v>9811</v>
      </c>
      <c r="F58" s="23">
        <f t="shared" si="2"/>
        <v>16669</v>
      </c>
      <c r="G58" s="24">
        <v>7804</v>
      </c>
      <c r="H58" s="25">
        <v>8865</v>
      </c>
      <c r="I58" s="23">
        <f t="shared" si="3"/>
        <v>1873</v>
      </c>
      <c r="J58" s="24">
        <v>951</v>
      </c>
      <c r="K58" s="25">
        <v>922</v>
      </c>
    </row>
    <row r="59" spans="1:11" ht="12.75" customHeight="1" x14ac:dyDescent="0.15">
      <c r="B59" s="22">
        <v>51</v>
      </c>
      <c r="C59" s="23">
        <f t="shared" si="1"/>
        <v>18874</v>
      </c>
      <c r="D59" s="24">
        <v>8948</v>
      </c>
      <c r="E59" s="25">
        <v>9926</v>
      </c>
      <c r="F59" s="23">
        <f t="shared" si="2"/>
        <v>16969</v>
      </c>
      <c r="G59" s="24">
        <v>7971</v>
      </c>
      <c r="H59" s="25">
        <v>8998</v>
      </c>
      <c r="I59" s="23">
        <f t="shared" si="3"/>
        <v>1898</v>
      </c>
      <c r="J59" s="24">
        <v>979</v>
      </c>
      <c r="K59" s="25">
        <v>919</v>
      </c>
    </row>
    <row r="60" spans="1:11" ht="12.75" customHeight="1" x14ac:dyDescent="0.15">
      <c r="B60" s="22">
        <v>52</v>
      </c>
      <c r="C60" s="23">
        <f t="shared" si="1"/>
        <v>19744</v>
      </c>
      <c r="D60" s="24">
        <v>9475</v>
      </c>
      <c r="E60" s="25">
        <v>10269</v>
      </c>
      <c r="F60" s="23">
        <f t="shared" si="2"/>
        <v>17693</v>
      </c>
      <c r="G60" s="24">
        <v>8420</v>
      </c>
      <c r="H60" s="25">
        <v>9273</v>
      </c>
      <c r="I60" s="23">
        <f t="shared" si="3"/>
        <v>2045</v>
      </c>
      <c r="J60" s="24">
        <v>1052</v>
      </c>
      <c r="K60" s="25">
        <v>993</v>
      </c>
    </row>
    <row r="61" spans="1:11" ht="12.75" customHeight="1" x14ac:dyDescent="0.15">
      <c r="B61" s="22">
        <v>53</v>
      </c>
      <c r="C61" s="23">
        <f t="shared" si="1"/>
        <v>16513</v>
      </c>
      <c r="D61" s="24">
        <v>7779</v>
      </c>
      <c r="E61" s="25">
        <v>8734</v>
      </c>
      <c r="F61" s="23">
        <f t="shared" si="2"/>
        <v>14738</v>
      </c>
      <c r="G61" s="24">
        <v>6882</v>
      </c>
      <c r="H61" s="25">
        <v>7856</v>
      </c>
      <c r="I61" s="23">
        <f t="shared" si="3"/>
        <v>1757</v>
      </c>
      <c r="J61" s="24">
        <v>895</v>
      </c>
      <c r="K61" s="25">
        <v>862</v>
      </c>
    </row>
    <row r="62" spans="1:11" ht="12.75" customHeight="1" x14ac:dyDescent="0.15">
      <c r="B62" s="22">
        <v>54</v>
      </c>
      <c r="C62" s="23">
        <f t="shared" si="1"/>
        <v>19474</v>
      </c>
      <c r="D62" s="24">
        <v>9352</v>
      </c>
      <c r="E62" s="25">
        <v>10122</v>
      </c>
      <c r="F62" s="23">
        <f t="shared" si="2"/>
        <v>17259</v>
      </c>
      <c r="G62" s="24">
        <v>8179</v>
      </c>
      <c r="H62" s="25">
        <v>9080</v>
      </c>
      <c r="I62" s="23">
        <f t="shared" si="3"/>
        <v>2196</v>
      </c>
      <c r="J62" s="24">
        <v>1169</v>
      </c>
      <c r="K62" s="25">
        <v>1027</v>
      </c>
    </row>
    <row r="63" spans="1:11" ht="12.75" customHeight="1" x14ac:dyDescent="0.15">
      <c r="B63" s="22">
        <v>55</v>
      </c>
      <c r="C63" s="23">
        <f t="shared" si="1"/>
        <v>19646</v>
      </c>
      <c r="D63" s="24">
        <v>9393</v>
      </c>
      <c r="E63" s="25">
        <v>10253</v>
      </c>
      <c r="F63" s="23">
        <f t="shared" si="2"/>
        <v>17367</v>
      </c>
      <c r="G63" s="24">
        <v>8211</v>
      </c>
      <c r="H63" s="25">
        <v>9156</v>
      </c>
      <c r="I63" s="23">
        <f t="shared" si="3"/>
        <v>2261</v>
      </c>
      <c r="J63" s="24">
        <v>1177</v>
      </c>
      <c r="K63" s="25">
        <v>1084</v>
      </c>
    </row>
    <row r="64" spans="1:11" ht="12.75" customHeight="1" x14ac:dyDescent="0.15">
      <c r="B64" s="22">
        <v>56</v>
      </c>
      <c r="C64" s="23">
        <f t="shared" si="1"/>
        <v>20040</v>
      </c>
      <c r="D64" s="24">
        <v>9560</v>
      </c>
      <c r="E64" s="25">
        <v>10480</v>
      </c>
      <c r="F64" s="23">
        <f t="shared" si="2"/>
        <v>17663</v>
      </c>
      <c r="G64" s="24">
        <v>8334</v>
      </c>
      <c r="H64" s="25">
        <v>9329</v>
      </c>
      <c r="I64" s="23">
        <f t="shared" si="3"/>
        <v>2356</v>
      </c>
      <c r="J64" s="24">
        <v>1215</v>
      </c>
      <c r="K64" s="25">
        <v>1141</v>
      </c>
    </row>
    <row r="65" spans="2:11" ht="12.75" customHeight="1" x14ac:dyDescent="0.15">
      <c r="B65" s="22">
        <v>57</v>
      </c>
      <c r="C65" s="23">
        <f t="shared" si="1"/>
        <v>19645</v>
      </c>
      <c r="D65" s="24">
        <v>9379</v>
      </c>
      <c r="E65" s="25">
        <v>10266</v>
      </c>
      <c r="F65" s="23">
        <f t="shared" si="2"/>
        <v>17266</v>
      </c>
      <c r="G65" s="24">
        <v>8138</v>
      </c>
      <c r="H65" s="25">
        <v>9128</v>
      </c>
      <c r="I65" s="23">
        <f t="shared" si="3"/>
        <v>2369</v>
      </c>
      <c r="J65" s="24">
        <v>1235</v>
      </c>
      <c r="K65" s="25">
        <v>1134</v>
      </c>
    </row>
    <row r="66" spans="2:11" ht="12.75" customHeight="1" x14ac:dyDescent="0.15">
      <c r="B66" s="22">
        <v>58</v>
      </c>
      <c r="C66" s="23">
        <f t="shared" si="1"/>
        <v>20853</v>
      </c>
      <c r="D66" s="24">
        <v>10129</v>
      </c>
      <c r="E66" s="25">
        <v>10724</v>
      </c>
      <c r="F66" s="23">
        <f t="shared" si="2"/>
        <v>18254</v>
      </c>
      <c r="G66" s="24">
        <v>8782</v>
      </c>
      <c r="H66" s="25">
        <v>9472</v>
      </c>
      <c r="I66" s="23">
        <f t="shared" si="3"/>
        <v>2591</v>
      </c>
      <c r="J66" s="24">
        <v>1343</v>
      </c>
      <c r="K66" s="25">
        <v>1248</v>
      </c>
    </row>
    <row r="67" spans="2:11" ht="12.75" customHeight="1" x14ac:dyDescent="0.15">
      <c r="B67" s="26">
        <v>59</v>
      </c>
      <c r="C67" s="27">
        <f t="shared" si="1"/>
        <v>21503</v>
      </c>
      <c r="D67" s="28">
        <v>10270</v>
      </c>
      <c r="E67" s="29">
        <v>11233</v>
      </c>
      <c r="F67" s="27">
        <f t="shared" si="2"/>
        <v>18846</v>
      </c>
      <c r="G67" s="28">
        <v>8852</v>
      </c>
      <c r="H67" s="29">
        <v>9994</v>
      </c>
      <c r="I67" s="27">
        <f t="shared" si="3"/>
        <v>2645</v>
      </c>
      <c r="J67" s="28">
        <v>1413</v>
      </c>
      <c r="K67" s="29">
        <v>1232</v>
      </c>
    </row>
    <row r="68" spans="2:11" ht="12.75" customHeight="1" x14ac:dyDescent="0.15">
      <c r="B68" s="22">
        <v>60</v>
      </c>
      <c r="C68" s="23">
        <f t="shared" si="1"/>
        <v>22686</v>
      </c>
      <c r="D68" s="24">
        <v>11081</v>
      </c>
      <c r="E68" s="25">
        <v>11605</v>
      </c>
      <c r="F68" s="23">
        <f t="shared" si="2"/>
        <v>19709</v>
      </c>
      <c r="G68" s="24">
        <v>9523</v>
      </c>
      <c r="H68" s="25">
        <v>10186</v>
      </c>
      <c r="I68" s="23">
        <f t="shared" si="3"/>
        <v>2970</v>
      </c>
      <c r="J68" s="24">
        <v>1560</v>
      </c>
      <c r="K68" s="25">
        <v>1410</v>
      </c>
    </row>
    <row r="69" spans="2:11" ht="12.75" customHeight="1" x14ac:dyDescent="0.15">
      <c r="B69" s="22">
        <v>61</v>
      </c>
      <c r="C69" s="23">
        <f t="shared" si="1"/>
        <v>22800</v>
      </c>
      <c r="D69" s="24">
        <v>11085</v>
      </c>
      <c r="E69" s="25">
        <v>11715</v>
      </c>
      <c r="F69" s="23">
        <f t="shared" si="2"/>
        <v>19887</v>
      </c>
      <c r="G69" s="24">
        <v>9549</v>
      </c>
      <c r="H69" s="25">
        <v>10338</v>
      </c>
      <c r="I69" s="23">
        <f t="shared" si="3"/>
        <v>2920</v>
      </c>
      <c r="J69" s="24">
        <v>1539</v>
      </c>
      <c r="K69" s="25">
        <v>1381</v>
      </c>
    </row>
    <row r="70" spans="2:11" ht="12.75" customHeight="1" x14ac:dyDescent="0.15">
      <c r="B70" s="22">
        <v>62</v>
      </c>
      <c r="C70" s="23">
        <f t="shared" si="1"/>
        <v>23418</v>
      </c>
      <c r="D70" s="24">
        <v>11363</v>
      </c>
      <c r="E70" s="25">
        <v>12055</v>
      </c>
      <c r="F70" s="23">
        <f t="shared" si="2"/>
        <v>20306</v>
      </c>
      <c r="G70" s="24">
        <v>9795</v>
      </c>
      <c r="H70" s="25">
        <v>10511</v>
      </c>
      <c r="I70" s="23">
        <f t="shared" si="3"/>
        <v>3121</v>
      </c>
      <c r="J70" s="24">
        <v>1584</v>
      </c>
      <c r="K70" s="25">
        <v>1537</v>
      </c>
    </row>
    <row r="71" spans="2:11" ht="12.75" customHeight="1" x14ac:dyDescent="0.15">
      <c r="B71" s="22">
        <v>63</v>
      </c>
      <c r="C71" s="23">
        <f t="shared" si="1"/>
        <v>24470</v>
      </c>
      <c r="D71" s="24">
        <v>11949</v>
      </c>
      <c r="E71" s="25">
        <v>12521</v>
      </c>
      <c r="F71" s="23">
        <f t="shared" si="2"/>
        <v>21250</v>
      </c>
      <c r="G71" s="24">
        <v>10265</v>
      </c>
      <c r="H71" s="25">
        <v>10985</v>
      </c>
      <c r="I71" s="23">
        <f t="shared" si="3"/>
        <v>3216</v>
      </c>
      <c r="J71" s="24">
        <v>1680</v>
      </c>
      <c r="K71" s="25">
        <v>1536</v>
      </c>
    </row>
    <row r="72" spans="2:11" ht="12.75" customHeight="1" x14ac:dyDescent="0.15">
      <c r="B72" s="22">
        <v>64</v>
      </c>
      <c r="C72" s="23">
        <f t="shared" si="1"/>
        <v>24752</v>
      </c>
      <c r="D72" s="24">
        <v>12082</v>
      </c>
      <c r="E72" s="25">
        <v>12670</v>
      </c>
      <c r="F72" s="23">
        <f t="shared" si="2"/>
        <v>21628</v>
      </c>
      <c r="G72" s="24">
        <v>10497</v>
      </c>
      <c r="H72" s="25">
        <v>11131</v>
      </c>
      <c r="I72" s="23">
        <f t="shared" si="3"/>
        <v>3140</v>
      </c>
      <c r="J72" s="24">
        <v>1597</v>
      </c>
      <c r="K72" s="25">
        <v>1543</v>
      </c>
    </row>
    <row r="73" spans="2:11" ht="12.75" customHeight="1" x14ac:dyDescent="0.15">
      <c r="B73" s="32" t="s">
        <v>6</v>
      </c>
      <c r="C73" s="33"/>
      <c r="D73" s="33"/>
      <c r="E73" s="33"/>
      <c r="F73" s="33"/>
      <c r="G73" s="33"/>
      <c r="H73" s="33"/>
      <c r="I73" s="33"/>
      <c r="J73" s="33"/>
      <c r="K73" s="33"/>
    </row>
    <row r="74" spans="2:11" ht="12.75" customHeight="1" x14ac:dyDescent="0.15">
      <c r="B74" s="34" t="s">
        <v>7</v>
      </c>
      <c r="C74" s="24"/>
      <c r="D74" s="24"/>
      <c r="E74" s="24"/>
      <c r="F74" s="24"/>
      <c r="G74" s="24"/>
      <c r="H74" s="24"/>
      <c r="I74" s="24"/>
      <c r="J74" s="24"/>
      <c r="K74" s="24"/>
    </row>
    <row r="75" spans="2:11" ht="38.25" customHeight="1" x14ac:dyDescent="0.15">
      <c r="B75" s="35" t="s">
        <v>8</v>
      </c>
    </row>
    <row r="76" spans="2:11" ht="24.75" customHeight="1" x14ac:dyDescent="0.15">
      <c r="B76" s="4"/>
    </row>
    <row r="77" spans="2:11" ht="5.25" customHeight="1" x14ac:dyDescent="0.15">
      <c r="B77" s="4"/>
    </row>
    <row r="78" spans="2:11" s="9" customFormat="1" ht="12.75" customHeight="1" x14ac:dyDescent="0.15">
      <c r="B78" s="5"/>
      <c r="C78" s="6" t="s">
        <v>0</v>
      </c>
      <c r="D78" s="7"/>
      <c r="E78" s="8"/>
      <c r="F78" s="6" t="s">
        <v>1</v>
      </c>
      <c r="G78" s="7"/>
      <c r="H78" s="8"/>
      <c r="I78" s="6" t="s">
        <v>2</v>
      </c>
      <c r="J78" s="7"/>
      <c r="K78" s="8"/>
    </row>
    <row r="79" spans="2:11" s="9" customFormat="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22">
        <v>65</v>
      </c>
      <c r="C80" s="23">
        <f t="shared" ref="C80:C116" si="4">D80+E80</f>
        <v>25493</v>
      </c>
      <c r="D80" s="24">
        <v>12459</v>
      </c>
      <c r="E80" s="25">
        <v>13034</v>
      </c>
      <c r="F80" s="23">
        <f t="shared" ref="F80:F116" si="5">G80+H80</f>
        <v>22197</v>
      </c>
      <c r="G80" s="24">
        <v>10734</v>
      </c>
      <c r="H80" s="25">
        <v>11463</v>
      </c>
      <c r="I80" s="23">
        <f t="shared" ref="I80:I116" si="6">J80+K80</f>
        <v>3309</v>
      </c>
      <c r="J80" s="24">
        <v>1736</v>
      </c>
      <c r="K80" s="25">
        <v>1573</v>
      </c>
    </row>
    <row r="81" spans="1:11" ht="12.75" customHeight="1" x14ac:dyDescent="0.15">
      <c r="B81" s="22">
        <v>66</v>
      </c>
      <c r="C81" s="23">
        <f t="shared" si="4"/>
        <v>24842</v>
      </c>
      <c r="D81" s="24">
        <v>12277</v>
      </c>
      <c r="E81" s="25">
        <v>12565</v>
      </c>
      <c r="F81" s="23">
        <f t="shared" si="5"/>
        <v>21620</v>
      </c>
      <c r="G81" s="24">
        <v>10597</v>
      </c>
      <c r="H81" s="25">
        <v>11023</v>
      </c>
      <c r="I81" s="23">
        <f t="shared" si="6"/>
        <v>3231</v>
      </c>
      <c r="J81" s="24">
        <v>1690</v>
      </c>
      <c r="K81" s="25">
        <v>1541</v>
      </c>
    </row>
    <row r="82" spans="1:11" ht="12.75" customHeight="1" x14ac:dyDescent="0.15">
      <c r="B82" s="22">
        <v>67</v>
      </c>
      <c r="C82" s="23">
        <f t="shared" si="4"/>
        <v>26982</v>
      </c>
      <c r="D82" s="24">
        <v>13378</v>
      </c>
      <c r="E82" s="25">
        <v>13604</v>
      </c>
      <c r="F82" s="23">
        <f t="shared" si="5"/>
        <v>23450</v>
      </c>
      <c r="G82" s="24">
        <v>11543</v>
      </c>
      <c r="H82" s="25">
        <v>11907</v>
      </c>
      <c r="I82" s="23">
        <f t="shared" si="6"/>
        <v>3540</v>
      </c>
      <c r="J82" s="24">
        <v>1841</v>
      </c>
      <c r="K82" s="25">
        <v>1699</v>
      </c>
    </row>
    <row r="83" spans="1:11" ht="12.75" customHeight="1" x14ac:dyDescent="0.15">
      <c r="B83" s="22">
        <v>68</v>
      </c>
      <c r="C83" s="23">
        <f t="shared" si="4"/>
        <v>26450</v>
      </c>
      <c r="D83" s="24">
        <v>13192</v>
      </c>
      <c r="E83" s="25">
        <v>13258</v>
      </c>
      <c r="F83" s="23">
        <f t="shared" si="5"/>
        <v>23068</v>
      </c>
      <c r="G83" s="24">
        <v>11400</v>
      </c>
      <c r="H83" s="25">
        <v>11668</v>
      </c>
      <c r="I83" s="23">
        <f t="shared" si="6"/>
        <v>3406</v>
      </c>
      <c r="J83" s="24">
        <v>1806</v>
      </c>
      <c r="K83" s="25">
        <v>1600</v>
      </c>
    </row>
    <row r="84" spans="1:11" ht="12.75" customHeight="1" x14ac:dyDescent="0.15">
      <c r="A84" s="31"/>
      <c r="B84" s="26">
        <v>69</v>
      </c>
      <c r="C84" s="27">
        <f t="shared" si="4"/>
        <v>26355</v>
      </c>
      <c r="D84" s="28">
        <v>13006</v>
      </c>
      <c r="E84" s="29">
        <v>13349</v>
      </c>
      <c r="F84" s="27">
        <f t="shared" si="5"/>
        <v>23065</v>
      </c>
      <c r="G84" s="28">
        <v>11296</v>
      </c>
      <c r="H84" s="29">
        <v>11769</v>
      </c>
      <c r="I84" s="27">
        <f t="shared" si="6"/>
        <v>3295</v>
      </c>
      <c r="J84" s="28">
        <v>1713</v>
      </c>
      <c r="K84" s="29">
        <v>1582</v>
      </c>
    </row>
    <row r="85" spans="1:11" ht="12.75" customHeight="1" x14ac:dyDescent="0.15">
      <c r="B85" s="22">
        <v>70</v>
      </c>
      <c r="C85" s="23">
        <f t="shared" si="4"/>
        <v>28005</v>
      </c>
      <c r="D85" s="24">
        <v>13688</v>
      </c>
      <c r="E85" s="25">
        <v>14317</v>
      </c>
      <c r="F85" s="23">
        <f t="shared" si="5"/>
        <v>24677</v>
      </c>
      <c r="G85" s="24">
        <v>11994</v>
      </c>
      <c r="H85" s="25">
        <v>12683</v>
      </c>
      <c r="I85" s="23">
        <f t="shared" si="6"/>
        <v>3327</v>
      </c>
      <c r="J85" s="24">
        <v>1697</v>
      </c>
      <c r="K85" s="25">
        <v>1630</v>
      </c>
    </row>
    <row r="86" spans="1:11" ht="12.75" customHeight="1" x14ac:dyDescent="0.15">
      <c r="B86" s="22">
        <v>71</v>
      </c>
      <c r="C86" s="23">
        <f t="shared" si="4"/>
        <v>27511</v>
      </c>
      <c r="D86" s="24">
        <v>13412</v>
      </c>
      <c r="E86" s="25">
        <v>14099</v>
      </c>
      <c r="F86" s="23">
        <f t="shared" si="5"/>
        <v>24241</v>
      </c>
      <c r="G86" s="24">
        <v>11769</v>
      </c>
      <c r="H86" s="25">
        <v>12472</v>
      </c>
      <c r="I86" s="23">
        <f t="shared" si="6"/>
        <v>3278</v>
      </c>
      <c r="J86" s="24">
        <v>1649</v>
      </c>
      <c r="K86" s="25">
        <v>1629</v>
      </c>
    </row>
    <row r="87" spans="1:11" ht="12.75" customHeight="1" x14ac:dyDescent="0.15">
      <c r="B87" s="22">
        <v>72</v>
      </c>
      <c r="C87" s="23">
        <f t="shared" si="4"/>
        <v>22935</v>
      </c>
      <c r="D87" s="24">
        <v>11052</v>
      </c>
      <c r="E87" s="25">
        <v>11883</v>
      </c>
      <c r="F87" s="23">
        <f t="shared" si="5"/>
        <v>20227</v>
      </c>
      <c r="G87" s="24">
        <v>9693</v>
      </c>
      <c r="H87" s="25">
        <v>10534</v>
      </c>
      <c r="I87" s="23">
        <f t="shared" si="6"/>
        <v>2720</v>
      </c>
      <c r="J87" s="24">
        <v>1368</v>
      </c>
      <c r="K87" s="25">
        <v>1352</v>
      </c>
    </row>
    <row r="88" spans="1:11" ht="12.75" customHeight="1" x14ac:dyDescent="0.15">
      <c r="B88" s="22">
        <v>73</v>
      </c>
      <c r="C88" s="23">
        <f t="shared" si="4"/>
        <v>14919</v>
      </c>
      <c r="D88" s="24">
        <v>6967</v>
      </c>
      <c r="E88" s="25">
        <v>7952</v>
      </c>
      <c r="F88" s="23">
        <f t="shared" si="5"/>
        <v>13141</v>
      </c>
      <c r="G88" s="24">
        <v>6128</v>
      </c>
      <c r="H88" s="25">
        <v>7013</v>
      </c>
      <c r="I88" s="23">
        <f t="shared" si="6"/>
        <v>1777</v>
      </c>
      <c r="J88" s="24">
        <v>839</v>
      </c>
      <c r="K88" s="25">
        <v>938</v>
      </c>
    </row>
    <row r="89" spans="1:11" ht="12.75" customHeight="1" x14ac:dyDescent="0.15">
      <c r="B89" s="22">
        <v>74</v>
      </c>
      <c r="C89" s="23">
        <f t="shared" si="4"/>
        <v>14936</v>
      </c>
      <c r="D89" s="24">
        <v>6961</v>
      </c>
      <c r="E89" s="25">
        <v>7975</v>
      </c>
      <c r="F89" s="23">
        <f t="shared" si="5"/>
        <v>13178</v>
      </c>
      <c r="G89" s="24">
        <v>6139</v>
      </c>
      <c r="H89" s="25">
        <v>7039</v>
      </c>
      <c r="I89" s="23">
        <f t="shared" si="6"/>
        <v>1769</v>
      </c>
      <c r="J89" s="24">
        <v>828</v>
      </c>
      <c r="K89" s="25">
        <v>941</v>
      </c>
    </row>
    <row r="90" spans="1:11" ht="12.75" customHeight="1" x14ac:dyDescent="0.15">
      <c r="B90" s="22">
        <v>75</v>
      </c>
      <c r="C90" s="23">
        <f t="shared" si="4"/>
        <v>18295</v>
      </c>
      <c r="D90" s="24">
        <v>8220</v>
      </c>
      <c r="E90" s="25">
        <v>10075</v>
      </c>
      <c r="F90" s="23">
        <f t="shared" si="5"/>
        <v>16093</v>
      </c>
      <c r="G90" s="24">
        <v>7187</v>
      </c>
      <c r="H90" s="25">
        <v>8906</v>
      </c>
      <c r="I90" s="23">
        <f t="shared" si="6"/>
        <v>2203</v>
      </c>
      <c r="J90" s="24">
        <v>1035</v>
      </c>
      <c r="K90" s="25">
        <v>1168</v>
      </c>
    </row>
    <row r="91" spans="1:11" ht="12.75" customHeight="1" x14ac:dyDescent="0.15">
      <c r="B91" s="22">
        <v>76</v>
      </c>
      <c r="C91" s="23">
        <f t="shared" si="4"/>
        <v>17193</v>
      </c>
      <c r="D91" s="24">
        <v>7640</v>
      </c>
      <c r="E91" s="25">
        <v>9553</v>
      </c>
      <c r="F91" s="23">
        <f t="shared" si="5"/>
        <v>15035</v>
      </c>
      <c r="G91" s="24">
        <v>6668</v>
      </c>
      <c r="H91" s="25">
        <v>8367</v>
      </c>
      <c r="I91" s="23">
        <f t="shared" si="6"/>
        <v>2159</v>
      </c>
      <c r="J91" s="24">
        <v>973</v>
      </c>
      <c r="K91" s="25">
        <v>1186</v>
      </c>
    </row>
    <row r="92" spans="1:11" ht="12.75" customHeight="1" x14ac:dyDescent="0.15">
      <c r="B92" s="22">
        <v>77</v>
      </c>
      <c r="C92" s="23">
        <f t="shared" si="4"/>
        <v>17864</v>
      </c>
      <c r="D92" s="24">
        <v>7895</v>
      </c>
      <c r="E92" s="25">
        <v>9969</v>
      </c>
      <c r="F92" s="23">
        <f t="shared" si="5"/>
        <v>15621</v>
      </c>
      <c r="G92" s="24">
        <v>6909</v>
      </c>
      <c r="H92" s="25">
        <v>8712</v>
      </c>
      <c r="I92" s="23">
        <f t="shared" si="6"/>
        <v>2245</v>
      </c>
      <c r="J92" s="24">
        <v>985</v>
      </c>
      <c r="K92" s="25">
        <v>1260</v>
      </c>
    </row>
    <row r="93" spans="1:11" ht="12.75" customHeight="1" x14ac:dyDescent="0.15">
      <c r="B93" s="22">
        <v>78</v>
      </c>
      <c r="C93" s="23">
        <f t="shared" si="4"/>
        <v>18163</v>
      </c>
      <c r="D93" s="24">
        <v>7783</v>
      </c>
      <c r="E93" s="25">
        <v>10380</v>
      </c>
      <c r="F93" s="23">
        <f t="shared" si="5"/>
        <v>15850</v>
      </c>
      <c r="G93" s="24">
        <v>6757</v>
      </c>
      <c r="H93" s="25">
        <v>9093</v>
      </c>
      <c r="I93" s="23">
        <f t="shared" si="6"/>
        <v>2308</v>
      </c>
      <c r="J93" s="24">
        <v>1021</v>
      </c>
      <c r="K93" s="25">
        <v>1287</v>
      </c>
    </row>
    <row r="94" spans="1:11" ht="12.75" customHeight="1" x14ac:dyDescent="0.15">
      <c r="B94" s="26">
        <v>79</v>
      </c>
      <c r="C94" s="27">
        <f t="shared" si="4"/>
        <v>16235</v>
      </c>
      <c r="D94" s="28">
        <v>6733</v>
      </c>
      <c r="E94" s="29">
        <v>9502</v>
      </c>
      <c r="F94" s="27">
        <f t="shared" si="5"/>
        <v>14091</v>
      </c>
      <c r="G94" s="28">
        <v>5872</v>
      </c>
      <c r="H94" s="29">
        <v>8219</v>
      </c>
      <c r="I94" s="27">
        <f t="shared" si="6"/>
        <v>2138</v>
      </c>
      <c r="J94" s="28">
        <v>859</v>
      </c>
      <c r="K94" s="29">
        <v>1279</v>
      </c>
    </row>
    <row r="95" spans="1:11" ht="12.75" customHeight="1" x14ac:dyDescent="0.15">
      <c r="B95" s="22">
        <v>80</v>
      </c>
      <c r="C95" s="23">
        <f t="shared" si="4"/>
        <v>15632</v>
      </c>
      <c r="D95" s="24">
        <v>6389</v>
      </c>
      <c r="E95" s="25">
        <v>9243</v>
      </c>
      <c r="F95" s="23">
        <f t="shared" si="5"/>
        <v>13473</v>
      </c>
      <c r="G95" s="24">
        <v>5491</v>
      </c>
      <c r="H95" s="25">
        <v>7982</v>
      </c>
      <c r="I95" s="23">
        <f t="shared" si="6"/>
        <v>2163</v>
      </c>
      <c r="J95" s="24">
        <v>899</v>
      </c>
      <c r="K95" s="25">
        <v>1264</v>
      </c>
    </row>
    <row r="96" spans="1:11" ht="12.75" customHeight="1" x14ac:dyDescent="0.15">
      <c r="B96" s="22">
        <v>81</v>
      </c>
      <c r="C96" s="23">
        <f t="shared" si="4"/>
        <v>15771</v>
      </c>
      <c r="D96" s="24">
        <v>6540</v>
      </c>
      <c r="E96" s="25">
        <v>9231</v>
      </c>
      <c r="F96" s="23">
        <f t="shared" si="5"/>
        <v>13511</v>
      </c>
      <c r="G96" s="24">
        <v>5582</v>
      </c>
      <c r="H96" s="25">
        <v>7929</v>
      </c>
      <c r="I96" s="23">
        <f t="shared" si="6"/>
        <v>2255</v>
      </c>
      <c r="J96" s="24">
        <v>956</v>
      </c>
      <c r="K96" s="25">
        <v>1299</v>
      </c>
    </row>
    <row r="97" spans="2:11" ht="12.75" customHeight="1" x14ac:dyDescent="0.15">
      <c r="B97" s="22">
        <v>82</v>
      </c>
      <c r="C97" s="23">
        <f t="shared" si="4"/>
        <v>16169</v>
      </c>
      <c r="D97" s="24">
        <v>6430</v>
      </c>
      <c r="E97" s="25">
        <v>9739</v>
      </c>
      <c r="F97" s="23">
        <f t="shared" si="5"/>
        <v>13826</v>
      </c>
      <c r="G97" s="24">
        <v>5509</v>
      </c>
      <c r="H97" s="25">
        <v>8317</v>
      </c>
      <c r="I97" s="23">
        <f t="shared" si="6"/>
        <v>2344</v>
      </c>
      <c r="J97" s="24">
        <v>920</v>
      </c>
      <c r="K97" s="25">
        <v>1424</v>
      </c>
    </row>
    <row r="98" spans="2:11" ht="12.75" customHeight="1" x14ac:dyDescent="0.15">
      <c r="B98" s="22">
        <v>83</v>
      </c>
      <c r="C98" s="23">
        <f t="shared" si="4"/>
        <v>14935</v>
      </c>
      <c r="D98" s="24">
        <v>5832</v>
      </c>
      <c r="E98" s="25">
        <v>9103</v>
      </c>
      <c r="F98" s="23">
        <f t="shared" si="5"/>
        <v>12757</v>
      </c>
      <c r="G98" s="24">
        <v>4994</v>
      </c>
      <c r="H98" s="25">
        <v>7763</v>
      </c>
      <c r="I98" s="23">
        <f t="shared" si="6"/>
        <v>2184</v>
      </c>
      <c r="J98" s="24">
        <v>841</v>
      </c>
      <c r="K98" s="25">
        <v>1343</v>
      </c>
    </row>
    <row r="99" spans="2:11" ht="12.75" customHeight="1" x14ac:dyDescent="0.15">
      <c r="B99" s="22">
        <v>84</v>
      </c>
      <c r="C99" s="23">
        <f t="shared" si="4"/>
        <v>15043</v>
      </c>
      <c r="D99" s="24">
        <v>5681</v>
      </c>
      <c r="E99" s="25">
        <v>9362</v>
      </c>
      <c r="F99" s="23">
        <f t="shared" si="5"/>
        <v>12791</v>
      </c>
      <c r="G99" s="24">
        <v>4848</v>
      </c>
      <c r="H99" s="25">
        <v>7943</v>
      </c>
      <c r="I99" s="23">
        <f t="shared" si="6"/>
        <v>2247</v>
      </c>
      <c r="J99" s="24">
        <v>832</v>
      </c>
      <c r="K99" s="25">
        <v>1415</v>
      </c>
    </row>
    <row r="100" spans="2:11" ht="12.75" customHeight="1" x14ac:dyDescent="0.15">
      <c r="B100" s="22">
        <v>85</v>
      </c>
      <c r="C100" s="23">
        <f t="shared" si="4"/>
        <v>13695</v>
      </c>
      <c r="D100" s="24">
        <v>4980</v>
      </c>
      <c r="E100" s="25">
        <v>8715</v>
      </c>
      <c r="F100" s="23">
        <f t="shared" si="5"/>
        <v>11614</v>
      </c>
      <c r="G100" s="24">
        <v>4197</v>
      </c>
      <c r="H100" s="25">
        <v>7417</v>
      </c>
      <c r="I100" s="23">
        <f t="shared" si="6"/>
        <v>2085</v>
      </c>
      <c r="J100" s="24">
        <v>783</v>
      </c>
      <c r="K100" s="25">
        <v>1302</v>
      </c>
    </row>
    <row r="101" spans="2:11" ht="12.75" customHeight="1" x14ac:dyDescent="0.15">
      <c r="B101" s="22">
        <v>86</v>
      </c>
      <c r="C101" s="23">
        <f t="shared" si="4"/>
        <v>13305</v>
      </c>
      <c r="D101" s="24">
        <v>4691</v>
      </c>
      <c r="E101" s="25">
        <v>8614</v>
      </c>
      <c r="F101" s="23">
        <f t="shared" si="5"/>
        <v>11308</v>
      </c>
      <c r="G101" s="24">
        <v>3969</v>
      </c>
      <c r="H101" s="25">
        <v>7339</v>
      </c>
      <c r="I101" s="23">
        <f t="shared" si="6"/>
        <v>1998</v>
      </c>
      <c r="J101" s="24">
        <v>722</v>
      </c>
      <c r="K101" s="25">
        <v>1276</v>
      </c>
    </row>
    <row r="102" spans="2:11" ht="12.75" customHeight="1" x14ac:dyDescent="0.15">
      <c r="B102" s="22">
        <v>87</v>
      </c>
      <c r="C102" s="23">
        <f t="shared" si="4"/>
        <v>12347</v>
      </c>
      <c r="D102" s="24">
        <v>4164</v>
      </c>
      <c r="E102" s="25">
        <v>8183</v>
      </c>
      <c r="F102" s="23">
        <f t="shared" si="5"/>
        <v>10374</v>
      </c>
      <c r="G102" s="24">
        <v>3453</v>
      </c>
      <c r="H102" s="25">
        <v>6921</v>
      </c>
      <c r="I102" s="23">
        <f t="shared" si="6"/>
        <v>1973</v>
      </c>
      <c r="J102" s="24">
        <v>711</v>
      </c>
      <c r="K102" s="25">
        <v>1262</v>
      </c>
    </row>
    <row r="103" spans="2:11" ht="12.75" customHeight="1" x14ac:dyDescent="0.15">
      <c r="B103" s="22">
        <v>88</v>
      </c>
      <c r="C103" s="23">
        <f t="shared" si="4"/>
        <v>10706</v>
      </c>
      <c r="D103" s="24">
        <v>3418</v>
      </c>
      <c r="E103" s="25">
        <v>7288</v>
      </c>
      <c r="F103" s="23">
        <f t="shared" si="5"/>
        <v>9014</v>
      </c>
      <c r="G103" s="24">
        <v>2878</v>
      </c>
      <c r="H103" s="25">
        <v>6136</v>
      </c>
      <c r="I103" s="23">
        <f t="shared" si="6"/>
        <v>1692</v>
      </c>
      <c r="J103" s="24">
        <v>540</v>
      </c>
      <c r="K103" s="25">
        <v>1152</v>
      </c>
    </row>
    <row r="104" spans="2:11" ht="12.75" customHeight="1" x14ac:dyDescent="0.15">
      <c r="B104" s="26">
        <v>89</v>
      </c>
      <c r="C104" s="27">
        <f t="shared" si="4"/>
        <v>10045</v>
      </c>
      <c r="D104" s="28">
        <v>3078</v>
      </c>
      <c r="E104" s="29">
        <v>6967</v>
      </c>
      <c r="F104" s="27">
        <f t="shared" si="5"/>
        <v>8398</v>
      </c>
      <c r="G104" s="28">
        <v>2567</v>
      </c>
      <c r="H104" s="29">
        <v>5831</v>
      </c>
      <c r="I104" s="27">
        <f t="shared" si="6"/>
        <v>1646</v>
      </c>
      <c r="J104" s="28">
        <v>511</v>
      </c>
      <c r="K104" s="29">
        <v>1135</v>
      </c>
    </row>
    <row r="105" spans="2:11" ht="12.75" customHeight="1" x14ac:dyDescent="0.15">
      <c r="B105" s="22">
        <v>90</v>
      </c>
      <c r="C105" s="23">
        <f t="shared" si="4"/>
        <v>8520</v>
      </c>
      <c r="D105" s="24">
        <v>2374</v>
      </c>
      <c r="E105" s="25">
        <v>6146</v>
      </c>
      <c r="F105" s="23">
        <f t="shared" si="5"/>
        <v>7223</v>
      </c>
      <c r="G105" s="24">
        <v>2012</v>
      </c>
      <c r="H105" s="25">
        <v>5211</v>
      </c>
      <c r="I105" s="23">
        <f t="shared" si="6"/>
        <v>1293</v>
      </c>
      <c r="J105" s="24">
        <v>361</v>
      </c>
      <c r="K105" s="25">
        <v>932</v>
      </c>
    </row>
    <row r="106" spans="2:11" ht="12.75" customHeight="1" x14ac:dyDescent="0.15">
      <c r="B106" s="22">
        <v>91</v>
      </c>
      <c r="C106" s="23">
        <f t="shared" si="4"/>
        <v>7377</v>
      </c>
      <c r="D106" s="24">
        <v>1921</v>
      </c>
      <c r="E106" s="25">
        <v>5456</v>
      </c>
      <c r="F106" s="23">
        <f t="shared" si="5"/>
        <v>6243</v>
      </c>
      <c r="G106" s="24">
        <v>1612</v>
      </c>
      <c r="H106" s="25">
        <v>4631</v>
      </c>
      <c r="I106" s="23">
        <f t="shared" si="6"/>
        <v>1138</v>
      </c>
      <c r="J106" s="24">
        <v>310</v>
      </c>
      <c r="K106" s="25">
        <v>828</v>
      </c>
    </row>
    <row r="107" spans="2:11" ht="12.75" customHeight="1" x14ac:dyDescent="0.15">
      <c r="B107" s="22">
        <v>92</v>
      </c>
      <c r="C107" s="23">
        <f t="shared" si="4"/>
        <v>6383</v>
      </c>
      <c r="D107" s="24">
        <v>1597</v>
      </c>
      <c r="E107" s="25">
        <v>4786</v>
      </c>
      <c r="F107" s="23">
        <f t="shared" si="5"/>
        <v>5326</v>
      </c>
      <c r="G107" s="24">
        <v>1322</v>
      </c>
      <c r="H107" s="25">
        <v>4004</v>
      </c>
      <c r="I107" s="23">
        <f t="shared" si="6"/>
        <v>1055</v>
      </c>
      <c r="J107" s="24">
        <v>275</v>
      </c>
      <c r="K107" s="25">
        <v>780</v>
      </c>
    </row>
    <row r="108" spans="2:11" ht="12.75" customHeight="1" x14ac:dyDescent="0.15">
      <c r="B108" s="22">
        <v>93</v>
      </c>
      <c r="C108" s="23">
        <f t="shared" si="4"/>
        <v>5040</v>
      </c>
      <c r="D108" s="24">
        <v>1191</v>
      </c>
      <c r="E108" s="25">
        <v>3849</v>
      </c>
      <c r="F108" s="23">
        <f t="shared" si="5"/>
        <v>4271</v>
      </c>
      <c r="G108" s="24">
        <v>1026</v>
      </c>
      <c r="H108" s="25">
        <v>3245</v>
      </c>
      <c r="I108" s="23">
        <f t="shared" si="6"/>
        <v>767</v>
      </c>
      <c r="J108" s="24">
        <v>165</v>
      </c>
      <c r="K108" s="25">
        <v>602</v>
      </c>
    </row>
    <row r="109" spans="2:11" ht="12.75" customHeight="1" x14ac:dyDescent="0.15">
      <c r="B109" s="22">
        <v>94</v>
      </c>
      <c r="C109" s="23">
        <f t="shared" si="4"/>
        <v>4046</v>
      </c>
      <c r="D109" s="24">
        <v>819</v>
      </c>
      <c r="E109" s="25">
        <v>3227</v>
      </c>
      <c r="F109" s="23">
        <f t="shared" si="5"/>
        <v>3416</v>
      </c>
      <c r="G109" s="24">
        <v>692</v>
      </c>
      <c r="H109" s="25">
        <v>2724</v>
      </c>
      <c r="I109" s="23">
        <f t="shared" si="6"/>
        <v>629</v>
      </c>
      <c r="J109" s="24">
        <v>127</v>
      </c>
      <c r="K109" s="25">
        <v>502</v>
      </c>
    </row>
    <row r="110" spans="2:11" ht="12.75" customHeight="1" x14ac:dyDescent="0.15">
      <c r="B110" s="22">
        <v>95</v>
      </c>
      <c r="C110" s="23">
        <f t="shared" si="4"/>
        <v>3177</v>
      </c>
      <c r="D110" s="24">
        <v>622</v>
      </c>
      <c r="E110" s="25">
        <v>2555</v>
      </c>
      <c r="F110" s="23">
        <f t="shared" si="5"/>
        <v>2715</v>
      </c>
      <c r="G110" s="24">
        <v>534</v>
      </c>
      <c r="H110" s="25">
        <v>2181</v>
      </c>
      <c r="I110" s="23">
        <f t="shared" si="6"/>
        <v>463</v>
      </c>
      <c r="J110" s="24">
        <v>88</v>
      </c>
      <c r="K110" s="25">
        <v>375</v>
      </c>
    </row>
    <row r="111" spans="2:11" ht="12.75" customHeight="1" x14ac:dyDescent="0.15">
      <c r="B111" s="22">
        <v>96</v>
      </c>
      <c r="C111" s="23">
        <f t="shared" si="4"/>
        <v>2444</v>
      </c>
      <c r="D111" s="24">
        <v>431</v>
      </c>
      <c r="E111" s="25">
        <v>2013</v>
      </c>
      <c r="F111" s="23">
        <f t="shared" si="5"/>
        <v>2043</v>
      </c>
      <c r="G111" s="24">
        <v>345</v>
      </c>
      <c r="H111" s="25">
        <v>1698</v>
      </c>
      <c r="I111" s="23">
        <f t="shared" si="6"/>
        <v>403</v>
      </c>
      <c r="J111" s="24">
        <v>86</v>
      </c>
      <c r="K111" s="25">
        <v>317</v>
      </c>
    </row>
    <row r="112" spans="2:11" ht="12.75" customHeight="1" x14ac:dyDescent="0.15">
      <c r="B112" s="22">
        <v>97</v>
      </c>
      <c r="C112" s="23">
        <f t="shared" si="4"/>
        <v>1733</v>
      </c>
      <c r="D112" s="24">
        <v>266</v>
      </c>
      <c r="E112" s="25">
        <v>1467</v>
      </c>
      <c r="F112" s="23">
        <f t="shared" si="5"/>
        <v>1460</v>
      </c>
      <c r="G112" s="24">
        <v>235</v>
      </c>
      <c r="H112" s="25">
        <v>1225</v>
      </c>
      <c r="I112" s="23">
        <f t="shared" si="6"/>
        <v>272</v>
      </c>
      <c r="J112" s="24">
        <v>31</v>
      </c>
      <c r="K112" s="25">
        <v>241</v>
      </c>
    </row>
    <row r="113" spans="2:11" ht="12.75" customHeight="1" x14ac:dyDescent="0.15">
      <c r="B113" s="22">
        <v>98</v>
      </c>
      <c r="C113" s="23">
        <f t="shared" si="4"/>
        <v>1178</v>
      </c>
      <c r="D113" s="24">
        <v>150</v>
      </c>
      <c r="E113" s="25">
        <v>1028</v>
      </c>
      <c r="F113" s="23">
        <f t="shared" si="5"/>
        <v>1010</v>
      </c>
      <c r="G113" s="24">
        <v>121</v>
      </c>
      <c r="H113" s="25">
        <v>889</v>
      </c>
      <c r="I113" s="23">
        <f t="shared" si="6"/>
        <v>169</v>
      </c>
      <c r="J113" s="24">
        <v>29</v>
      </c>
      <c r="K113" s="25">
        <v>140</v>
      </c>
    </row>
    <row r="114" spans="2:11" ht="12.75" customHeight="1" x14ac:dyDescent="0.15">
      <c r="B114" s="26">
        <v>99</v>
      </c>
      <c r="C114" s="27">
        <f t="shared" si="4"/>
        <v>862</v>
      </c>
      <c r="D114" s="28">
        <v>92</v>
      </c>
      <c r="E114" s="29">
        <v>770</v>
      </c>
      <c r="F114" s="27">
        <f t="shared" si="5"/>
        <v>742</v>
      </c>
      <c r="G114" s="28">
        <v>81</v>
      </c>
      <c r="H114" s="29">
        <v>661</v>
      </c>
      <c r="I114" s="27">
        <f t="shared" si="6"/>
        <v>120</v>
      </c>
      <c r="J114" s="28">
        <v>11</v>
      </c>
      <c r="K114" s="29">
        <v>109</v>
      </c>
    </row>
    <row r="115" spans="2:11" ht="12.75" customHeight="1" x14ac:dyDescent="0.15">
      <c r="B115" s="22" t="s">
        <v>9</v>
      </c>
      <c r="C115" s="23">
        <f t="shared" si="4"/>
        <v>1394</v>
      </c>
      <c r="D115" s="36">
        <v>169</v>
      </c>
      <c r="E115" s="37">
        <v>1225</v>
      </c>
      <c r="F115" s="23">
        <f t="shared" si="5"/>
        <v>1213</v>
      </c>
      <c r="G115" s="24">
        <v>138</v>
      </c>
      <c r="H115" s="25">
        <v>1075</v>
      </c>
      <c r="I115" s="23">
        <f t="shared" si="6"/>
        <v>182</v>
      </c>
      <c r="J115" s="24">
        <v>32</v>
      </c>
      <c r="K115" s="25">
        <v>150</v>
      </c>
    </row>
    <row r="116" spans="2:11" ht="12.75" customHeight="1" x14ac:dyDescent="0.15">
      <c r="B116" s="22" t="s">
        <v>10</v>
      </c>
      <c r="C116" s="23">
        <f t="shared" si="4"/>
        <v>17934</v>
      </c>
      <c r="D116" s="24">
        <v>10083</v>
      </c>
      <c r="E116" s="25">
        <v>7851</v>
      </c>
      <c r="F116" s="23">
        <f t="shared" si="5"/>
        <v>17845</v>
      </c>
      <c r="G116" s="24">
        <v>10032</v>
      </c>
      <c r="H116" s="25">
        <v>7813</v>
      </c>
      <c r="I116" s="23">
        <f t="shared" si="6"/>
        <v>89</v>
      </c>
      <c r="J116" s="24">
        <v>51</v>
      </c>
      <c r="K116" s="25">
        <v>38</v>
      </c>
    </row>
    <row r="117" spans="2:11" ht="12.75" customHeight="1" x14ac:dyDescent="0.15">
      <c r="B117" s="26"/>
      <c r="C117" s="27"/>
      <c r="D117" s="28"/>
      <c r="E117" s="29"/>
      <c r="F117" s="27"/>
      <c r="G117" s="28"/>
      <c r="H117" s="29"/>
      <c r="I117" s="27"/>
      <c r="J117" s="28"/>
      <c r="K117" s="29"/>
    </row>
    <row r="118" spans="2:11" ht="12.75" customHeight="1" x14ac:dyDescent="0.15">
      <c r="B118" s="38" t="s">
        <v>11</v>
      </c>
      <c r="C118" s="39"/>
      <c r="D118" s="40"/>
      <c r="E118" s="41"/>
      <c r="F118" s="39"/>
      <c r="G118" s="40"/>
      <c r="H118" s="41"/>
      <c r="I118" s="39"/>
      <c r="J118" s="40"/>
      <c r="K118" s="41"/>
    </row>
    <row r="119" spans="2:11" ht="12.75" customHeight="1" x14ac:dyDescent="0.15">
      <c r="B119" s="22" t="s">
        <v>12</v>
      </c>
      <c r="C119" s="23">
        <f>D119+E119</f>
        <v>66176</v>
      </c>
      <c r="D119" s="24">
        <f>SUM(D8:D12)</f>
        <v>33877</v>
      </c>
      <c r="E119" s="25">
        <f>SUM(E8:E12)</f>
        <v>32299</v>
      </c>
      <c r="F119" s="23">
        <f>G119+H119</f>
        <v>59459</v>
      </c>
      <c r="G119" s="24">
        <f>SUM(G8:G12)</f>
        <v>30470</v>
      </c>
      <c r="H119" s="25">
        <f>SUM(H8:H12)</f>
        <v>28989</v>
      </c>
      <c r="I119" s="23">
        <f>J119+K119</f>
        <v>6707</v>
      </c>
      <c r="J119" s="24">
        <f>SUM(J8:J12)</f>
        <v>3415</v>
      </c>
      <c r="K119" s="25">
        <f>SUM(K8:K12)</f>
        <v>3292</v>
      </c>
    </row>
    <row r="120" spans="2:11" ht="12.75" customHeight="1" x14ac:dyDescent="0.15">
      <c r="B120" s="22" t="s">
        <v>13</v>
      </c>
      <c r="C120" s="23">
        <f t="shared" ref="C120:C139" si="7">D120+E120</f>
        <v>72096</v>
      </c>
      <c r="D120" s="24">
        <f>SUM(D13:D17)</f>
        <v>36945</v>
      </c>
      <c r="E120" s="25">
        <f>SUM(E13:E17)</f>
        <v>35151</v>
      </c>
      <c r="F120" s="23">
        <f t="shared" ref="F120:F139" si="8">G120+H120</f>
        <v>64310</v>
      </c>
      <c r="G120" s="24">
        <f>SUM(G13:G17)</f>
        <v>32959</v>
      </c>
      <c r="H120" s="25">
        <f>SUM(H13:H17)</f>
        <v>31351</v>
      </c>
      <c r="I120" s="23">
        <f t="shared" ref="I120:I139" si="9">J120+K120</f>
        <v>7780</v>
      </c>
      <c r="J120" s="24">
        <f>SUM(J13:J17)</f>
        <v>3986</v>
      </c>
      <c r="K120" s="25">
        <f>SUM(K13:K17)</f>
        <v>3794</v>
      </c>
    </row>
    <row r="121" spans="2:11" ht="12.75" customHeight="1" x14ac:dyDescent="0.15">
      <c r="B121" s="22" t="s">
        <v>14</v>
      </c>
      <c r="C121" s="23">
        <f t="shared" si="7"/>
        <v>73709</v>
      </c>
      <c r="D121" s="24">
        <f>SUM(D18:D22)</f>
        <v>38009</v>
      </c>
      <c r="E121" s="25">
        <f>SUM(E18:E22)</f>
        <v>35700</v>
      </c>
      <c r="F121" s="23">
        <f t="shared" si="8"/>
        <v>65573</v>
      </c>
      <c r="G121" s="24">
        <f>SUM(G18:G22)</f>
        <v>33742</v>
      </c>
      <c r="H121" s="25">
        <f>SUM(H18:H22)</f>
        <v>31831</v>
      </c>
      <c r="I121" s="23">
        <f t="shared" si="9"/>
        <v>8121</v>
      </c>
      <c r="J121" s="24">
        <f>SUM(J18:J22)</f>
        <v>4258</v>
      </c>
      <c r="K121" s="25">
        <f>SUM(K18:K22)</f>
        <v>3863</v>
      </c>
    </row>
    <row r="122" spans="2:11" ht="12.75" customHeight="1" x14ac:dyDescent="0.15">
      <c r="B122" s="22" t="s">
        <v>15</v>
      </c>
      <c r="C122" s="23">
        <f t="shared" si="7"/>
        <v>74206</v>
      </c>
      <c r="D122" s="24">
        <f>SUM(D23:D27)</f>
        <v>37664</v>
      </c>
      <c r="E122" s="25">
        <f>SUM(E23:E27)</f>
        <v>36542</v>
      </c>
      <c r="F122" s="23">
        <f t="shared" si="8"/>
        <v>67447</v>
      </c>
      <c r="G122" s="24">
        <f>SUM(G23:G27)</f>
        <v>34150</v>
      </c>
      <c r="H122" s="25">
        <f>SUM(H23:H27)</f>
        <v>33297</v>
      </c>
      <c r="I122" s="23">
        <f t="shared" si="9"/>
        <v>6687</v>
      </c>
      <c r="J122" s="24">
        <f>SUM(J23:J27)</f>
        <v>3462</v>
      </c>
      <c r="K122" s="25">
        <f>SUM(K23:K27)</f>
        <v>3225</v>
      </c>
    </row>
    <row r="123" spans="2:11" ht="12.75" customHeight="1" x14ac:dyDescent="0.15">
      <c r="B123" s="22" t="s">
        <v>16</v>
      </c>
      <c r="C123" s="23">
        <f t="shared" si="7"/>
        <v>60039</v>
      </c>
      <c r="D123" s="24">
        <f>SUM(D28:D32)</f>
        <v>29043</v>
      </c>
      <c r="E123" s="25">
        <f>SUM(E28:E32)</f>
        <v>30996</v>
      </c>
      <c r="F123" s="23">
        <f t="shared" si="8"/>
        <v>56354</v>
      </c>
      <c r="G123" s="24">
        <f>SUM(G28:G32)</f>
        <v>27179</v>
      </c>
      <c r="H123" s="25">
        <f>SUM(H28:H32)</f>
        <v>29175</v>
      </c>
      <c r="I123" s="23">
        <f t="shared" si="9"/>
        <v>3331</v>
      </c>
      <c r="J123" s="24">
        <f>SUM(J28:J32)</f>
        <v>1776</v>
      </c>
      <c r="K123" s="25">
        <f>SUM(K28:K32)</f>
        <v>1555</v>
      </c>
    </row>
    <row r="124" spans="2:11" ht="12.75" customHeight="1" x14ac:dyDescent="0.15">
      <c r="B124" s="22" t="s">
        <v>17</v>
      </c>
      <c r="C124" s="23">
        <f t="shared" si="7"/>
        <v>60610</v>
      </c>
      <c r="D124" s="24">
        <f>SUM(D33:D37)</f>
        <v>28793</v>
      </c>
      <c r="E124" s="25">
        <f>SUM(E33:E37)</f>
        <v>31817</v>
      </c>
      <c r="F124" s="23">
        <f t="shared" si="8"/>
        <v>55459</v>
      </c>
      <c r="G124" s="24">
        <f>SUM(G33:G37)</f>
        <v>26318</v>
      </c>
      <c r="H124" s="25">
        <f>SUM(H33:H37)</f>
        <v>29141</v>
      </c>
      <c r="I124" s="23">
        <f t="shared" si="9"/>
        <v>4581</v>
      </c>
      <c r="J124" s="24">
        <f>SUM(J33:J37)</f>
        <v>2323</v>
      </c>
      <c r="K124" s="25">
        <f>SUM(K33:K37)</f>
        <v>2258</v>
      </c>
    </row>
    <row r="125" spans="2:11" ht="12.75" customHeight="1" x14ac:dyDescent="0.15">
      <c r="B125" s="22" t="s">
        <v>18</v>
      </c>
      <c r="C125" s="23">
        <f t="shared" si="7"/>
        <v>75169</v>
      </c>
      <c r="D125" s="24">
        <f>SUM(D38:D42)</f>
        <v>35976</v>
      </c>
      <c r="E125" s="25">
        <f>SUM(E38:E42)</f>
        <v>39193</v>
      </c>
      <c r="F125" s="23">
        <f t="shared" si="8"/>
        <v>67896</v>
      </c>
      <c r="G125" s="24">
        <f>SUM(G38:G42)</f>
        <v>32417</v>
      </c>
      <c r="H125" s="25">
        <f>SUM(H38:H42)</f>
        <v>35479</v>
      </c>
      <c r="I125" s="23">
        <f t="shared" si="9"/>
        <v>6952</v>
      </c>
      <c r="J125" s="24">
        <f>SUM(J38:J42)</f>
        <v>3500</v>
      </c>
      <c r="K125" s="25">
        <f>SUM(K38:K42)</f>
        <v>3452</v>
      </c>
    </row>
    <row r="126" spans="2:11" ht="12.75" customHeight="1" x14ac:dyDescent="0.15">
      <c r="B126" s="22" t="s">
        <v>19</v>
      </c>
      <c r="C126" s="23">
        <f t="shared" si="7"/>
        <v>88749</v>
      </c>
      <c r="D126" s="24">
        <f>SUM(D43:D47)</f>
        <v>42709</v>
      </c>
      <c r="E126" s="25">
        <f>SUM(E43:E47)</f>
        <v>46040</v>
      </c>
      <c r="F126" s="23">
        <f t="shared" si="8"/>
        <v>79978</v>
      </c>
      <c r="G126" s="24">
        <f>SUM(G43:G47)</f>
        <v>38424</v>
      </c>
      <c r="H126" s="25">
        <f>SUM(H43:H47)</f>
        <v>41554</v>
      </c>
      <c r="I126" s="23">
        <f t="shared" si="9"/>
        <v>8641</v>
      </c>
      <c r="J126" s="24">
        <f>SUM(J43:J47)</f>
        <v>4286</v>
      </c>
      <c r="K126" s="25">
        <f>SUM(K43:K47)</f>
        <v>4355</v>
      </c>
    </row>
    <row r="127" spans="2:11" ht="12.75" customHeight="1" x14ac:dyDescent="0.15">
      <c r="B127" s="22" t="s">
        <v>20</v>
      </c>
      <c r="C127" s="23">
        <f t="shared" si="7"/>
        <v>96526</v>
      </c>
      <c r="D127" s="24">
        <f>SUM(D48:D52)</f>
        <v>46725</v>
      </c>
      <c r="E127" s="25">
        <f>SUM(E48:E52)</f>
        <v>49801</v>
      </c>
      <c r="F127" s="23">
        <f t="shared" si="8"/>
        <v>87326</v>
      </c>
      <c r="G127" s="24">
        <f>SUM(G48:G52)</f>
        <v>42035</v>
      </c>
      <c r="H127" s="25">
        <f>SUM(H48:H52)</f>
        <v>45291</v>
      </c>
      <c r="I127" s="23">
        <f t="shared" si="9"/>
        <v>9092</v>
      </c>
      <c r="J127" s="24">
        <f>SUM(J48:J52)</f>
        <v>4701</v>
      </c>
      <c r="K127" s="25">
        <f>SUM(K48:K52)</f>
        <v>4391</v>
      </c>
    </row>
    <row r="128" spans="2:11" ht="12.75" customHeight="1" x14ac:dyDescent="0.15">
      <c r="B128" s="22" t="s">
        <v>21</v>
      </c>
      <c r="C128" s="23">
        <f t="shared" si="7"/>
        <v>97526</v>
      </c>
      <c r="D128" s="24">
        <f>SUM(D53:D57)</f>
        <v>47188</v>
      </c>
      <c r="E128" s="25">
        <f>SUM(E53:E57)</f>
        <v>50338</v>
      </c>
      <c r="F128" s="23">
        <f t="shared" si="8"/>
        <v>88070</v>
      </c>
      <c r="G128" s="24">
        <f>SUM(G53:G57)</f>
        <v>42336</v>
      </c>
      <c r="H128" s="25">
        <f>SUM(H53:H57)</f>
        <v>45734</v>
      </c>
      <c r="I128" s="23">
        <f t="shared" si="9"/>
        <v>9359</v>
      </c>
      <c r="J128" s="24">
        <f>SUM(J53:J57)</f>
        <v>4851</v>
      </c>
      <c r="K128" s="25">
        <f>SUM(K53:K57)</f>
        <v>4508</v>
      </c>
    </row>
    <row r="129" spans="2:11" ht="12.75" customHeight="1" x14ac:dyDescent="0.15">
      <c r="B129" s="22" t="s">
        <v>22</v>
      </c>
      <c r="C129" s="23">
        <f t="shared" si="7"/>
        <v>93178</v>
      </c>
      <c r="D129" s="24">
        <f>SUM(D58:D62)</f>
        <v>44316</v>
      </c>
      <c r="E129" s="25">
        <f>SUM(E58:E62)</f>
        <v>48862</v>
      </c>
      <c r="F129" s="23">
        <f t="shared" si="8"/>
        <v>83328</v>
      </c>
      <c r="G129" s="24">
        <f>SUM(G58:G62)</f>
        <v>39256</v>
      </c>
      <c r="H129" s="25">
        <f>SUM(H58:H62)</f>
        <v>44072</v>
      </c>
      <c r="I129" s="23">
        <f t="shared" si="9"/>
        <v>9769</v>
      </c>
      <c r="J129" s="24">
        <f>SUM(J58:J62)</f>
        <v>5046</v>
      </c>
      <c r="K129" s="25">
        <f>SUM(K58:K62)</f>
        <v>4723</v>
      </c>
    </row>
    <row r="130" spans="2:11" ht="12.75" customHeight="1" x14ac:dyDescent="0.15">
      <c r="B130" s="22" t="s">
        <v>23</v>
      </c>
      <c r="C130" s="23">
        <f t="shared" si="7"/>
        <v>101687</v>
      </c>
      <c r="D130" s="24">
        <f>SUM(D63:D67)</f>
        <v>48731</v>
      </c>
      <c r="E130" s="25">
        <f>SUM(E63:E67)</f>
        <v>52956</v>
      </c>
      <c r="F130" s="23">
        <f t="shared" si="8"/>
        <v>89396</v>
      </c>
      <c r="G130" s="24">
        <f>SUM(G63:G67)</f>
        <v>42317</v>
      </c>
      <c r="H130" s="25">
        <f>SUM(H63:H67)</f>
        <v>47079</v>
      </c>
      <c r="I130" s="23">
        <f t="shared" si="9"/>
        <v>12222</v>
      </c>
      <c r="J130" s="24">
        <f>SUM(J63:J67)</f>
        <v>6383</v>
      </c>
      <c r="K130" s="25">
        <f>SUM(K63:K67)</f>
        <v>5839</v>
      </c>
    </row>
    <row r="131" spans="2:11" ht="12.75" customHeight="1" x14ac:dyDescent="0.15">
      <c r="B131" s="22" t="s">
        <v>24</v>
      </c>
      <c r="C131" s="23">
        <f t="shared" si="7"/>
        <v>118126</v>
      </c>
      <c r="D131" s="24">
        <f>SUM(D68:D72)</f>
        <v>57560</v>
      </c>
      <c r="E131" s="25">
        <f>SUM(E68:E72)</f>
        <v>60566</v>
      </c>
      <c r="F131" s="23">
        <f t="shared" si="8"/>
        <v>102780</v>
      </c>
      <c r="G131" s="24">
        <f>SUM(G68:G72)</f>
        <v>49629</v>
      </c>
      <c r="H131" s="25">
        <f>SUM(H68:H72)</f>
        <v>53151</v>
      </c>
      <c r="I131" s="23">
        <f t="shared" si="9"/>
        <v>15367</v>
      </c>
      <c r="J131" s="24">
        <f>SUM(J68:J72)</f>
        <v>7960</v>
      </c>
      <c r="K131" s="25">
        <f>SUM(K68:K72)</f>
        <v>7407</v>
      </c>
    </row>
    <row r="132" spans="2:11" ht="12.75" customHeight="1" x14ac:dyDescent="0.15">
      <c r="B132" s="22" t="s">
        <v>25</v>
      </c>
      <c r="C132" s="23">
        <f t="shared" si="7"/>
        <v>130122</v>
      </c>
      <c r="D132" s="24">
        <f>SUM(D80:D84)</f>
        <v>64312</v>
      </c>
      <c r="E132" s="25">
        <f>SUM(E80:E84)</f>
        <v>65810</v>
      </c>
      <c r="F132" s="23">
        <f t="shared" si="8"/>
        <v>113400</v>
      </c>
      <c r="G132" s="24">
        <f>SUM(G80:G84)</f>
        <v>55570</v>
      </c>
      <c r="H132" s="25">
        <f>SUM(H80:H84)</f>
        <v>57830</v>
      </c>
      <c r="I132" s="23">
        <f t="shared" si="9"/>
        <v>16781</v>
      </c>
      <c r="J132" s="24">
        <f>SUM(J80:J84)</f>
        <v>8786</v>
      </c>
      <c r="K132" s="25">
        <f>SUM(K80:K84)</f>
        <v>7995</v>
      </c>
    </row>
    <row r="133" spans="2:11" ht="12.75" customHeight="1" x14ac:dyDescent="0.15">
      <c r="B133" s="22" t="s">
        <v>26</v>
      </c>
      <c r="C133" s="23">
        <f t="shared" si="7"/>
        <v>108306</v>
      </c>
      <c r="D133" s="24">
        <f>SUM(D85:D89)</f>
        <v>52080</v>
      </c>
      <c r="E133" s="25">
        <f>SUM(E85:E89)</f>
        <v>56226</v>
      </c>
      <c r="F133" s="23">
        <f t="shared" si="8"/>
        <v>95464</v>
      </c>
      <c r="G133" s="24">
        <f>SUM(G85:G89)</f>
        <v>45723</v>
      </c>
      <c r="H133" s="25">
        <f>SUM(H85:H89)</f>
        <v>49741</v>
      </c>
      <c r="I133" s="23">
        <f t="shared" si="9"/>
        <v>12871</v>
      </c>
      <c r="J133" s="24">
        <f>SUM(J85:J89)</f>
        <v>6381</v>
      </c>
      <c r="K133" s="25">
        <f>SUM(K85:K89)</f>
        <v>6490</v>
      </c>
    </row>
    <row r="134" spans="2:11" ht="12.75" customHeight="1" x14ac:dyDescent="0.15">
      <c r="B134" s="22" t="s">
        <v>27</v>
      </c>
      <c r="C134" s="23">
        <f t="shared" si="7"/>
        <v>87750</v>
      </c>
      <c r="D134" s="24">
        <f>SUM(D90:D94)</f>
        <v>38271</v>
      </c>
      <c r="E134" s="25">
        <f>SUM(E90:E94)</f>
        <v>49479</v>
      </c>
      <c r="F134" s="23">
        <f t="shared" si="8"/>
        <v>76690</v>
      </c>
      <c r="G134" s="24">
        <f>SUM(G90:G94)</f>
        <v>33393</v>
      </c>
      <c r="H134" s="25">
        <f>SUM(H90:H94)</f>
        <v>43297</v>
      </c>
      <c r="I134" s="23">
        <f t="shared" si="9"/>
        <v>11053</v>
      </c>
      <c r="J134" s="24">
        <f>SUM(J90:J94)</f>
        <v>4873</v>
      </c>
      <c r="K134" s="25">
        <f>SUM(K90:K94)</f>
        <v>6180</v>
      </c>
    </row>
    <row r="135" spans="2:11" ht="12.75" customHeight="1" x14ac:dyDescent="0.15">
      <c r="B135" s="22" t="s">
        <v>28</v>
      </c>
      <c r="C135" s="23">
        <f t="shared" si="7"/>
        <v>77550</v>
      </c>
      <c r="D135" s="24">
        <f>SUM(D95:D99)</f>
        <v>30872</v>
      </c>
      <c r="E135" s="25">
        <f>SUM(E95:E99)</f>
        <v>46678</v>
      </c>
      <c r="F135" s="23">
        <f t="shared" si="8"/>
        <v>66358</v>
      </c>
      <c r="G135" s="24">
        <f>SUM(G95:G99)</f>
        <v>26424</v>
      </c>
      <c r="H135" s="25">
        <f>SUM(H95:H99)</f>
        <v>39934</v>
      </c>
      <c r="I135" s="23">
        <f t="shared" si="9"/>
        <v>11193</v>
      </c>
      <c r="J135" s="24">
        <f>SUM(J95:J99)</f>
        <v>4448</v>
      </c>
      <c r="K135" s="25">
        <f>SUM(K95:K99)</f>
        <v>6745</v>
      </c>
    </row>
    <row r="136" spans="2:11" ht="12.75" customHeight="1" x14ac:dyDescent="0.15">
      <c r="B136" s="22" t="s">
        <v>29</v>
      </c>
      <c r="C136" s="23">
        <f t="shared" si="7"/>
        <v>60098</v>
      </c>
      <c r="D136" s="24">
        <f>SUM(D100:D104)</f>
        <v>20331</v>
      </c>
      <c r="E136" s="25">
        <f>SUM(E100:E104)</f>
        <v>39767</v>
      </c>
      <c r="F136" s="23">
        <f t="shared" si="8"/>
        <v>50708</v>
      </c>
      <c r="G136" s="24">
        <f>SUM(G100:G104)</f>
        <v>17064</v>
      </c>
      <c r="H136" s="25">
        <f>SUM(H100:H104)</f>
        <v>33644</v>
      </c>
      <c r="I136" s="23">
        <f t="shared" si="9"/>
        <v>9394</v>
      </c>
      <c r="J136" s="24">
        <f>SUM(J100:J104)</f>
        <v>3267</v>
      </c>
      <c r="K136" s="25">
        <f>SUM(K100:K104)</f>
        <v>6127</v>
      </c>
    </row>
    <row r="137" spans="2:11" ht="12.75" customHeight="1" x14ac:dyDescent="0.15">
      <c r="B137" s="22" t="s">
        <v>30</v>
      </c>
      <c r="C137" s="23">
        <f t="shared" si="7"/>
        <v>31366</v>
      </c>
      <c r="D137" s="24">
        <f>SUM(D105:D109)</f>
        <v>7902</v>
      </c>
      <c r="E137" s="25">
        <f>SUM(E105:E109)</f>
        <v>23464</v>
      </c>
      <c r="F137" s="23">
        <f t="shared" si="8"/>
        <v>26479</v>
      </c>
      <c r="G137" s="24">
        <f>SUM(G105:G109)</f>
        <v>6664</v>
      </c>
      <c r="H137" s="25">
        <f>SUM(H105:H109)</f>
        <v>19815</v>
      </c>
      <c r="I137" s="23">
        <f t="shared" si="9"/>
        <v>4882</v>
      </c>
      <c r="J137" s="24">
        <f>SUM(J105:J109)</f>
        <v>1238</v>
      </c>
      <c r="K137" s="25">
        <f>SUM(K105:K109)</f>
        <v>3644</v>
      </c>
    </row>
    <row r="138" spans="2:11" ht="12.75" customHeight="1" x14ac:dyDescent="0.15">
      <c r="B138" s="22" t="s">
        <v>31</v>
      </c>
      <c r="C138" s="23">
        <f t="shared" si="7"/>
        <v>9394</v>
      </c>
      <c r="D138" s="24">
        <f>SUM(D110:D114)</f>
        <v>1561</v>
      </c>
      <c r="E138" s="25">
        <f>SUM(E110:E114)</f>
        <v>7833</v>
      </c>
      <c r="F138" s="23">
        <f t="shared" si="8"/>
        <v>7970</v>
      </c>
      <c r="G138" s="24">
        <f>SUM(G110:G114)</f>
        <v>1316</v>
      </c>
      <c r="H138" s="25">
        <f>SUM(H110:H114)</f>
        <v>6654</v>
      </c>
      <c r="I138" s="23">
        <f t="shared" si="9"/>
        <v>1427</v>
      </c>
      <c r="J138" s="24">
        <f>SUM(J110:J114)</f>
        <v>245</v>
      </c>
      <c r="K138" s="25">
        <f>SUM(K110:K114)</f>
        <v>1182</v>
      </c>
    </row>
    <row r="139" spans="2:11" ht="12.75" customHeight="1" x14ac:dyDescent="0.15">
      <c r="B139" s="22" t="s">
        <v>9</v>
      </c>
      <c r="C139" s="23">
        <f t="shared" si="7"/>
        <v>1394</v>
      </c>
      <c r="D139" s="24">
        <f>SUM(D115)</f>
        <v>169</v>
      </c>
      <c r="E139" s="25">
        <f>SUM(E115)</f>
        <v>1225</v>
      </c>
      <c r="F139" s="23">
        <f t="shared" si="8"/>
        <v>1213</v>
      </c>
      <c r="G139" s="24">
        <f>SUM(G115)</f>
        <v>138</v>
      </c>
      <c r="H139" s="25">
        <f>SUM(H115)</f>
        <v>1075</v>
      </c>
      <c r="I139" s="23">
        <f t="shared" si="9"/>
        <v>182</v>
      </c>
      <c r="J139" s="24">
        <f>SUM(J115)</f>
        <v>32</v>
      </c>
      <c r="K139" s="25">
        <f>SUM(K115)</f>
        <v>150</v>
      </c>
    </row>
    <row r="140" spans="2:11" ht="12.75" customHeight="1" x14ac:dyDescent="0.15">
      <c r="B140" s="42"/>
      <c r="C140" s="43"/>
      <c r="D140" s="44"/>
      <c r="E140" s="45"/>
      <c r="F140" s="43"/>
      <c r="G140" s="44"/>
      <c r="H140" s="45"/>
      <c r="I140" s="43"/>
      <c r="J140" s="44"/>
      <c r="K140" s="45"/>
    </row>
    <row r="141" spans="2:11" ht="12.75" customHeight="1" x14ac:dyDescent="0.15">
      <c r="B141" s="38" t="s">
        <v>32</v>
      </c>
      <c r="C141" s="39"/>
      <c r="D141" s="40"/>
      <c r="E141" s="41"/>
      <c r="F141" s="39"/>
      <c r="G141" s="40"/>
      <c r="H141" s="41"/>
      <c r="I141" s="39"/>
      <c r="J141" s="40"/>
      <c r="K141" s="41"/>
    </row>
    <row r="142" spans="2:11" ht="12.75" customHeight="1" x14ac:dyDescent="0.15">
      <c r="B142" s="38" t="s">
        <v>140</v>
      </c>
      <c r="C142" s="23">
        <f t="shared" ref="C142:K142" si="10">SUM(C119:C121)</f>
        <v>211981</v>
      </c>
      <c r="D142" s="24">
        <f t="shared" si="10"/>
        <v>108831</v>
      </c>
      <c r="E142" s="25">
        <f t="shared" si="10"/>
        <v>103150</v>
      </c>
      <c r="F142" s="23">
        <f t="shared" si="10"/>
        <v>189342</v>
      </c>
      <c r="G142" s="24">
        <f t="shared" si="10"/>
        <v>97171</v>
      </c>
      <c r="H142" s="25">
        <f t="shared" si="10"/>
        <v>92171</v>
      </c>
      <c r="I142" s="23">
        <f t="shared" si="10"/>
        <v>22608</v>
      </c>
      <c r="J142" s="24">
        <f t="shared" si="10"/>
        <v>11659</v>
      </c>
      <c r="K142" s="25">
        <f t="shared" si="10"/>
        <v>10949</v>
      </c>
    </row>
    <row r="143" spans="2:11" ht="12.75" customHeight="1" x14ac:dyDescent="0.15">
      <c r="B143" s="38" t="s">
        <v>141</v>
      </c>
      <c r="C143" s="23">
        <f t="shared" ref="C143:K143" si="11">SUM(C122:C131)</f>
        <v>865816</v>
      </c>
      <c r="D143" s="24">
        <f t="shared" si="11"/>
        <v>418705</v>
      </c>
      <c r="E143" s="25">
        <f t="shared" si="11"/>
        <v>447111</v>
      </c>
      <c r="F143" s="23">
        <f t="shared" si="11"/>
        <v>778034</v>
      </c>
      <c r="G143" s="24">
        <f t="shared" si="11"/>
        <v>374061</v>
      </c>
      <c r="H143" s="25">
        <f t="shared" si="11"/>
        <v>403973</v>
      </c>
      <c r="I143" s="23">
        <f t="shared" si="11"/>
        <v>86001</v>
      </c>
      <c r="J143" s="24">
        <f t="shared" si="11"/>
        <v>44288</v>
      </c>
      <c r="K143" s="25">
        <f t="shared" si="11"/>
        <v>41713</v>
      </c>
    </row>
    <row r="144" spans="2:11" ht="12.75" customHeight="1" x14ac:dyDescent="0.15">
      <c r="B144" s="38" t="s">
        <v>142</v>
      </c>
      <c r="C144" s="23">
        <f>SUM(C132:C139)</f>
        <v>505980</v>
      </c>
      <c r="D144" s="24">
        <f t="shared" ref="D144:K144" si="12">SUM(D132:D139)</f>
        <v>215498</v>
      </c>
      <c r="E144" s="25">
        <f t="shared" si="12"/>
        <v>290482</v>
      </c>
      <c r="F144" s="23">
        <f t="shared" si="12"/>
        <v>438282</v>
      </c>
      <c r="G144" s="24">
        <f t="shared" si="12"/>
        <v>186292</v>
      </c>
      <c r="H144" s="25">
        <f t="shared" si="12"/>
        <v>251990</v>
      </c>
      <c r="I144" s="23">
        <f t="shared" si="12"/>
        <v>67783</v>
      </c>
      <c r="J144" s="24">
        <f t="shared" si="12"/>
        <v>29270</v>
      </c>
      <c r="K144" s="25">
        <f t="shared" si="12"/>
        <v>38513</v>
      </c>
    </row>
    <row r="145" spans="2:11" ht="12.75" customHeight="1" x14ac:dyDescent="0.15">
      <c r="B145" s="38" t="s">
        <v>143</v>
      </c>
      <c r="C145" s="23">
        <f t="shared" ref="C145:K145" si="13">SUM(C134:C139)</f>
        <v>267552</v>
      </c>
      <c r="D145" s="24">
        <f t="shared" si="13"/>
        <v>99106</v>
      </c>
      <c r="E145" s="25">
        <f t="shared" si="13"/>
        <v>168446</v>
      </c>
      <c r="F145" s="23">
        <f t="shared" si="13"/>
        <v>229418</v>
      </c>
      <c r="G145" s="24">
        <f t="shared" si="13"/>
        <v>84999</v>
      </c>
      <c r="H145" s="25">
        <f t="shared" si="13"/>
        <v>144419</v>
      </c>
      <c r="I145" s="23">
        <f t="shared" si="13"/>
        <v>38131</v>
      </c>
      <c r="J145" s="24">
        <f t="shared" si="13"/>
        <v>14103</v>
      </c>
      <c r="K145" s="25">
        <f t="shared" si="13"/>
        <v>24028</v>
      </c>
    </row>
    <row r="146" spans="2:11" ht="12.75" customHeight="1" x14ac:dyDescent="0.15">
      <c r="B146" s="46" t="s">
        <v>33</v>
      </c>
      <c r="C146" s="47"/>
      <c r="D146" s="48"/>
      <c r="E146" s="49"/>
      <c r="F146" s="47"/>
      <c r="G146" s="48"/>
      <c r="H146" s="49"/>
      <c r="I146" s="47"/>
      <c r="J146" s="48"/>
      <c r="K146" s="49"/>
    </row>
    <row r="147" spans="2:11" ht="12.75" customHeight="1" x14ac:dyDescent="0.15">
      <c r="B147" s="38" t="s">
        <v>140</v>
      </c>
      <c r="C147" s="50">
        <f>C142/($C$6-$C$116)*100</f>
        <v>13.38452319992019</v>
      </c>
      <c r="D147" s="51">
        <f>D142/($D$6-$D$116)*100</f>
        <v>14.646839848512988</v>
      </c>
      <c r="E147" s="52">
        <f>E142/($E$6-$E$116)*100</f>
        <v>12.268909761960552</v>
      </c>
      <c r="F147" s="50">
        <f>F142/($F$6-$F$116)*100</f>
        <v>13.469990566695456</v>
      </c>
      <c r="G147" s="51">
        <f>G142/($G$6-$G$116)*100</f>
        <v>14.778319878818111</v>
      </c>
      <c r="H147" s="52">
        <f>H142/($H$6-$H$116)*100</f>
        <v>12.320119123044803</v>
      </c>
      <c r="I147" s="50">
        <f>I142/($I$6-$I$116)*100</f>
        <v>12.81690779627194</v>
      </c>
      <c r="J147" s="51">
        <f>J142/($J$6-$J$116)*100</f>
        <v>13.681542415245785</v>
      </c>
      <c r="K147" s="52">
        <f>K142/($K$6-$K$116)*100</f>
        <v>12.008774335069921</v>
      </c>
    </row>
    <row r="148" spans="2:11" ht="12.75" customHeight="1" x14ac:dyDescent="0.15">
      <c r="B148" s="38" t="s">
        <v>141</v>
      </c>
      <c r="C148" s="50">
        <f t="shared" ref="C148:C150" si="14">C143/($C$6-$C$116)*100</f>
        <v>54.66779729722051</v>
      </c>
      <c r="D148" s="51">
        <f t="shared" ref="D148:D150" si="15">D143/($D$6-$D$116)*100</f>
        <v>56.350718809637243</v>
      </c>
      <c r="E148" s="52">
        <f t="shared" ref="E148:E150" si="16">E143/($E$6-$E$116)*100</f>
        <v>53.180460616383364</v>
      </c>
      <c r="F148" s="50">
        <f t="shared" ref="F148:F150" si="17">F143/($F$6-$F$116)*100</f>
        <v>55.350163411014627</v>
      </c>
      <c r="G148" s="51">
        <f t="shared" ref="G148:G150" si="18">G143/($G$6-$G$116)*100</f>
        <v>56.889330275396787</v>
      </c>
      <c r="H148" s="52">
        <f t="shared" ref="H148:H150" si="19">H143/($H$6-$H$116)*100</f>
        <v>53.997412228290656</v>
      </c>
      <c r="I148" s="50">
        <f t="shared" ref="I148:I150" si="20">I143/($I$6-$I$116)*100</f>
        <v>48.755612499433084</v>
      </c>
      <c r="J148" s="51">
        <f t="shared" ref="J148:J150" si="21">J143/($J$6-$J$116)*100</f>
        <v>51.970850886560193</v>
      </c>
      <c r="K148" s="52">
        <f t="shared" ref="K148:K150" si="22">K143/($K$6-$K$116)*100</f>
        <v>45.750479846449139</v>
      </c>
    </row>
    <row r="149" spans="2:11" ht="12.75" customHeight="1" x14ac:dyDescent="0.15">
      <c r="B149" s="38" t="s">
        <v>142</v>
      </c>
      <c r="C149" s="50">
        <f t="shared" si="14"/>
        <v>31.947679502859305</v>
      </c>
      <c r="D149" s="51">
        <f t="shared" si="15"/>
        <v>29.002441341849767</v>
      </c>
      <c r="E149" s="52">
        <f t="shared" si="16"/>
        <v>34.550629621656078</v>
      </c>
      <c r="F149" s="50">
        <f t="shared" si="17"/>
        <v>31.179846022289915</v>
      </c>
      <c r="G149" s="51">
        <f t="shared" si="18"/>
        <v>28.3323498457851</v>
      </c>
      <c r="H149" s="52">
        <f t="shared" si="19"/>
        <v>33.682468648664546</v>
      </c>
      <c r="I149" s="50">
        <f t="shared" si="20"/>
        <v>38.427479704294981</v>
      </c>
      <c r="J149" s="51">
        <f t="shared" si="21"/>
        <v>34.347606698194021</v>
      </c>
      <c r="K149" s="52">
        <f t="shared" si="22"/>
        <v>42.240745818480946</v>
      </c>
    </row>
    <row r="150" spans="2:11" ht="12.75" customHeight="1" x14ac:dyDescent="0.15">
      <c r="B150" s="53" t="s">
        <v>143</v>
      </c>
      <c r="C150" s="54">
        <f t="shared" si="14"/>
        <v>16.893287375684835</v>
      </c>
      <c r="D150" s="55">
        <f t="shared" si="15"/>
        <v>13.338016833684597</v>
      </c>
      <c r="E150" s="56">
        <f t="shared" si="16"/>
        <v>20.035373473225469</v>
      </c>
      <c r="F150" s="54">
        <f t="shared" si="17"/>
        <v>16.32103968390604</v>
      </c>
      <c r="G150" s="55">
        <f t="shared" si="18"/>
        <v>12.927132697817875</v>
      </c>
      <c r="H150" s="56">
        <f t="shared" si="19"/>
        <v>19.303894756821638</v>
      </c>
      <c r="I150" s="54">
        <f t="shared" si="20"/>
        <v>21.617193523515805</v>
      </c>
      <c r="J150" s="55">
        <f t="shared" si="21"/>
        <v>16.549514768180057</v>
      </c>
      <c r="K150" s="56">
        <f t="shared" si="22"/>
        <v>26.35371538250617</v>
      </c>
    </row>
    <row r="151" spans="2:11" ht="12.75" customHeight="1" x14ac:dyDescent="0.15">
      <c r="B151" s="57" t="s">
        <v>34</v>
      </c>
      <c r="C151" s="58">
        <f>D6/E6*100</f>
        <v>88.74880095781964</v>
      </c>
      <c r="D151" s="59" t="s">
        <v>35</v>
      </c>
      <c r="E151" s="60" t="s">
        <v>35</v>
      </c>
      <c r="F151" s="58">
        <f>G6/H6*100</f>
        <v>88.30724905317436</v>
      </c>
      <c r="G151" s="59" t="s">
        <v>35</v>
      </c>
      <c r="H151" s="60" t="s">
        <v>35</v>
      </c>
      <c r="I151" s="58">
        <f>J6/K6*100</f>
        <v>93.482288708846326</v>
      </c>
      <c r="J151" s="59" t="s">
        <v>35</v>
      </c>
      <c r="K151" s="60" t="s">
        <v>35</v>
      </c>
    </row>
    <row r="152" spans="2:11" x14ac:dyDescent="0.15">
      <c r="C152" s="61">
        <f t="shared" ref="C152:K152" si="23">SUM(C153:C253)/C6+0.5</f>
        <v>48.436295623867224</v>
      </c>
      <c r="D152" s="61">
        <f t="shared" si="23"/>
        <v>46.413758420006452</v>
      </c>
      <c r="E152" s="61">
        <f t="shared" si="23"/>
        <v>50.231273141219475</v>
      </c>
      <c r="F152" s="61">
        <f t="shared" si="23"/>
        <v>47.915205306908383</v>
      </c>
      <c r="G152" s="61">
        <f t="shared" si="23"/>
        <v>45.891592615450989</v>
      </c>
      <c r="H152" s="61">
        <f t="shared" si="23"/>
        <v>49.702202006225306</v>
      </c>
      <c r="I152" s="61">
        <f t="shared" si="23"/>
        <v>52.825649786662588</v>
      </c>
      <c r="J152" s="61">
        <f t="shared" si="23"/>
        <v>50.602852183703149</v>
      </c>
      <c r="K152" s="61">
        <f t="shared" si="23"/>
        <v>54.903571859274443</v>
      </c>
    </row>
    <row r="153" spans="2:11" x14ac:dyDescent="0.15">
      <c r="C153" s="2">
        <f t="shared" ref="C153:K168" si="24">C8*$B8</f>
        <v>0</v>
      </c>
      <c r="D153" s="2">
        <f t="shared" si="24"/>
        <v>0</v>
      </c>
      <c r="E153" s="2">
        <f t="shared" si="24"/>
        <v>0</v>
      </c>
      <c r="F153" s="2">
        <f t="shared" si="24"/>
        <v>0</v>
      </c>
      <c r="G153" s="2">
        <f t="shared" si="24"/>
        <v>0</v>
      </c>
      <c r="H153" s="2">
        <f t="shared" si="24"/>
        <v>0</v>
      </c>
      <c r="I153" s="2">
        <f t="shared" si="24"/>
        <v>0</v>
      </c>
      <c r="J153" s="2">
        <f t="shared" si="24"/>
        <v>0</v>
      </c>
      <c r="K153" s="2">
        <f t="shared" si="24"/>
        <v>0</v>
      </c>
    </row>
    <row r="154" spans="2:11" x14ac:dyDescent="0.15">
      <c r="C154" s="2">
        <f t="shared" si="24"/>
        <v>13155</v>
      </c>
      <c r="D154" s="2">
        <f t="shared" si="24"/>
        <v>6680</v>
      </c>
      <c r="E154" s="2">
        <f t="shared" si="24"/>
        <v>6475</v>
      </c>
      <c r="F154" s="2">
        <f t="shared" si="24"/>
        <v>11851</v>
      </c>
      <c r="G154" s="2">
        <f t="shared" si="24"/>
        <v>6008</v>
      </c>
      <c r="H154" s="2">
        <f t="shared" si="24"/>
        <v>5843</v>
      </c>
      <c r="I154" s="2">
        <f t="shared" si="24"/>
        <v>1295</v>
      </c>
      <c r="J154" s="2">
        <f t="shared" si="24"/>
        <v>668</v>
      </c>
      <c r="K154" s="2">
        <f t="shared" si="24"/>
        <v>627</v>
      </c>
    </row>
    <row r="155" spans="2:11" x14ac:dyDescent="0.15">
      <c r="C155" s="2">
        <f t="shared" si="24"/>
        <v>26704</v>
      </c>
      <c r="D155" s="2">
        <f t="shared" si="24"/>
        <v>13752</v>
      </c>
      <c r="E155" s="2">
        <f t="shared" si="24"/>
        <v>12952</v>
      </c>
      <c r="F155" s="2">
        <f t="shared" si="24"/>
        <v>23964</v>
      </c>
      <c r="G155" s="2">
        <f t="shared" si="24"/>
        <v>12384</v>
      </c>
      <c r="H155" s="2">
        <f t="shared" si="24"/>
        <v>11580</v>
      </c>
      <c r="I155" s="2">
        <f t="shared" si="24"/>
        <v>2742</v>
      </c>
      <c r="J155" s="2">
        <f t="shared" si="24"/>
        <v>1374</v>
      </c>
      <c r="K155" s="2">
        <f t="shared" si="24"/>
        <v>1368</v>
      </c>
    </row>
    <row r="156" spans="2:11" x14ac:dyDescent="0.15">
      <c r="C156" s="2">
        <f t="shared" si="24"/>
        <v>41778</v>
      </c>
      <c r="D156" s="2">
        <f t="shared" si="24"/>
        <v>21372</v>
      </c>
      <c r="E156" s="2">
        <f t="shared" si="24"/>
        <v>20406</v>
      </c>
      <c r="F156" s="2">
        <f t="shared" si="24"/>
        <v>37545</v>
      </c>
      <c r="G156" s="2">
        <f t="shared" si="24"/>
        <v>19302</v>
      </c>
      <c r="H156" s="2">
        <f t="shared" si="24"/>
        <v>18243</v>
      </c>
      <c r="I156" s="2">
        <f t="shared" si="24"/>
        <v>4239</v>
      </c>
      <c r="J156" s="2">
        <f t="shared" si="24"/>
        <v>2115</v>
      </c>
      <c r="K156" s="2">
        <f t="shared" si="24"/>
        <v>2124</v>
      </c>
    </row>
    <row r="157" spans="2:11" x14ac:dyDescent="0.15">
      <c r="C157" s="2">
        <f t="shared" si="24"/>
        <v>55064</v>
      </c>
      <c r="D157" s="2">
        <f t="shared" si="24"/>
        <v>28540</v>
      </c>
      <c r="E157" s="2">
        <f t="shared" si="24"/>
        <v>26524</v>
      </c>
      <c r="F157" s="2">
        <f t="shared" si="24"/>
        <v>49128</v>
      </c>
      <c r="G157" s="2">
        <f t="shared" si="24"/>
        <v>25432</v>
      </c>
      <c r="H157" s="2">
        <f t="shared" si="24"/>
        <v>23696</v>
      </c>
      <c r="I157" s="2">
        <f t="shared" si="24"/>
        <v>5916</v>
      </c>
      <c r="J157" s="2">
        <f t="shared" si="24"/>
        <v>3080</v>
      </c>
      <c r="K157" s="2">
        <f t="shared" si="24"/>
        <v>2836</v>
      </c>
    </row>
    <row r="158" spans="2:11" x14ac:dyDescent="0.15">
      <c r="C158" s="2">
        <f t="shared" si="24"/>
        <v>67845</v>
      </c>
      <c r="D158" s="2">
        <f t="shared" si="24"/>
        <v>34735</v>
      </c>
      <c r="E158" s="2">
        <f t="shared" si="24"/>
        <v>33110</v>
      </c>
      <c r="F158" s="2">
        <f t="shared" si="24"/>
        <v>60420</v>
      </c>
      <c r="G158" s="2">
        <f t="shared" si="24"/>
        <v>30925</v>
      </c>
      <c r="H158" s="2">
        <f t="shared" si="24"/>
        <v>29495</v>
      </c>
      <c r="I158" s="2">
        <f t="shared" si="24"/>
        <v>7450</v>
      </c>
      <c r="J158" s="2">
        <f t="shared" si="24"/>
        <v>3800</v>
      </c>
      <c r="K158" s="2">
        <f t="shared" si="24"/>
        <v>3650</v>
      </c>
    </row>
    <row r="159" spans="2:11" x14ac:dyDescent="0.15">
      <c r="C159" s="2">
        <f t="shared" si="24"/>
        <v>85794</v>
      </c>
      <c r="D159" s="2">
        <f t="shared" si="24"/>
        <v>43782</v>
      </c>
      <c r="E159" s="2">
        <f t="shared" si="24"/>
        <v>42012</v>
      </c>
      <c r="F159" s="2">
        <f t="shared" si="24"/>
        <v>76704</v>
      </c>
      <c r="G159" s="2">
        <f t="shared" si="24"/>
        <v>39234</v>
      </c>
      <c r="H159" s="2">
        <f t="shared" si="24"/>
        <v>37470</v>
      </c>
      <c r="I159" s="2">
        <f t="shared" si="24"/>
        <v>9042</v>
      </c>
      <c r="J159" s="2">
        <f t="shared" si="24"/>
        <v>4536</v>
      </c>
      <c r="K159" s="2">
        <f t="shared" si="24"/>
        <v>4506</v>
      </c>
    </row>
    <row r="160" spans="2:11" x14ac:dyDescent="0.15">
      <c r="C160" s="2">
        <f t="shared" si="24"/>
        <v>101528</v>
      </c>
      <c r="D160" s="2">
        <f t="shared" si="24"/>
        <v>51597</v>
      </c>
      <c r="E160" s="2">
        <f t="shared" si="24"/>
        <v>49931</v>
      </c>
      <c r="F160" s="2">
        <f t="shared" si="24"/>
        <v>90412</v>
      </c>
      <c r="G160" s="2">
        <f t="shared" si="24"/>
        <v>45822</v>
      </c>
      <c r="H160" s="2">
        <f t="shared" si="24"/>
        <v>44590</v>
      </c>
      <c r="I160" s="2">
        <f t="shared" si="24"/>
        <v>11088</v>
      </c>
      <c r="J160" s="2">
        <f t="shared" si="24"/>
        <v>5761</v>
      </c>
      <c r="K160" s="2">
        <f t="shared" si="24"/>
        <v>5327</v>
      </c>
    </row>
    <row r="161" spans="3:11" x14ac:dyDescent="0.15">
      <c r="C161" s="2">
        <f t="shared" si="24"/>
        <v>119864</v>
      </c>
      <c r="D161" s="2">
        <f t="shared" si="24"/>
        <v>61776</v>
      </c>
      <c r="E161" s="2">
        <f t="shared" si="24"/>
        <v>58088</v>
      </c>
      <c r="F161" s="2">
        <f t="shared" si="24"/>
        <v>106824</v>
      </c>
      <c r="G161" s="2">
        <f t="shared" si="24"/>
        <v>55096</v>
      </c>
      <c r="H161" s="2">
        <f t="shared" si="24"/>
        <v>51728</v>
      </c>
      <c r="I161" s="2">
        <f t="shared" si="24"/>
        <v>13096</v>
      </c>
      <c r="J161" s="2">
        <f t="shared" si="24"/>
        <v>6784</v>
      </c>
      <c r="K161" s="2">
        <f t="shared" si="24"/>
        <v>6312</v>
      </c>
    </row>
    <row r="162" spans="3:11" x14ac:dyDescent="0.15">
      <c r="C162" s="2">
        <f t="shared" si="24"/>
        <v>132669</v>
      </c>
      <c r="D162" s="2">
        <f t="shared" si="24"/>
        <v>68472</v>
      </c>
      <c r="E162" s="2">
        <f t="shared" si="24"/>
        <v>64197</v>
      </c>
      <c r="F162" s="2">
        <f t="shared" si="24"/>
        <v>118557</v>
      </c>
      <c r="G162" s="2">
        <f t="shared" si="24"/>
        <v>61218</v>
      </c>
      <c r="H162" s="2">
        <f t="shared" si="24"/>
        <v>57339</v>
      </c>
      <c r="I162" s="2">
        <f t="shared" si="24"/>
        <v>14058</v>
      </c>
      <c r="J162" s="2">
        <f t="shared" si="24"/>
        <v>7191</v>
      </c>
      <c r="K162" s="2">
        <f t="shared" si="24"/>
        <v>6867</v>
      </c>
    </row>
    <row r="163" spans="3:11" x14ac:dyDescent="0.15">
      <c r="C163" s="2">
        <f t="shared" si="24"/>
        <v>148380</v>
      </c>
      <c r="D163" s="2">
        <f t="shared" si="24"/>
        <v>76720</v>
      </c>
      <c r="E163" s="2">
        <f t="shared" si="24"/>
        <v>71660</v>
      </c>
      <c r="F163" s="2">
        <f t="shared" si="24"/>
        <v>131620</v>
      </c>
      <c r="G163" s="2">
        <f t="shared" si="24"/>
        <v>68440</v>
      </c>
      <c r="H163" s="2">
        <f t="shared" si="24"/>
        <v>63180</v>
      </c>
      <c r="I163" s="2">
        <f t="shared" si="24"/>
        <v>16700</v>
      </c>
      <c r="J163" s="2">
        <f t="shared" si="24"/>
        <v>8300</v>
      </c>
      <c r="K163" s="2">
        <f t="shared" si="24"/>
        <v>8400</v>
      </c>
    </row>
    <row r="164" spans="3:11" x14ac:dyDescent="0.15">
      <c r="C164" s="2">
        <f t="shared" si="24"/>
        <v>165704</v>
      </c>
      <c r="D164" s="2">
        <f t="shared" si="24"/>
        <v>84876</v>
      </c>
      <c r="E164" s="2">
        <f t="shared" si="24"/>
        <v>80828</v>
      </c>
      <c r="F164" s="2">
        <f t="shared" si="24"/>
        <v>147917</v>
      </c>
      <c r="G164" s="2">
        <f t="shared" si="24"/>
        <v>75790</v>
      </c>
      <c r="H164" s="2">
        <f t="shared" si="24"/>
        <v>72127</v>
      </c>
      <c r="I164" s="2">
        <f t="shared" si="24"/>
        <v>17721</v>
      </c>
      <c r="J164" s="2">
        <f t="shared" si="24"/>
        <v>9053</v>
      </c>
      <c r="K164" s="2">
        <f t="shared" si="24"/>
        <v>8668</v>
      </c>
    </row>
    <row r="165" spans="3:11" x14ac:dyDescent="0.15">
      <c r="C165" s="2">
        <f t="shared" si="24"/>
        <v>176292</v>
      </c>
      <c r="D165" s="2">
        <f t="shared" si="24"/>
        <v>90744</v>
      </c>
      <c r="E165" s="2">
        <f t="shared" si="24"/>
        <v>85548</v>
      </c>
      <c r="F165" s="2">
        <f t="shared" si="24"/>
        <v>156804</v>
      </c>
      <c r="G165" s="2">
        <f t="shared" si="24"/>
        <v>80484</v>
      </c>
      <c r="H165" s="2">
        <f t="shared" si="24"/>
        <v>76320</v>
      </c>
      <c r="I165" s="2">
        <f t="shared" si="24"/>
        <v>19584</v>
      </c>
      <c r="J165" s="2">
        <f t="shared" si="24"/>
        <v>10260</v>
      </c>
      <c r="K165" s="2">
        <f t="shared" si="24"/>
        <v>9324</v>
      </c>
    </row>
    <row r="166" spans="3:11" x14ac:dyDescent="0.15">
      <c r="C166" s="2">
        <f t="shared" si="24"/>
        <v>189930</v>
      </c>
      <c r="D166" s="2">
        <f t="shared" si="24"/>
        <v>98969</v>
      </c>
      <c r="E166" s="2">
        <f t="shared" si="24"/>
        <v>90961</v>
      </c>
      <c r="F166" s="2">
        <f t="shared" si="24"/>
        <v>169195</v>
      </c>
      <c r="G166" s="2">
        <f t="shared" si="24"/>
        <v>87633</v>
      </c>
      <c r="H166" s="2">
        <f t="shared" si="24"/>
        <v>81562</v>
      </c>
      <c r="I166" s="2">
        <f t="shared" si="24"/>
        <v>20631</v>
      </c>
      <c r="J166" s="2">
        <f t="shared" si="24"/>
        <v>11258</v>
      </c>
      <c r="K166" s="2">
        <f t="shared" si="24"/>
        <v>9373</v>
      </c>
    </row>
    <row r="167" spans="3:11" x14ac:dyDescent="0.15">
      <c r="C167" s="2">
        <f t="shared" si="24"/>
        <v>203084</v>
      </c>
      <c r="D167" s="2">
        <f t="shared" si="24"/>
        <v>104244</v>
      </c>
      <c r="E167" s="2">
        <f t="shared" si="24"/>
        <v>98840</v>
      </c>
      <c r="F167" s="2">
        <f t="shared" si="24"/>
        <v>180348</v>
      </c>
      <c r="G167" s="2">
        <f t="shared" si="24"/>
        <v>91840</v>
      </c>
      <c r="H167" s="2">
        <f t="shared" si="24"/>
        <v>88508</v>
      </c>
      <c r="I167" s="2">
        <f t="shared" si="24"/>
        <v>22694</v>
      </c>
      <c r="J167" s="2">
        <f t="shared" si="24"/>
        <v>12376</v>
      </c>
      <c r="K167" s="2">
        <f t="shared" si="24"/>
        <v>10318</v>
      </c>
    </row>
    <row r="168" spans="3:11" x14ac:dyDescent="0.15">
      <c r="C168" s="2">
        <f t="shared" si="24"/>
        <v>223470</v>
      </c>
      <c r="D168" s="2">
        <f t="shared" si="24"/>
        <v>114435</v>
      </c>
      <c r="E168" s="2">
        <f t="shared" si="24"/>
        <v>109035</v>
      </c>
      <c r="F168" s="2">
        <f t="shared" si="24"/>
        <v>200280</v>
      </c>
      <c r="G168" s="2">
        <f t="shared" si="24"/>
        <v>102255</v>
      </c>
      <c r="H168" s="2">
        <f t="shared" si="24"/>
        <v>98025</v>
      </c>
      <c r="I168" s="2">
        <f t="shared" si="24"/>
        <v>23115</v>
      </c>
      <c r="J168" s="2">
        <f t="shared" si="24"/>
        <v>12120</v>
      </c>
      <c r="K168" s="2">
        <f t="shared" si="24"/>
        <v>10995</v>
      </c>
    </row>
    <row r="169" spans="3:11" x14ac:dyDescent="0.15">
      <c r="C169" s="2">
        <f t="shared" ref="C169:K184" si="25">C24*$B24</f>
        <v>244464</v>
      </c>
      <c r="D169" s="2">
        <f t="shared" si="25"/>
        <v>126256</v>
      </c>
      <c r="E169" s="2">
        <f t="shared" si="25"/>
        <v>118208</v>
      </c>
      <c r="F169" s="2">
        <f t="shared" si="25"/>
        <v>221552</v>
      </c>
      <c r="G169" s="2">
        <f t="shared" si="25"/>
        <v>113328</v>
      </c>
      <c r="H169" s="2">
        <f t="shared" si="25"/>
        <v>108224</v>
      </c>
      <c r="I169" s="2">
        <f t="shared" si="25"/>
        <v>22992</v>
      </c>
      <c r="J169" s="2">
        <f t="shared" si="25"/>
        <v>13024</v>
      </c>
      <c r="K169" s="2">
        <f t="shared" si="25"/>
        <v>9968</v>
      </c>
    </row>
    <row r="170" spans="3:11" x14ac:dyDescent="0.15">
      <c r="C170" s="2">
        <f t="shared" si="25"/>
        <v>268685</v>
      </c>
      <c r="D170" s="2">
        <f t="shared" si="25"/>
        <v>137598</v>
      </c>
      <c r="E170" s="2">
        <f t="shared" si="25"/>
        <v>131087</v>
      </c>
      <c r="F170" s="2">
        <f t="shared" si="25"/>
        <v>242964</v>
      </c>
      <c r="G170" s="2">
        <f t="shared" si="25"/>
        <v>124457</v>
      </c>
      <c r="H170" s="2">
        <f t="shared" si="25"/>
        <v>118507</v>
      </c>
      <c r="I170" s="2">
        <f t="shared" si="25"/>
        <v>25245</v>
      </c>
      <c r="J170" s="2">
        <f t="shared" si="25"/>
        <v>12733</v>
      </c>
      <c r="K170" s="2">
        <f t="shared" si="25"/>
        <v>12512</v>
      </c>
    </row>
    <row r="171" spans="3:11" x14ac:dyDescent="0.15">
      <c r="C171" s="2">
        <f t="shared" si="25"/>
        <v>260982</v>
      </c>
      <c r="D171" s="2">
        <f t="shared" si="25"/>
        <v>131220</v>
      </c>
      <c r="E171" s="2">
        <f t="shared" si="25"/>
        <v>129762</v>
      </c>
      <c r="F171" s="2">
        <f t="shared" si="25"/>
        <v>238392</v>
      </c>
      <c r="G171" s="2">
        <f t="shared" si="25"/>
        <v>119232</v>
      </c>
      <c r="H171" s="2">
        <f t="shared" si="25"/>
        <v>119160</v>
      </c>
      <c r="I171" s="2">
        <f t="shared" si="25"/>
        <v>22104</v>
      </c>
      <c r="J171" s="2">
        <f t="shared" si="25"/>
        <v>11502</v>
      </c>
      <c r="K171" s="2">
        <f t="shared" si="25"/>
        <v>10602</v>
      </c>
    </row>
    <row r="172" spans="3:11" x14ac:dyDescent="0.15">
      <c r="C172" s="2">
        <f t="shared" si="25"/>
        <v>260775</v>
      </c>
      <c r="D172" s="2">
        <f t="shared" si="25"/>
        <v>128440</v>
      </c>
      <c r="E172" s="2">
        <f t="shared" si="25"/>
        <v>132335</v>
      </c>
      <c r="F172" s="2">
        <f t="shared" si="25"/>
        <v>241528</v>
      </c>
      <c r="G172" s="2">
        <f t="shared" si="25"/>
        <v>119795</v>
      </c>
      <c r="H172" s="2">
        <f t="shared" si="25"/>
        <v>121733</v>
      </c>
      <c r="I172" s="2">
        <f t="shared" si="25"/>
        <v>18924</v>
      </c>
      <c r="J172" s="2">
        <f t="shared" si="25"/>
        <v>8588</v>
      </c>
      <c r="K172" s="2">
        <f t="shared" si="25"/>
        <v>10336</v>
      </c>
    </row>
    <row r="173" spans="3:11" x14ac:dyDescent="0.15">
      <c r="C173" s="2">
        <f t="shared" si="25"/>
        <v>262640</v>
      </c>
      <c r="D173" s="2">
        <f t="shared" si="25"/>
        <v>126780</v>
      </c>
      <c r="E173" s="2">
        <f t="shared" si="25"/>
        <v>135860</v>
      </c>
      <c r="F173" s="2">
        <f t="shared" si="25"/>
        <v>244520</v>
      </c>
      <c r="G173" s="2">
        <f t="shared" si="25"/>
        <v>118200</v>
      </c>
      <c r="H173" s="2">
        <f t="shared" si="25"/>
        <v>126320</v>
      </c>
      <c r="I173" s="2">
        <f t="shared" si="25"/>
        <v>18160</v>
      </c>
      <c r="J173" s="2">
        <f t="shared" si="25"/>
        <v>8640</v>
      </c>
      <c r="K173" s="2">
        <f t="shared" si="25"/>
        <v>9520</v>
      </c>
    </row>
    <row r="174" spans="3:11" x14ac:dyDescent="0.15">
      <c r="C174" s="2">
        <f t="shared" si="25"/>
        <v>270312</v>
      </c>
      <c r="D174" s="2">
        <f t="shared" si="25"/>
        <v>130872</v>
      </c>
      <c r="E174" s="2">
        <f t="shared" si="25"/>
        <v>139440</v>
      </c>
      <c r="F174" s="2">
        <f t="shared" si="25"/>
        <v>252630</v>
      </c>
      <c r="G174" s="2">
        <f t="shared" si="25"/>
        <v>122682</v>
      </c>
      <c r="H174" s="2">
        <f t="shared" si="25"/>
        <v>129948</v>
      </c>
      <c r="I174" s="2">
        <f t="shared" si="25"/>
        <v>17052</v>
      </c>
      <c r="J174" s="2">
        <f t="shared" si="25"/>
        <v>8127</v>
      </c>
      <c r="K174" s="2">
        <f t="shared" si="25"/>
        <v>8925</v>
      </c>
    </row>
    <row r="175" spans="3:11" x14ac:dyDescent="0.15">
      <c r="C175" s="2">
        <f t="shared" si="25"/>
        <v>261910</v>
      </c>
      <c r="D175" s="2">
        <f t="shared" si="25"/>
        <v>128876</v>
      </c>
      <c r="E175" s="2">
        <f t="shared" si="25"/>
        <v>133034</v>
      </c>
      <c r="F175" s="2">
        <f t="shared" si="25"/>
        <v>246400</v>
      </c>
      <c r="G175" s="2">
        <f t="shared" si="25"/>
        <v>120934</v>
      </c>
      <c r="H175" s="2">
        <f t="shared" si="25"/>
        <v>125466</v>
      </c>
      <c r="I175" s="2">
        <f t="shared" si="25"/>
        <v>14344</v>
      </c>
      <c r="J175" s="2">
        <f t="shared" si="25"/>
        <v>7876</v>
      </c>
      <c r="K175" s="2">
        <f t="shared" si="25"/>
        <v>6468</v>
      </c>
    </row>
    <row r="176" spans="3:11" x14ac:dyDescent="0.15">
      <c r="C176" s="2">
        <f t="shared" si="25"/>
        <v>250171</v>
      </c>
      <c r="D176" s="2">
        <f t="shared" si="25"/>
        <v>121095</v>
      </c>
      <c r="E176" s="2">
        <f t="shared" si="25"/>
        <v>129076</v>
      </c>
      <c r="F176" s="2">
        <f t="shared" si="25"/>
        <v>238786</v>
      </c>
      <c r="G176" s="2">
        <f t="shared" si="25"/>
        <v>113666</v>
      </c>
      <c r="H176" s="2">
        <f t="shared" si="25"/>
        <v>125120</v>
      </c>
      <c r="I176" s="2">
        <f t="shared" si="25"/>
        <v>8901</v>
      </c>
      <c r="J176" s="2">
        <f t="shared" si="25"/>
        <v>6164</v>
      </c>
      <c r="K176" s="2">
        <f t="shared" si="25"/>
        <v>2737</v>
      </c>
    </row>
    <row r="177" spans="3:11" x14ac:dyDescent="0.15">
      <c r="C177" s="2">
        <f t="shared" si="25"/>
        <v>270072</v>
      </c>
      <c r="D177" s="2">
        <f t="shared" si="25"/>
        <v>128376</v>
      </c>
      <c r="E177" s="2">
        <f t="shared" si="25"/>
        <v>141696</v>
      </c>
      <c r="F177" s="2">
        <f t="shared" si="25"/>
        <v>252384</v>
      </c>
      <c r="G177" s="2">
        <f t="shared" si="25"/>
        <v>119712</v>
      </c>
      <c r="H177" s="2">
        <f t="shared" si="25"/>
        <v>132672</v>
      </c>
      <c r="I177" s="2">
        <f t="shared" si="25"/>
        <v>13728</v>
      </c>
      <c r="J177" s="2">
        <f t="shared" si="25"/>
        <v>7944</v>
      </c>
      <c r="K177" s="2">
        <f t="shared" si="25"/>
        <v>5784</v>
      </c>
    </row>
    <row r="178" spans="3:11" x14ac:dyDescent="0.15">
      <c r="C178" s="2">
        <f t="shared" si="25"/>
        <v>279550</v>
      </c>
      <c r="D178" s="2">
        <f t="shared" si="25"/>
        <v>133000</v>
      </c>
      <c r="E178" s="2">
        <f t="shared" si="25"/>
        <v>146550</v>
      </c>
      <c r="F178" s="2">
        <f t="shared" si="25"/>
        <v>258525</v>
      </c>
      <c r="G178" s="2">
        <f t="shared" si="25"/>
        <v>122975</v>
      </c>
      <c r="H178" s="2">
        <f t="shared" si="25"/>
        <v>135550</v>
      </c>
      <c r="I178" s="2">
        <f t="shared" si="25"/>
        <v>17350</v>
      </c>
      <c r="J178" s="2">
        <f t="shared" si="25"/>
        <v>9025</v>
      </c>
      <c r="K178" s="2">
        <f t="shared" si="25"/>
        <v>8325</v>
      </c>
    </row>
    <row r="179" spans="3:11" x14ac:dyDescent="0.15">
      <c r="C179" s="2">
        <f t="shared" si="25"/>
        <v>305396</v>
      </c>
      <c r="D179" s="2">
        <f t="shared" si="25"/>
        <v>145392</v>
      </c>
      <c r="E179" s="2">
        <f t="shared" si="25"/>
        <v>160004</v>
      </c>
      <c r="F179" s="2">
        <f t="shared" si="25"/>
        <v>280878</v>
      </c>
      <c r="G179" s="2">
        <f t="shared" si="25"/>
        <v>133354</v>
      </c>
      <c r="H179" s="2">
        <f t="shared" si="25"/>
        <v>147524</v>
      </c>
      <c r="I179" s="2">
        <f t="shared" si="25"/>
        <v>21372</v>
      </c>
      <c r="J179" s="2">
        <f t="shared" si="25"/>
        <v>11336</v>
      </c>
      <c r="K179" s="2">
        <f t="shared" si="25"/>
        <v>10036</v>
      </c>
    </row>
    <row r="180" spans="3:11" x14ac:dyDescent="0.15">
      <c r="C180" s="2">
        <f t="shared" si="25"/>
        <v>330372</v>
      </c>
      <c r="D180" s="2">
        <f t="shared" si="25"/>
        <v>157923</v>
      </c>
      <c r="E180" s="2">
        <f t="shared" si="25"/>
        <v>172449</v>
      </c>
      <c r="F180" s="2">
        <f t="shared" si="25"/>
        <v>303669</v>
      </c>
      <c r="G180" s="2">
        <f t="shared" si="25"/>
        <v>145233</v>
      </c>
      <c r="H180" s="2">
        <f t="shared" si="25"/>
        <v>158436</v>
      </c>
      <c r="I180" s="2">
        <f t="shared" si="25"/>
        <v>24354</v>
      </c>
      <c r="J180" s="2">
        <f t="shared" si="25"/>
        <v>12123</v>
      </c>
      <c r="K180" s="2">
        <f t="shared" si="25"/>
        <v>12231</v>
      </c>
    </row>
    <row r="181" spans="3:11" x14ac:dyDescent="0.15">
      <c r="C181" s="2">
        <f t="shared" si="25"/>
        <v>346724</v>
      </c>
      <c r="D181" s="2">
        <f t="shared" si="25"/>
        <v>164276</v>
      </c>
      <c r="E181" s="2">
        <f t="shared" si="25"/>
        <v>182448</v>
      </c>
      <c r="F181" s="2">
        <f t="shared" si="25"/>
        <v>313712</v>
      </c>
      <c r="G181" s="2">
        <f t="shared" si="25"/>
        <v>149016</v>
      </c>
      <c r="H181" s="2">
        <f t="shared" si="25"/>
        <v>164696</v>
      </c>
      <c r="I181" s="2">
        <f t="shared" si="25"/>
        <v>29904</v>
      </c>
      <c r="J181" s="2">
        <f t="shared" si="25"/>
        <v>14392</v>
      </c>
      <c r="K181" s="2">
        <f t="shared" si="25"/>
        <v>15512</v>
      </c>
    </row>
    <row r="182" spans="3:11" x14ac:dyDescent="0.15">
      <c r="C182" s="2">
        <f t="shared" si="25"/>
        <v>378827</v>
      </c>
      <c r="D182" s="2">
        <f t="shared" si="25"/>
        <v>178785</v>
      </c>
      <c r="E182" s="2">
        <f t="shared" si="25"/>
        <v>200042</v>
      </c>
      <c r="F182" s="2">
        <f t="shared" si="25"/>
        <v>344056</v>
      </c>
      <c r="G182" s="2">
        <f t="shared" si="25"/>
        <v>161501</v>
      </c>
      <c r="H182" s="2">
        <f t="shared" si="25"/>
        <v>182555</v>
      </c>
      <c r="I182" s="2">
        <f t="shared" si="25"/>
        <v>31755</v>
      </c>
      <c r="J182" s="2">
        <f t="shared" si="25"/>
        <v>16327</v>
      </c>
      <c r="K182" s="2">
        <f t="shared" si="25"/>
        <v>15428</v>
      </c>
    </row>
    <row r="183" spans="3:11" x14ac:dyDescent="0.15">
      <c r="C183" s="2">
        <f t="shared" si="25"/>
        <v>409590</v>
      </c>
      <c r="D183" s="2">
        <f t="shared" si="25"/>
        <v>193530</v>
      </c>
      <c r="E183" s="2">
        <f t="shared" si="25"/>
        <v>216060</v>
      </c>
      <c r="F183" s="2">
        <f t="shared" si="25"/>
        <v>372030</v>
      </c>
      <c r="G183" s="2">
        <f t="shared" si="25"/>
        <v>175260</v>
      </c>
      <c r="H183" s="2">
        <f t="shared" si="25"/>
        <v>196770</v>
      </c>
      <c r="I183" s="2">
        <f t="shared" si="25"/>
        <v>34680</v>
      </c>
      <c r="J183" s="2">
        <f t="shared" si="25"/>
        <v>17310</v>
      </c>
      <c r="K183" s="2">
        <f t="shared" si="25"/>
        <v>17370</v>
      </c>
    </row>
    <row r="184" spans="3:11" x14ac:dyDescent="0.15">
      <c r="C184" s="2">
        <f t="shared" si="25"/>
        <v>442091</v>
      </c>
      <c r="D184" s="2">
        <f t="shared" si="25"/>
        <v>209157</v>
      </c>
      <c r="E184" s="2">
        <f t="shared" si="25"/>
        <v>232934</v>
      </c>
      <c r="F184" s="2">
        <f t="shared" si="25"/>
        <v>399497</v>
      </c>
      <c r="G184" s="2">
        <f t="shared" si="25"/>
        <v>188945</v>
      </c>
      <c r="H184" s="2">
        <f t="shared" si="25"/>
        <v>210552</v>
      </c>
      <c r="I184" s="2">
        <f t="shared" si="25"/>
        <v>40207</v>
      </c>
      <c r="J184" s="2">
        <f t="shared" si="25"/>
        <v>19778</v>
      </c>
      <c r="K184" s="2">
        <f t="shared" si="25"/>
        <v>20429</v>
      </c>
    </row>
    <row r="185" spans="3:11" x14ac:dyDescent="0.15">
      <c r="C185" s="2">
        <f t="shared" ref="C185:K200" si="26">C40*$B40</f>
        <v>498944</v>
      </c>
      <c r="D185" s="2">
        <f t="shared" si="26"/>
        <v>239456</v>
      </c>
      <c r="E185" s="2">
        <f t="shared" si="26"/>
        <v>259488</v>
      </c>
      <c r="F185" s="2">
        <f t="shared" si="26"/>
        <v>451232</v>
      </c>
      <c r="G185" s="2">
        <f t="shared" si="26"/>
        <v>216224</v>
      </c>
      <c r="H185" s="2">
        <f t="shared" si="26"/>
        <v>235008</v>
      </c>
      <c r="I185" s="2">
        <f t="shared" si="26"/>
        <v>45792</v>
      </c>
      <c r="J185" s="2">
        <f t="shared" si="26"/>
        <v>22784</v>
      </c>
      <c r="K185" s="2">
        <f t="shared" si="26"/>
        <v>23008</v>
      </c>
    </row>
    <row r="186" spans="3:11" x14ac:dyDescent="0.15">
      <c r="C186" s="2">
        <f t="shared" si="26"/>
        <v>496716</v>
      </c>
      <c r="D186" s="2">
        <f t="shared" si="26"/>
        <v>242088</v>
      </c>
      <c r="E186" s="2">
        <f t="shared" si="26"/>
        <v>254628</v>
      </c>
      <c r="F186" s="2">
        <f t="shared" si="26"/>
        <v>446820</v>
      </c>
      <c r="G186" s="2">
        <f t="shared" si="26"/>
        <v>216249</v>
      </c>
      <c r="H186" s="2">
        <f t="shared" si="26"/>
        <v>230571</v>
      </c>
      <c r="I186" s="2">
        <f t="shared" si="26"/>
        <v>48312</v>
      </c>
      <c r="J186" s="2">
        <f t="shared" si="26"/>
        <v>25938</v>
      </c>
      <c r="K186" s="2">
        <f t="shared" si="26"/>
        <v>22374</v>
      </c>
    </row>
    <row r="187" spans="3:11" x14ac:dyDescent="0.15">
      <c r="C187" s="2">
        <f t="shared" si="26"/>
        <v>564774</v>
      </c>
      <c r="D187" s="2">
        <f t="shared" si="26"/>
        <v>270606</v>
      </c>
      <c r="E187" s="2">
        <f t="shared" si="26"/>
        <v>294168</v>
      </c>
      <c r="F187" s="2">
        <f t="shared" si="26"/>
        <v>508878</v>
      </c>
      <c r="G187" s="2">
        <f t="shared" si="26"/>
        <v>243780</v>
      </c>
      <c r="H187" s="2">
        <f t="shared" si="26"/>
        <v>265098</v>
      </c>
      <c r="I187" s="2">
        <f t="shared" si="26"/>
        <v>54536</v>
      </c>
      <c r="J187" s="2">
        <f t="shared" si="26"/>
        <v>26758</v>
      </c>
      <c r="K187" s="2">
        <f t="shared" si="26"/>
        <v>27778</v>
      </c>
    </row>
    <row r="188" spans="3:11" x14ac:dyDescent="0.15">
      <c r="C188" s="2">
        <f t="shared" si="26"/>
        <v>603260</v>
      </c>
      <c r="D188" s="2">
        <f t="shared" si="26"/>
        <v>290710</v>
      </c>
      <c r="E188" s="2">
        <f t="shared" si="26"/>
        <v>312550</v>
      </c>
      <c r="F188" s="2">
        <f t="shared" si="26"/>
        <v>542395</v>
      </c>
      <c r="G188" s="2">
        <f t="shared" si="26"/>
        <v>259945</v>
      </c>
      <c r="H188" s="2">
        <f t="shared" si="26"/>
        <v>282450</v>
      </c>
      <c r="I188" s="2">
        <f t="shared" si="26"/>
        <v>59920</v>
      </c>
      <c r="J188" s="2">
        <f t="shared" si="26"/>
        <v>30590</v>
      </c>
      <c r="K188" s="2">
        <f t="shared" si="26"/>
        <v>29330</v>
      </c>
    </row>
    <row r="189" spans="3:11" x14ac:dyDescent="0.15">
      <c r="C189" s="2">
        <f t="shared" si="26"/>
        <v>634464</v>
      </c>
      <c r="D189" s="2">
        <f t="shared" si="26"/>
        <v>304452</v>
      </c>
      <c r="E189" s="2">
        <f t="shared" si="26"/>
        <v>330012</v>
      </c>
      <c r="F189" s="2">
        <f t="shared" si="26"/>
        <v>573552</v>
      </c>
      <c r="G189" s="2">
        <f t="shared" si="26"/>
        <v>276156</v>
      </c>
      <c r="H189" s="2">
        <f t="shared" si="26"/>
        <v>297396</v>
      </c>
      <c r="I189" s="2">
        <f t="shared" si="26"/>
        <v>60048</v>
      </c>
      <c r="J189" s="2">
        <f t="shared" si="26"/>
        <v>28512</v>
      </c>
      <c r="K189" s="2">
        <f t="shared" si="26"/>
        <v>31536</v>
      </c>
    </row>
    <row r="190" spans="3:11" x14ac:dyDescent="0.15">
      <c r="C190" s="2">
        <f t="shared" si="26"/>
        <v>657638</v>
      </c>
      <c r="D190" s="2">
        <f t="shared" si="26"/>
        <v>313945</v>
      </c>
      <c r="E190" s="2">
        <f t="shared" si="26"/>
        <v>343693</v>
      </c>
      <c r="F190" s="2">
        <f t="shared" si="26"/>
        <v>590298</v>
      </c>
      <c r="G190" s="2">
        <f t="shared" si="26"/>
        <v>280645</v>
      </c>
      <c r="H190" s="2">
        <f t="shared" si="26"/>
        <v>309653</v>
      </c>
      <c r="I190" s="2">
        <f t="shared" si="26"/>
        <v>65860</v>
      </c>
      <c r="J190" s="2">
        <f t="shared" si="26"/>
        <v>33226</v>
      </c>
      <c r="K190" s="2">
        <f t="shared" si="26"/>
        <v>32634</v>
      </c>
    </row>
    <row r="191" spans="3:11" x14ac:dyDescent="0.15">
      <c r="C191" s="2">
        <f t="shared" si="26"/>
        <v>679098</v>
      </c>
      <c r="D191" s="2">
        <f t="shared" si="26"/>
        <v>327940</v>
      </c>
      <c r="E191" s="2">
        <f t="shared" si="26"/>
        <v>351158</v>
      </c>
      <c r="F191" s="2">
        <f t="shared" si="26"/>
        <v>611230</v>
      </c>
      <c r="G191" s="2">
        <f t="shared" si="26"/>
        <v>294956</v>
      </c>
      <c r="H191" s="2">
        <f t="shared" si="26"/>
        <v>316274</v>
      </c>
      <c r="I191" s="2">
        <f t="shared" si="26"/>
        <v>67336</v>
      </c>
      <c r="J191" s="2">
        <f t="shared" si="26"/>
        <v>33098</v>
      </c>
      <c r="K191" s="2">
        <f t="shared" si="26"/>
        <v>34238</v>
      </c>
    </row>
    <row r="192" spans="3:11" x14ac:dyDescent="0.15">
      <c r="C192" s="2">
        <f t="shared" si="26"/>
        <v>711516</v>
      </c>
      <c r="D192" s="2">
        <f t="shared" si="26"/>
        <v>344409</v>
      </c>
      <c r="E192" s="2">
        <f t="shared" si="26"/>
        <v>367107</v>
      </c>
      <c r="F192" s="2">
        <f t="shared" si="26"/>
        <v>643890</v>
      </c>
      <c r="G192" s="2">
        <f t="shared" si="26"/>
        <v>311181</v>
      </c>
      <c r="H192" s="2">
        <f t="shared" si="26"/>
        <v>332709</v>
      </c>
      <c r="I192" s="2">
        <f t="shared" si="26"/>
        <v>66651</v>
      </c>
      <c r="J192" s="2">
        <f t="shared" si="26"/>
        <v>33189</v>
      </c>
      <c r="K192" s="2">
        <f t="shared" si="26"/>
        <v>33462</v>
      </c>
    </row>
    <row r="193" spans="3:11" x14ac:dyDescent="0.15">
      <c r="C193" s="2">
        <f t="shared" si="26"/>
        <v>744480</v>
      </c>
      <c r="D193" s="2">
        <f t="shared" si="26"/>
        <v>356160</v>
      </c>
      <c r="E193" s="2">
        <f t="shared" si="26"/>
        <v>388320</v>
      </c>
      <c r="F193" s="2">
        <f t="shared" si="26"/>
        <v>670640</v>
      </c>
      <c r="G193" s="2">
        <f t="shared" si="26"/>
        <v>319560</v>
      </c>
      <c r="H193" s="2">
        <f t="shared" si="26"/>
        <v>351080</v>
      </c>
      <c r="I193" s="2">
        <f t="shared" si="26"/>
        <v>72200</v>
      </c>
      <c r="J193" s="2">
        <f t="shared" si="26"/>
        <v>36640</v>
      </c>
      <c r="K193" s="2">
        <f t="shared" si="26"/>
        <v>35560</v>
      </c>
    </row>
    <row r="194" spans="3:11" x14ac:dyDescent="0.15">
      <c r="C194" s="2">
        <f t="shared" si="26"/>
        <v>777647</v>
      </c>
      <c r="D194" s="2">
        <f t="shared" si="26"/>
        <v>379291</v>
      </c>
      <c r="E194" s="2">
        <f t="shared" si="26"/>
        <v>398356</v>
      </c>
      <c r="F194" s="2">
        <f t="shared" si="26"/>
        <v>702043</v>
      </c>
      <c r="G194" s="2">
        <f t="shared" si="26"/>
        <v>339890</v>
      </c>
      <c r="H194" s="2">
        <f t="shared" si="26"/>
        <v>362153</v>
      </c>
      <c r="I194" s="2">
        <f t="shared" si="26"/>
        <v>75235</v>
      </c>
      <c r="J194" s="2">
        <f t="shared" si="26"/>
        <v>39975</v>
      </c>
      <c r="K194" s="2">
        <f t="shared" si="26"/>
        <v>35260</v>
      </c>
    </row>
    <row r="195" spans="3:11" x14ac:dyDescent="0.15">
      <c r="C195" s="2">
        <f t="shared" si="26"/>
        <v>817824</v>
      </c>
      <c r="D195" s="2">
        <f t="shared" si="26"/>
        <v>395346</v>
      </c>
      <c r="E195" s="2">
        <f t="shared" si="26"/>
        <v>422478</v>
      </c>
      <c r="F195" s="2">
        <f t="shared" si="26"/>
        <v>738654</v>
      </c>
      <c r="G195" s="2">
        <f t="shared" si="26"/>
        <v>354690</v>
      </c>
      <c r="H195" s="2">
        <f t="shared" si="26"/>
        <v>383964</v>
      </c>
      <c r="I195" s="2">
        <f t="shared" si="26"/>
        <v>78666</v>
      </c>
      <c r="J195" s="2">
        <f t="shared" si="26"/>
        <v>40698</v>
      </c>
      <c r="K195" s="2">
        <f t="shared" si="26"/>
        <v>37968</v>
      </c>
    </row>
    <row r="196" spans="3:11" x14ac:dyDescent="0.15">
      <c r="C196" s="2">
        <f t="shared" si="26"/>
        <v>845036</v>
      </c>
      <c r="D196" s="2">
        <f t="shared" si="26"/>
        <v>410177</v>
      </c>
      <c r="E196" s="2">
        <f t="shared" si="26"/>
        <v>434859</v>
      </c>
      <c r="F196" s="2">
        <f t="shared" si="26"/>
        <v>766991</v>
      </c>
      <c r="G196" s="2">
        <f t="shared" si="26"/>
        <v>370187</v>
      </c>
      <c r="H196" s="2">
        <f t="shared" si="26"/>
        <v>396804</v>
      </c>
      <c r="I196" s="2">
        <f t="shared" si="26"/>
        <v>77357</v>
      </c>
      <c r="J196" s="2">
        <f t="shared" si="26"/>
        <v>40076</v>
      </c>
      <c r="K196" s="2">
        <f t="shared" si="26"/>
        <v>37281</v>
      </c>
    </row>
    <row r="197" spans="3:11" x14ac:dyDescent="0.15">
      <c r="C197" s="2">
        <f t="shared" si="26"/>
        <v>872212</v>
      </c>
      <c r="D197" s="2">
        <f t="shared" si="26"/>
        <v>423192</v>
      </c>
      <c r="E197" s="2">
        <f t="shared" si="26"/>
        <v>449020</v>
      </c>
      <c r="F197" s="2">
        <f t="shared" si="26"/>
        <v>792572</v>
      </c>
      <c r="G197" s="2">
        <f t="shared" si="26"/>
        <v>382888</v>
      </c>
      <c r="H197" s="2">
        <f t="shared" si="26"/>
        <v>409684</v>
      </c>
      <c r="I197" s="2">
        <f t="shared" si="26"/>
        <v>78320</v>
      </c>
      <c r="J197" s="2">
        <f t="shared" si="26"/>
        <v>39996</v>
      </c>
      <c r="K197" s="2">
        <f t="shared" si="26"/>
        <v>38324</v>
      </c>
    </row>
    <row r="198" spans="3:11" x14ac:dyDescent="0.15">
      <c r="C198" s="2">
        <f t="shared" si="26"/>
        <v>918945</v>
      </c>
      <c r="D198" s="2">
        <f t="shared" si="26"/>
        <v>455445</v>
      </c>
      <c r="E198" s="2">
        <f t="shared" si="26"/>
        <v>463500</v>
      </c>
      <c r="F198" s="2">
        <f t="shared" si="26"/>
        <v>830205</v>
      </c>
      <c r="G198" s="2">
        <f t="shared" si="26"/>
        <v>408735</v>
      </c>
      <c r="H198" s="2">
        <f t="shared" si="26"/>
        <v>421470</v>
      </c>
      <c r="I198" s="2">
        <f t="shared" si="26"/>
        <v>88020</v>
      </c>
      <c r="J198" s="2">
        <f t="shared" si="26"/>
        <v>46890</v>
      </c>
      <c r="K198" s="2">
        <f t="shared" si="26"/>
        <v>41130</v>
      </c>
    </row>
    <row r="199" spans="3:11" x14ac:dyDescent="0.15">
      <c r="C199" s="2">
        <f t="shared" si="26"/>
        <v>933616</v>
      </c>
      <c r="D199" s="2">
        <f t="shared" si="26"/>
        <v>453284</v>
      </c>
      <c r="E199" s="2">
        <f t="shared" si="26"/>
        <v>480332</v>
      </c>
      <c r="F199" s="2">
        <f t="shared" si="26"/>
        <v>843732</v>
      </c>
      <c r="G199" s="2">
        <f t="shared" si="26"/>
        <v>407974</v>
      </c>
      <c r="H199" s="2">
        <f t="shared" si="26"/>
        <v>435758</v>
      </c>
      <c r="I199" s="2">
        <f t="shared" si="26"/>
        <v>87952</v>
      </c>
      <c r="J199" s="2">
        <f t="shared" si="26"/>
        <v>44758</v>
      </c>
      <c r="K199" s="2">
        <f t="shared" si="26"/>
        <v>43194</v>
      </c>
    </row>
    <row r="200" spans="3:11" x14ac:dyDescent="0.15">
      <c r="C200" s="2">
        <f t="shared" si="26"/>
        <v>917816</v>
      </c>
      <c r="D200" s="2">
        <f t="shared" si="26"/>
        <v>442646</v>
      </c>
      <c r="E200" s="2">
        <f t="shared" si="26"/>
        <v>475170</v>
      </c>
      <c r="F200" s="2">
        <f t="shared" si="26"/>
        <v>828281</v>
      </c>
      <c r="G200" s="2">
        <f t="shared" si="26"/>
        <v>395505</v>
      </c>
      <c r="H200" s="2">
        <f t="shared" si="26"/>
        <v>432776</v>
      </c>
      <c r="I200" s="2">
        <f t="shared" si="26"/>
        <v>88736</v>
      </c>
      <c r="J200" s="2">
        <f t="shared" si="26"/>
        <v>46953</v>
      </c>
      <c r="K200" s="2">
        <f t="shared" si="26"/>
        <v>41783</v>
      </c>
    </row>
    <row r="201" spans="3:11" x14ac:dyDescent="0.15">
      <c r="C201" s="2">
        <f t="shared" ref="C201:K216" si="27">C56*$B56</f>
        <v>898176</v>
      </c>
      <c r="D201" s="2">
        <f t="shared" si="27"/>
        <v>431472</v>
      </c>
      <c r="E201" s="2">
        <f t="shared" si="27"/>
        <v>466704</v>
      </c>
      <c r="F201" s="2">
        <f t="shared" si="27"/>
        <v>810480</v>
      </c>
      <c r="G201" s="2">
        <f t="shared" si="27"/>
        <v>385920</v>
      </c>
      <c r="H201" s="2">
        <f t="shared" si="27"/>
        <v>424560</v>
      </c>
      <c r="I201" s="2">
        <f t="shared" si="27"/>
        <v>87264</v>
      </c>
      <c r="J201" s="2">
        <f t="shared" si="27"/>
        <v>46032</v>
      </c>
      <c r="K201" s="2">
        <f t="shared" si="27"/>
        <v>41232</v>
      </c>
    </row>
    <row r="202" spans="3:11" x14ac:dyDescent="0.15">
      <c r="C202" s="2">
        <f t="shared" si="27"/>
        <v>909881</v>
      </c>
      <c r="D202" s="2">
        <f t="shared" si="27"/>
        <v>431494</v>
      </c>
      <c r="E202" s="2">
        <f t="shared" si="27"/>
        <v>478387</v>
      </c>
      <c r="F202" s="2">
        <f t="shared" si="27"/>
        <v>821779</v>
      </c>
      <c r="G202" s="2">
        <f t="shared" si="27"/>
        <v>388521</v>
      </c>
      <c r="H202" s="2">
        <f t="shared" si="27"/>
        <v>433258</v>
      </c>
      <c r="I202" s="2">
        <f t="shared" si="27"/>
        <v>87465</v>
      </c>
      <c r="J202" s="2">
        <f t="shared" si="27"/>
        <v>43022</v>
      </c>
      <c r="K202" s="2">
        <f t="shared" si="27"/>
        <v>44443</v>
      </c>
    </row>
    <row r="203" spans="3:11" x14ac:dyDescent="0.15">
      <c r="C203" s="2">
        <f t="shared" si="27"/>
        <v>928650</v>
      </c>
      <c r="D203" s="2">
        <f t="shared" si="27"/>
        <v>438100</v>
      </c>
      <c r="E203" s="2">
        <f t="shared" si="27"/>
        <v>490550</v>
      </c>
      <c r="F203" s="2">
        <f t="shared" si="27"/>
        <v>833450</v>
      </c>
      <c r="G203" s="2">
        <f t="shared" si="27"/>
        <v>390200</v>
      </c>
      <c r="H203" s="2">
        <f t="shared" si="27"/>
        <v>443250</v>
      </c>
      <c r="I203" s="2">
        <f t="shared" si="27"/>
        <v>93650</v>
      </c>
      <c r="J203" s="2">
        <f t="shared" si="27"/>
        <v>47550</v>
      </c>
      <c r="K203" s="2">
        <f t="shared" si="27"/>
        <v>46100</v>
      </c>
    </row>
    <row r="204" spans="3:11" x14ac:dyDescent="0.15">
      <c r="C204" s="2">
        <f t="shared" si="27"/>
        <v>962574</v>
      </c>
      <c r="D204" s="2">
        <f t="shared" si="27"/>
        <v>456348</v>
      </c>
      <c r="E204" s="2">
        <f t="shared" si="27"/>
        <v>506226</v>
      </c>
      <c r="F204" s="2">
        <f t="shared" si="27"/>
        <v>865419</v>
      </c>
      <c r="G204" s="2">
        <f t="shared" si="27"/>
        <v>406521</v>
      </c>
      <c r="H204" s="2">
        <f t="shared" si="27"/>
        <v>458898</v>
      </c>
      <c r="I204" s="2">
        <f t="shared" si="27"/>
        <v>96798</v>
      </c>
      <c r="J204" s="2">
        <f t="shared" si="27"/>
        <v>49929</v>
      </c>
      <c r="K204" s="2">
        <f t="shared" si="27"/>
        <v>46869</v>
      </c>
    </row>
    <row r="205" spans="3:11" x14ac:dyDescent="0.15">
      <c r="C205" s="2">
        <f t="shared" si="27"/>
        <v>1026688</v>
      </c>
      <c r="D205" s="2">
        <f t="shared" si="27"/>
        <v>492700</v>
      </c>
      <c r="E205" s="2">
        <f t="shared" si="27"/>
        <v>533988</v>
      </c>
      <c r="F205" s="2">
        <f t="shared" si="27"/>
        <v>920036</v>
      </c>
      <c r="G205" s="2">
        <f t="shared" si="27"/>
        <v>437840</v>
      </c>
      <c r="H205" s="2">
        <f t="shared" si="27"/>
        <v>482196</v>
      </c>
      <c r="I205" s="2">
        <f t="shared" si="27"/>
        <v>106340</v>
      </c>
      <c r="J205" s="2">
        <f t="shared" si="27"/>
        <v>54704</v>
      </c>
      <c r="K205" s="2">
        <f t="shared" si="27"/>
        <v>51636</v>
      </c>
    </row>
    <row r="206" spans="3:11" x14ac:dyDescent="0.15">
      <c r="C206" s="2">
        <f t="shared" si="27"/>
        <v>875189</v>
      </c>
      <c r="D206" s="2">
        <f t="shared" si="27"/>
        <v>412287</v>
      </c>
      <c r="E206" s="2">
        <f t="shared" si="27"/>
        <v>462902</v>
      </c>
      <c r="F206" s="2">
        <f t="shared" si="27"/>
        <v>781114</v>
      </c>
      <c r="G206" s="2">
        <f t="shared" si="27"/>
        <v>364746</v>
      </c>
      <c r="H206" s="2">
        <f t="shared" si="27"/>
        <v>416368</v>
      </c>
      <c r="I206" s="2">
        <f t="shared" si="27"/>
        <v>93121</v>
      </c>
      <c r="J206" s="2">
        <f t="shared" si="27"/>
        <v>47435</v>
      </c>
      <c r="K206" s="2">
        <f t="shared" si="27"/>
        <v>45686</v>
      </c>
    </row>
    <row r="207" spans="3:11" x14ac:dyDescent="0.15">
      <c r="C207" s="2">
        <f t="shared" si="27"/>
        <v>1051596</v>
      </c>
      <c r="D207" s="2">
        <f t="shared" si="27"/>
        <v>505008</v>
      </c>
      <c r="E207" s="2">
        <f t="shared" si="27"/>
        <v>546588</v>
      </c>
      <c r="F207" s="2">
        <f t="shared" si="27"/>
        <v>931986</v>
      </c>
      <c r="G207" s="2">
        <f t="shared" si="27"/>
        <v>441666</v>
      </c>
      <c r="H207" s="2">
        <f t="shared" si="27"/>
        <v>490320</v>
      </c>
      <c r="I207" s="2">
        <f t="shared" si="27"/>
        <v>118584</v>
      </c>
      <c r="J207" s="2">
        <f t="shared" si="27"/>
        <v>63126</v>
      </c>
      <c r="K207" s="2">
        <f t="shared" si="27"/>
        <v>55458</v>
      </c>
    </row>
    <row r="208" spans="3:11" x14ac:dyDescent="0.15">
      <c r="C208" s="2">
        <f t="shared" si="27"/>
        <v>1080530</v>
      </c>
      <c r="D208" s="2">
        <f t="shared" si="27"/>
        <v>516615</v>
      </c>
      <c r="E208" s="2">
        <f t="shared" si="27"/>
        <v>563915</v>
      </c>
      <c r="F208" s="2">
        <f t="shared" si="27"/>
        <v>955185</v>
      </c>
      <c r="G208" s="2">
        <f t="shared" si="27"/>
        <v>451605</v>
      </c>
      <c r="H208" s="2">
        <f t="shared" si="27"/>
        <v>503580</v>
      </c>
      <c r="I208" s="2">
        <f t="shared" si="27"/>
        <v>124355</v>
      </c>
      <c r="J208" s="2">
        <f t="shared" si="27"/>
        <v>64735</v>
      </c>
      <c r="K208" s="2">
        <f t="shared" si="27"/>
        <v>59620</v>
      </c>
    </row>
    <row r="209" spans="3:11" x14ac:dyDescent="0.15">
      <c r="C209" s="2">
        <f t="shared" si="27"/>
        <v>1122240</v>
      </c>
      <c r="D209" s="2">
        <f t="shared" si="27"/>
        <v>535360</v>
      </c>
      <c r="E209" s="2">
        <f t="shared" si="27"/>
        <v>586880</v>
      </c>
      <c r="F209" s="2">
        <f t="shared" si="27"/>
        <v>989128</v>
      </c>
      <c r="G209" s="2">
        <f t="shared" si="27"/>
        <v>466704</v>
      </c>
      <c r="H209" s="2">
        <f t="shared" si="27"/>
        <v>522424</v>
      </c>
      <c r="I209" s="2">
        <f t="shared" si="27"/>
        <v>131936</v>
      </c>
      <c r="J209" s="2">
        <f t="shared" si="27"/>
        <v>68040</v>
      </c>
      <c r="K209" s="2">
        <f t="shared" si="27"/>
        <v>63896</v>
      </c>
    </row>
    <row r="210" spans="3:11" x14ac:dyDescent="0.15">
      <c r="C210" s="2">
        <f t="shared" si="27"/>
        <v>1119765</v>
      </c>
      <c r="D210" s="2">
        <f t="shared" si="27"/>
        <v>534603</v>
      </c>
      <c r="E210" s="2">
        <f t="shared" si="27"/>
        <v>585162</v>
      </c>
      <c r="F210" s="2">
        <f t="shared" si="27"/>
        <v>984162</v>
      </c>
      <c r="G210" s="2">
        <f t="shared" si="27"/>
        <v>463866</v>
      </c>
      <c r="H210" s="2">
        <f t="shared" si="27"/>
        <v>520296</v>
      </c>
      <c r="I210" s="2">
        <f t="shared" si="27"/>
        <v>135033</v>
      </c>
      <c r="J210" s="2">
        <f t="shared" si="27"/>
        <v>70395</v>
      </c>
      <c r="K210" s="2">
        <f t="shared" si="27"/>
        <v>64638</v>
      </c>
    </row>
    <row r="211" spans="3:11" x14ac:dyDescent="0.15">
      <c r="C211" s="2">
        <f t="shared" si="27"/>
        <v>1209474</v>
      </c>
      <c r="D211" s="2">
        <f t="shared" si="27"/>
        <v>587482</v>
      </c>
      <c r="E211" s="2">
        <f t="shared" si="27"/>
        <v>621992</v>
      </c>
      <c r="F211" s="2">
        <f t="shared" si="27"/>
        <v>1058732</v>
      </c>
      <c r="G211" s="2">
        <f t="shared" si="27"/>
        <v>509356</v>
      </c>
      <c r="H211" s="2">
        <f t="shared" si="27"/>
        <v>549376</v>
      </c>
      <c r="I211" s="2">
        <f t="shared" si="27"/>
        <v>150278</v>
      </c>
      <c r="J211" s="2">
        <f t="shared" si="27"/>
        <v>77894</v>
      </c>
      <c r="K211" s="2">
        <f t="shared" si="27"/>
        <v>72384</v>
      </c>
    </row>
    <row r="212" spans="3:11" x14ac:dyDescent="0.15">
      <c r="C212" s="2">
        <f t="shared" si="27"/>
        <v>1268677</v>
      </c>
      <c r="D212" s="2">
        <f t="shared" si="27"/>
        <v>605930</v>
      </c>
      <c r="E212" s="2">
        <f t="shared" si="27"/>
        <v>662747</v>
      </c>
      <c r="F212" s="2">
        <f t="shared" si="27"/>
        <v>1111914</v>
      </c>
      <c r="G212" s="2">
        <f t="shared" si="27"/>
        <v>522268</v>
      </c>
      <c r="H212" s="2">
        <f t="shared" si="27"/>
        <v>589646</v>
      </c>
      <c r="I212" s="2">
        <f t="shared" si="27"/>
        <v>156055</v>
      </c>
      <c r="J212" s="2">
        <f t="shared" si="27"/>
        <v>83367</v>
      </c>
      <c r="K212" s="2">
        <f t="shared" si="27"/>
        <v>72688</v>
      </c>
    </row>
    <row r="213" spans="3:11" x14ac:dyDescent="0.15">
      <c r="C213" s="2">
        <f t="shared" si="27"/>
        <v>1361160</v>
      </c>
      <c r="D213" s="2">
        <f t="shared" si="27"/>
        <v>664860</v>
      </c>
      <c r="E213" s="2">
        <f t="shared" si="27"/>
        <v>696300</v>
      </c>
      <c r="F213" s="2">
        <f t="shared" si="27"/>
        <v>1182540</v>
      </c>
      <c r="G213" s="2">
        <f t="shared" si="27"/>
        <v>571380</v>
      </c>
      <c r="H213" s="2">
        <f t="shared" si="27"/>
        <v>611160</v>
      </c>
      <c r="I213" s="2">
        <f t="shared" si="27"/>
        <v>178200</v>
      </c>
      <c r="J213" s="2">
        <f t="shared" si="27"/>
        <v>93600</v>
      </c>
      <c r="K213" s="2">
        <f t="shared" si="27"/>
        <v>84600</v>
      </c>
    </row>
    <row r="214" spans="3:11" x14ac:dyDescent="0.15">
      <c r="C214" s="2">
        <f t="shared" si="27"/>
        <v>1390800</v>
      </c>
      <c r="D214" s="2">
        <f t="shared" si="27"/>
        <v>676185</v>
      </c>
      <c r="E214" s="2">
        <f t="shared" si="27"/>
        <v>714615</v>
      </c>
      <c r="F214" s="2">
        <f t="shared" si="27"/>
        <v>1213107</v>
      </c>
      <c r="G214" s="2">
        <f t="shared" si="27"/>
        <v>582489</v>
      </c>
      <c r="H214" s="2">
        <f t="shared" si="27"/>
        <v>630618</v>
      </c>
      <c r="I214" s="2">
        <f t="shared" si="27"/>
        <v>178120</v>
      </c>
      <c r="J214" s="2">
        <f t="shared" si="27"/>
        <v>93879</v>
      </c>
      <c r="K214" s="2">
        <f t="shared" si="27"/>
        <v>84241</v>
      </c>
    </row>
    <row r="215" spans="3:11" x14ac:dyDescent="0.15">
      <c r="C215" s="2">
        <f t="shared" si="27"/>
        <v>1451916</v>
      </c>
      <c r="D215" s="2">
        <f t="shared" si="27"/>
        <v>704506</v>
      </c>
      <c r="E215" s="2">
        <f t="shared" si="27"/>
        <v>747410</v>
      </c>
      <c r="F215" s="2">
        <f t="shared" si="27"/>
        <v>1258972</v>
      </c>
      <c r="G215" s="2">
        <f t="shared" si="27"/>
        <v>607290</v>
      </c>
      <c r="H215" s="2">
        <f t="shared" si="27"/>
        <v>651682</v>
      </c>
      <c r="I215" s="2">
        <f t="shared" si="27"/>
        <v>193502</v>
      </c>
      <c r="J215" s="2">
        <f t="shared" si="27"/>
        <v>98208</v>
      </c>
      <c r="K215" s="2">
        <f t="shared" si="27"/>
        <v>95294</v>
      </c>
    </row>
    <row r="216" spans="3:11" x14ac:dyDescent="0.15">
      <c r="C216" s="2">
        <f t="shared" si="27"/>
        <v>1541610</v>
      </c>
      <c r="D216" s="2">
        <f t="shared" si="27"/>
        <v>752787</v>
      </c>
      <c r="E216" s="2">
        <f t="shared" si="27"/>
        <v>788823</v>
      </c>
      <c r="F216" s="2">
        <f t="shared" si="27"/>
        <v>1338750</v>
      </c>
      <c r="G216" s="2">
        <f t="shared" si="27"/>
        <v>646695</v>
      </c>
      <c r="H216" s="2">
        <f t="shared" si="27"/>
        <v>692055</v>
      </c>
      <c r="I216" s="2">
        <f t="shared" si="27"/>
        <v>202608</v>
      </c>
      <c r="J216" s="2">
        <f t="shared" si="27"/>
        <v>105840</v>
      </c>
      <c r="K216" s="2">
        <f t="shared" si="27"/>
        <v>96768</v>
      </c>
    </row>
    <row r="217" spans="3:11" x14ac:dyDescent="0.15">
      <c r="C217" s="2">
        <f t="shared" ref="C217:K217" si="28">C72*$B72</f>
        <v>1584128</v>
      </c>
      <c r="D217" s="2">
        <f t="shared" si="28"/>
        <v>773248</v>
      </c>
      <c r="E217" s="2">
        <f t="shared" si="28"/>
        <v>810880</v>
      </c>
      <c r="F217" s="2">
        <f t="shared" si="28"/>
        <v>1384192</v>
      </c>
      <c r="G217" s="2">
        <f t="shared" si="28"/>
        <v>671808</v>
      </c>
      <c r="H217" s="2">
        <f t="shared" si="28"/>
        <v>712384</v>
      </c>
      <c r="I217" s="2">
        <f t="shared" si="28"/>
        <v>200960</v>
      </c>
      <c r="J217" s="2">
        <f t="shared" si="28"/>
        <v>102208</v>
      </c>
      <c r="K217" s="2">
        <f t="shared" si="28"/>
        <v>98752</v>
      </c>
    </row>
    <row r="218" spans="3:11" x14ac:dyDescent="0.15">
      <c r="C218" s="2">
        <f t="shared" ref="C218:K233" si="29">C80*$B80</f>
        <v>1657045</v>
      </c>
      <c r="D218" s="2">
        <f t="shared" si="29"/>
        <v>809835</v>
      </c>
      <c r="E218" s="2">
        <f t="shared" si="29"/>
        <v>847210</v>
      </c>
      <c r="F218" s="2">
        <f t="shared" si="29"/>
        <v>1442805</v>
      </c>
      <c r="G218" s="2">
        <f t="shared" si="29"/>
        <v>697710</v>
      </c>
      <c r="H218" s="2">
        <f t="shared" si="29"/>
        <v>745095</v>
      </c>
      <c r="I218" s="2">
        <f t="shared" si="29"/>
        <v>215085</v>
      </c>
      <c r="J218" s="2">
        <f t="shared" si="29"/>
        <v>112840</v>
      </c>
      <c r="K218" s="2">
        <f t="shared" si="29"/>
        <v>102245</v>
      </c>
    </row>
    <row r="219" spans="3:11" x14ac:dyDescent="0.15">
      <c r="C219" s="2">
        <f t="shared" si="29"/>
        <v>1639572</v>
      </c>
      <c r="D219" s="2">
        <f t="shared" si="29"/>
        <v>810282</v>
      </c>
      <c r="E219" s="2">
        <f t="shared" si="29"/>
        <v>829290</v>
      </c>
      <c r="F219" s="2">
        <f t="shared" si="29"/>
        <v>1426920</v>
      </c>
      <c r="G219" s="2">
        <f t="shared" si="29"/>
        <v>699402</v>
      </c>
      <c r="H219" s="2">
        <f t="shared" si="29"/>
        <v>727518</v>
      </c>
      <c r="I219" s="2">
        <f t="shared" si="29"/>
        <v>213246</v>
      </c>
      <c r="J219" s="2">
        <f t="shared" si="29"/>
        <v>111540</v>
      </c>
      <c r="K219" s="2">
        <f t="shared" si="29"/>
        <v>101706</v>
      </c>
    </row>
    <row r="220" spans="3:11" x14ac:dyDescent="0.15">
      <c r="C220" s="2">
        <f t="shared" si="29"/>
        <v>1807794</v>
      </c>
      <c r="D220" s="2">
        <f t="shared" si="29"/>
        <v>896326</v>
      </c>
      <c r="E220" s="2">
        <f t="shared" si="29"/>
        <v>911468</v>
      </c>
      <c r="F220" s="2">
        <f t="shared" si="29"/>
        <v>1571150</v>
      </c>
      <c r="G220" s="2">
        <f t="shared" si="29"/>
        <v>773381</v>
      </c>
      <c r="H220" s="2">
        <f t="shared" si="29"/>
        <v>797769</v>
      </c>
      <c r="I220" s="2">
        <f t="shared" si="29"/>
        <v>237180</v>
      </c>
      <c r="J220" s="2">
        <f t="shared" si="29"/>
        <v>123347</v>
      </c>
      <c r="K220" s="2">
        <f t="shared" si="29"/>
        <v>113833</v>
      </c>
    </row>
    <row r="221" spans="3:11" x14ac:dyDescent="0.15">
      <c r="C221" s="2">
        <f t="shared" si="29"/>
        <v>1798600</v>
      </c>
      <c r="D221" s="2">
        <f t="shared" si="29"/>
        <v>897056</v>
      </c>
      <c r="E221" s="2">
        <f t="shared" si="29"/>
        <v>901544</v>
      </c>
      <c r="F221" s="2">
        <f t="shared" si="29"/>
        <v>1568624</v>
      </c>
      <c r="G221" s="2">
        <f t="shared" si="29"/>
        <v>775200</v>
      </c>
      <c r="H221" s="2">
        <f t="shared" si="29"/>
        <v>793424</v>
      </c>
      <c r="I221" s="2">
        <f t="shared" si="29"/>
        <v>231608</v>
      </c>
      <c r="J221" s="2">
        <f t="shared" si="29"/>
        <v>122808</v>
      </c>
      <c r="K221" s="2">
        <f t="shared" si="29"/>
        <v>108800</v>
      </c>
    </row>
    <row r="222" spans="3:11" x14ac:dyDescent="0.15">
      <c r="C222" s="2">
        <f t="shared" si="29"/>
        <v>1818495</v>
      </c>
      <c r="D222" s="2">
        <f t="shared" si="29"/>
        <v>897414</v>
      </c>
      <c r="E222" s="2">
        <f t="shared" si="29"/>
        <v>921081</v>
      </c>
      <c r="F222" s="2">
        <f t="shared" si="29"/>
        <v>1591485</v>
      </c>
      <c r="G222" s="2">
        <f t="shared" si="29"/>
        <v>779424</v>
      </c>
      <c r="H222" s="2">
        <f t="shared" si="29"/>
        <v>812061</v>
      </c>
      <c r="I222" s="2">
        <f t="shared" si="29"/>
        <v>227355</v>
      </c>
      <c r="J222" s="2">
        <f t="shared" si="29"/>
        <v>118197</v>
      </c>
      <c r="K222" s="2">
        <f t="shared" si="29"/>
        <v>109158</v>
      </c>
    </row>
    <row r="223" spans="3:11" x14ac:dyDescent="0.15">
      <c r="C223" s="2">
        <f t="shared" si="29"/>
        <v>1960350</v>
      </c>
      <c r="D223" s="2">
        <f t="shared" si="29"/>
        <v>958160</v>
      </c>
      <c r="E223" s="2">
        <f t="shared" si="29"/>
        <v>1002190</v>
      </c>
      <c r="F223" s="2">
        <f t="shared" si="29"/>
        <v>1727390</v>
      </c>
      <c r="G223" s="2">
        <f t="shared" si="29"/>
        <v>839580</v>
      </c>
      <c r="H223" s="2">
        <f t="shared" si="29"/>
        <v>887810</v>
      </c>
      <c r="I223" s="2">
        <f t="shared" si="29"/>
        <v>232890</v>
      </c>
      <c r="J223" s="2">
        <f t="shared" si="29"/>
        <v>118790</v>
      </c>
      <c r="K223" s="2">
        <f t="shared" si="29"/>
        <v>114100</v>
      </c>
    </row>
    <row r="224" spans="3:11" x14ac:dyDescent="0.15">
      <c r="C224" s="2">
        <f t="shared" si="29"/>
        <v>1953281</v>
      </c>
      <c r="D224" s="2">
        <f t="shared" si="29"/>
        <v>952252</v>
      </c>
      <c r="E224" s="2">
        <f t="shared" si="29"/>
        <v>1001029</v>
      </c>
      <c r="F224" s="2">
        <f t="shared" si="29"/>
        <v>1721111</v>
      </c>
      <c r="G224" s="2">
        <f t="shared" si="29"/>
        <v>835599</v>
      </c>
      <c r="H224" s="2">
        <f t="shared" si="29"/>
        <v>885512</v>
      </c>
      <c r="I224" s="2">
        <f t="shared" si="29"/>
        <v>232738</v>
      </c>
      <c r="J224" s="2">
        <f t="shared" si="29"/>
        <v>117079</v>
      </c>
      <c r="K224" s="2">
        <f t="shared" si="29"/>
        <v>115659</v>
      </c>
    </row>
    <row r="225" spans="3:11" x14ac:dyDescent="0.15">
      <c r="C225" s="2">
        <f t="shared" si="29"/>
        <v>1651320</v>
      </c>
      <c r="D225" s="2">
        <f t="shared" si="29"/>
        <v>795744</v>
      </c>
      <c r="E225" s="2">
        <f t="shared" si="29"/>
        <v>855576</v>
      </c>
      <c r="F225" s="2">
        <f t="shared" si="29"/>
        <v>1456344</v>
      </c>
      <c r="G225" s="2">
        <f t="shared" si="29"/>
        <v>697896</v>
      </c>
      <c r="H225" s="2">
        <f t="shared" si="29"/>
        <v>758448</v>
      </c>
      <c r="I225" s="2">
        <f t="shared" si="29"/>
        <v>195840</v>
      </c>
      <c r="J225" s="2">
        <f t="shared" si="29"/>
        <v>98496</v>
      </c>
      <c r="K225" s="2">
        <f t="shared" si="29"/>
        <v>97344</v>
      </c>
    </row>
    <row r="226" spans="3:11" x14ac:dyDescent="0.15">
      <c r="C226" s="2">
        <f t="shared" si="29"/>
        <v>1089087</v>
      </c>
      <c r="D226" s="2">
        <f t="shared" si="29"/>
        <v>508591</v>
      </c>
      <c r="E226" s="2">
        <f t="shared" si="29"/>
        <v>580496</v>
      </c>
      <c r="F226" s="2">
        <f t="shared" si="29"/>
        <v>959293</v>
      </c>
      <c r="G226" s="2">
        <f t="shared" si="29"/>
        <v>447344</v>
      </c>
      <c r="H226" s="2">
        <f t="shared" si="29"/>
        <v>511949</v>
      </c>
      <c r="I226" s="2">
        <f t="shared" si="29"/>
        <v>129721</v>
      </c>
      <c r="J226" s="2">
        <f t="shared" si="29"/>
        <v>61247</v>
      </c>
      <c r="K226" s="2">
        <f t="shared" si="29"/>
        <v>68474</v>
      </c>
    </row>
    <row r="227" spans="3:11" x14ac:dyDescent="0.15">
      <c r="C227" s="2">
        <f t="shared" si="29"/>
        <v>1105264</v>
      </c>
      <c r="D227" s="2">
        <f t="shared" si="29"/>
        <v>515114</v>
      </c>
      <c r="E227" s="2">
        <f t="shared" si="29"/>
        <v>590150</v>
      </c>
      <c r="F227" s="2">
        <f t="shared" si="29"/>
        <v>975172</v>
      </c>
      <c r="G227" s="2">
        <f t="shared" si="29"/>
        <v>454286</v>
      </c>
      <c r="H227" s="2">
        <f t="shared" si="29"/>
        <v>520886</v>
      </c>
      <c r="I227" s="2">
        <f t="shared" si="29"/>
        <v>130906</v>
      </c>
      <c r="J227" s="2">
        <f t="shared" si="29"/>
        <v>61272</v>
      </c>
      <c r="K227" s="2">
        <f t="shared" si="29"/>
        <v>69634</v>
      </c>
    </row>
    <row r="228" spans="3:11" x14ac:dyDescent="0.15">
      <c r="C228" s="2">
        <f t="shared" si="29"/>
        <v>1372125</v>
      </c>
      <c r="D228" s="2">
        <f t="shared" si="29"/>
        <v>616500</v>
      </c>
      <c r="E228" s="2">
        <f t="shared" si="29"/>
        <v>755625</v>
      </c>
      <c r="F228" s="2">
        <f t="shared" si="29"/>
        <v>1206975</v>
      </c>
      <c r="G228" s="2">
        <f t="shared" si="29"/>
        <v>539025</v>
      </c>
      <c r="H228" s="2">
        <f t="shared" si="29"/>
        <v>667950</v>
      </c>
      <c r="I228" s="2">
        <f t="shared" si="29"/>
        <v>165225</v>
      </c>
      <c r="J228" s="2">
        <f t="shared" si="29"/>
        <v>77625</v>
      </c>
      <c r="K228" s="2">
        <f t="shared" si="29"/>
        <v>87600</v>
      </c>
    </row>
    <row r="229" spans="3:11" x14ac:dyDescent="0.15">
      <c r="C229" s="2">
        <f t="shared" si="29"/>
        <v>1306668</v>
      </c>
      <c r="D229" s="2">
        <f t="shared" si="29"/>
        <v>580640</v>
      </c>
      <c r="E229" s="2">
        <f t="shared" si="29"/>
        <v>726028</v>
      </c>
      <c r="F229" s="2">
        <f t="shared" si="29"/>
        <v>1142660</v>
      </c>
      <c r="G229" s="2">
        <f t="shared" si="29"/>
        <v>506768</v>
      </c>
      <c r="H229" s="2">
        <f t="shared" si="29"/>
        <v>635892</v>
      </c>
      <c r="I229" s="2">
        <f t="shared" si="29"/>
        <v>164084</v>
      </c>
      <c r="J229" s="2">
        <f t="shared" si="29"/>
        <v>73948</v>
      </c>
      <c r="K229" s="2">
        <f t="shared" si="29"/>
        <v>90136</v>
      </c>
    </row>
    <row r="230" spans="3:11" x14ac:dyDescent="0.15">
      <c r="C230" s="2">
        <f t="shared" si="29"/>
        <v>1375528</v>
      </c>
      <c r="D230" s="2">
        <f t="shared" si="29"/>
        <v>607915</v>
      </c>
      <c r="E230" s="2">
        <f t="shared" si="29"/>
        <v>767613</v>
      </c>
      <c r="F230" s="2">
        <f t="shared" si="29"/>
        <v>1202817</v>
      </c>
      <c r="G230" s="2">
        <f t="shared" si="29"/>
        <v>531993</v>
      </c>
      <c r="H230" s="2">
        <f t="shared" si="29"/>
        <v>670824</v>
      </c>
      <c r="I230" s="2">
        <f t="shared" si="29"/>
        <v>172865</v>
      </c>
      <c r="J230" s="2">
        <f t="shared" si="29"/>
        <v>75845</v>
      </c>
      <c r="K230" s="2">
        <f t="shared" si="29"/>
        <v>97020</v>
      </c>
    </row>
    <row r="231" spans="3:11" x14ac:dyDescent="0.15">
      <c r="C231" s="2">
        <f t="shared" si="29"/>
        <v>1416714</v>
      </c>
      <c r="D231" s="2">
        <f t="shared" si="29"/>
        <v>607074</v>
      </c>
      <c r="E231" s="2">
        <f t="shared" si="29"/>
        <v>809640</v>
      </c>
      <c r="F231" s="2">
        <f t="shared" si="29"/>
        <v>1236300</v>
      </c>
      <c r="G231" s="2">
        <f t="shared" si="29"/>
        <v>527046</v>
      </c>
      <c r="H231" s="2">
        <f t="shared" si="29"/>
        <v>709254</v>
      </c>
      <c r="I231" s="2">
        <f t="shared" si="29"/>
        <v>180024</v>
      </c>
      <c r="J231" s="2">
        <f t="shared" si="29"/>
        <v>79638</v>
      </c>
      <c r="K231" s="2">
        <f t="shared" si="29"/>
        <v>100386</v>
      </c>
    </row>
    <row r="232" spans="3:11" x14ac:dyDescent="0.15">
      <c r="C232" s="2">
        <f t="shared" si="29"/>
        <v>1282565</v>
      </c>
      <c r="D232" s="2">
        <f t="shared" si="29"/>
        <v>531907</v>
      </c>
      <c r="E232" s="2">
        <f t="shared" si="29"/>
        <v>750658</v>
      </c>
      <c r="F232" s="2">
        <f t="shared" si="29"/>
        <v>1113189</v>
      </c>
      <c r="G232" s="2">
        <f t="shared" si="29"/>
        <v>463888</v>
      </c>
      <c r="H232" s="2">
        <f t="shared" si="29"/>
        <v>649301</v>
      </c>
      <c r="I232" s="2">
        <f t="shared" si="29"/>
        <v>168902</v>
      </c>
      <c r="J232" s="2">
        <f t="shared" si="29"/>
        <v>67861</v>
      </c>
      <c r="K232" s="2">
        <f t="shared" si="29"/>
        <v>101041</v>
      </c>
    </row>
    <row r="233" spans="3:11" x14ac:dyDescent="0.15">
      <c r="C233" s="2">
        <f t="shared" si="29"/>
        <v>1250560</v>
      </c>
      <c r="D233" s="2">
        <f t="shared" si="29"/>
        <v>511120</v>
      </c>
      <c r="E233" s="2">
        <f t="shared" si="29"/>
        <v>739440</v>
      </c>
      <c r="F233" s="2">
        <f t="shared" si="29"/>
        <v>1077840</v>
      </c>
      <c r="G233" s="2">
        <f t="shared" si="29"/>
        <v>439280</v>
      </c>
      <c r="H233" s="2">
        <f t="shared" si="29"/>
        <v>638560</v>
      </c>
      <c r="I233" s="2">
        <f t="shared" si="29"/>
        <v>173040</v>
      </c>
      <c r="J233" s="2">
        <f t="shared" si="29"/>
        <v>71920</v>
      </c>
      <c r="K233" s="2">
        <f t="shared" si="29"/>
        <v>101120</v>
      </c>
    </row>
    <row r="234" spans="3:11" x14ac:dyDescent="0.15">
      <c r="C234" s="2">
        <f t="shared" ref="C234:K249" si="30">C96*$B96</f>
        <v>1277451</v>
      </c>
      <c r="D234" s="2">
        <f t="shared" si="30"/>
        <v>529740</v>
      </c>
      <c r="E234" s="2">
        <f t="shared" si="30"/>
        <v>747711</v>
      </c>
      <c r="F234" s="2">
        <f t="shared" si="30"/>
        <v>1094391</v>
      </c>
      <c r="G234" s="2">
        <f t="shared" si="30"/>
        <v>452142</v>
      </c>
      <c r="H234" s="2">
        <f t="shared" si="30"/>
        <v>642249</v>
      </c>
      <c r="I234" s="2">
        <f t="shared" si="30"/>
        <v>182655</v>
      </c>
      <c r="J234" s="2">
        <f t="shared" si="30"/>
        <v>77436</v>
      </c>
      <c r="K234" s="2">
        <f t="shared" si="30"/>
        <v>105219</v>
      </c>
    </row>
    <row r="235" spans="3:11" x14ac:dyDescent="0.15">
      <c r="C235" s="2">
        <f t="shared" si="30"/>
        <v>1325858</v>
      </c>
      <c r="D235" s="2">
        <f t="shared" si="30"/>
        <v>527260</v>
      </c>
      <c r="E235" s="2">
        <f t="shared" si="30"/>
        <v>798598</v>
      </c>
      <c r="F235" s="2">
        <f t="shared" si="30"/>
        <v>1133732</v>
      </c>
      <c r="G235" s="2">
        <f t="shared" si="30"/>
        <v>451738</v>
      </c>
      <c r="H235" s="2">
        <f t="shared" si="30"/>
        <v>681994</v>
      </c>
      <c r="I235" s="2">
        <f t="shared" si="30"/>
        <v>192208</v>
      </c>
      <c r="J235" s="2">
        <f t="shared" si="30"/>
        <v>75440</v>
      </c>
      <c r="K235" s="2">
        <f t="shared" si="30"/>
        <v>116768</v>
      </c>
    </row>
    <row r="236" spans="3:11" x14ac:dyDescent="0.15">
      <c r="C236" s="2">
        <f t="shared" si="30"/>
        <v>1239605</v>
      </c>
      <c r="D236" s="2">
        <f t="shared" si="30"/>
        <v>484056</v>
      </c>
      <c r="E236" s="2">
        <f t="shared" si="30"/>
        <v>755549</v>
      </c>
      <c r="F236" s="2">
        <f t="shared" si="30"/>
        <v>1058831</v>
      </c>
      <c r="G236" s="2">
        <f t="shared" si="30"/>
        <v>414502</v>
      </c>
      <c r="H236" s="2">
        <f t="shared" si="30"/>
        <v>644329</v>
      </c>
      <c r="I236" s="2">
        <f t="shared" si="30"/>
        <v>181272</v>
      </c>
      <c r="J236" s="2">
        <f t="shared" si="30"/>
        <v>69803</v>
      </c>
      <c r="K236" s="2">
        <f t="shared" si="30"/>
        <v>111469</v>
      </c>
    </row>
    <row r="237" spans="3:11" x14ac:dyDescent="0.15">
      <c r="C237" s="2">
        <f t="shared" si="30"/>
        <v>1263612</v>
      </c>
      <c r="D237" s="2">
        <f t="shared" si="30"/>
        <v>477204</v>
      </c>
      <c r="E237" s="2">
        <f t="shared" si="30"/>
        <v>786408</v>
      </c>
      <c r="F237" s="2">
        <f t="shared" si="30"/>
        <v>1074444</v>
      </c>
      <c r="G237" s="2">
        <f t="shared" si="30"/>
        <v>407232</v>
      </c>
      <c r="H237" s="2">
        <f t="shared" si="30"/>
        <v>667212</v>
      </c>
      <c r="I237" s="2">
        <f t="shared" si="30"/>
        <v>188748</v>
      </c>
      <c r="J237" s="2">
        <f t="shared" si="30"/>
        <v>69888</v>
      </c>
      <c r="K237" s="2">
        <f t="shared" si="30"/>
        <v>118860</v>
      </c>
    </row>
    <row r="238" spans="3:11" x14ac:dyDescent="0.15">
      <c r="C238" s="2">
        <f t="shared" si="30"/>
        <v>1164075</v>
      </c>
      <c r="D238" s="2">
        <f t="shared" si="30"/>
        <v>423300</v>
      </c>
      <c r="E238" s="2">
        <f t="shared" si="30"/>
        <v>740775</v>
      </c>
      <c r="F238" s="2">
        <f t="shared" si="30"/>
        <v>987190</v>
      </c>
      <c r="G238" s="2">
        <f t="shared" si="30"/>
        <v>356745</v>
      </c>
      <c r="H238" s="2">
        <f t="shared" si="30"/>
        <v>630445</v>
      </c>
      <c r="I238" s="2">
        <f t="shared" si="30"/>
        <v>177225</v>
      </c>
      <c r="J238" s="2">
        <f t="shared" si="30"/>
        <v>66555</v>
      </c>
      <c r="K238" s="2">
        <f t="shared" si="30"/>
        <v>110670</v>
      </c>
    </row>
    <row r="239" spans="3:11" x14ac:dyDescent="0.15">
      <c r="C239" s="2">
        <f t="shared" si="30"/>
        <v>1144230</v>
      </c>
      <c r="D239" s="2">
        <f t="shared" si="30"/>
        <v>403426</v>
      </c>
      <c r="E239" s="2">
        <f t="shared" si="30"/>
        <v>740804</v>
      </c>
      <c r="F239" s="2">
        <f t="shared" si="30"/>
        <v>972488</v>
      </c>
      <c r="G239" s="2">
        <f t="shared" si="30"/>
        <v>341334</v>
      </c>
      <c r="H239" s="2">
        <f t="shared" si="30"/>
        <v>631154</v>
      </c>
      <c r="I239" s="2">
        <f t="shared" si="30"/>
        <v>171828</v>
      </c>
      <c r="J239" s="2">
        <f t="shared" si="30"/>
        <v>62092</v>
      </c>
      <c r="K239" s="2">
        <f t="shared" si="30"/>
        <v>109736</v>
      </c>
    </row>
    <row r="240" spans="3:11" x14ac:dyDescent="0.15">
      <c r="C240" s="2">
        <f t="shared" si="30"/>
        <v>1074189</v>
      </c>
      <c r="D240" s="2">
        <f t="shared" si="30"/>
        <v>362268</v>
      </c>
      <c r="E240" s="2">
        <f t="shared" si="30"/>
        <v>711921</v>
      </c>
      <c r="F240" s="2">
        <f t="shared" si="30"/>
        <v>902538</v>
      </c>
      <c r="G240" s="2">
        <f t="shared" si="30"/>
        <v>300411</v>
      </c>
      <c r="H240" s="2">
        <f t="shared" si="30"/>
        <v>602127</v>
      </c>
      <c r="I240" s="2">
        <f t="shared" si="30"/>
        <v>171651</v>
      </c>
      <c r="J240" s="2">
        <f t="shared" si="30"/>
        <v>61857</v>
      </c>
      <c r="K240" s="2">
        <f t="shared" si="30"/>
        <v>109794</v>
      </c>
    </row>
    <row r="241" spans="3:11" x14ac:dyDescent="0.15">
      <c r="C241" s="2">
        <f t="shared" si="30"/>
        <v>942128</v>
      </c>
      <c r="D241" s="2">
        <f t="shared" si="30"/>
        <v>300784</v>
      </c>
      <c r="E241" s="2">
        <f t="shared" si="30"/>
        <v>641344</v>
      </c>
      <c r="F241" s="2">
        <f t="shared" si="30"/>
        <v>793232</v>
      </c>
      <c r="G241" s="2">
        <f t="shared" si="30"/>
        <v>253264</v>
      </c>
      <c r="H241" s="2">
        <f t="shared" si="30"/>
        <v>539968</v>
      </c>
      <c r="I241" s="2">
        <f t="shared" si="30"/>
        <v>148896</v>
      </c>
      <c r="J241" s="2">
        <f t="shared" si="30"/>
        <v>47520</v>
      </c>
      <c r="K241" s="2">
        <f t="shared" si="30"/>
        <v>101376</v>
      </c>
    </row>
    <row r="242" spans="3:11" x14ac:dyDescent="0.15">
      <c r="C242" s="2">
        <f t="shared" si="30"/>
        <v>894005</v>
      </c>
      <c r="D242" s="2">
        <f t="shared" si="30"/>
        <v>273942</v>
      </c>
      <c r="E242" s="2">
        <f t="shared" si="30"/>
        <v>620063</v>
      </c>
      <c r="F242" s="2">
        <f t="shared" si="30"/>
        <v>747422</v>
      </c>
      <c r="G242" s="2">
        <f t="shared" si="30"/>
        <v>228463</v>
      </c>
      <c r="H242" s="2">
        <f t="shared" si="30"/>
        <v>518959</v>
      </c>
      <c r="I242" s="2">
        <f t="shared" si="30"/>
        <v>146494</v>
      </c>
      <c r="J242" s="2">
        <f t="shared" si="30"/>
        <v>45479</v>
      </c>
      <c r="K242" s="2">
        <f t="shared" si="30"/>
        <v>101015</v>
      </c>
    </row>
    <row r="243" spans="3:11" x14ac:dyDescent="0.15">
      <c r="C243" s="2">
        <f t="shared" si="30"/>
        <v>766800</v>
      </c>
      <c r="D243" s="2">
        <f t="shared" si="30"/>
        <v>213660</v>
      </c>
      <c r="E243" s="2">
        <f t="shared" si="30"/>
        <v>553140</v>
      </c>
      <c r="F243" s="2">
        <f t="shared" si="30"/>
        <v>650070</v>
      </c>
      <c r="G243" s="2">
        <f t="shared" si="30"/>
        <v>181080</v>
      </c>
      <c r="H243" s="2">
        <f t="shared" si="30"/>
        <v>468990</v>
      </c>
      <c r="I243" s="2">
        <f t="shared" si="30"/>
        <v>116370</v>
      </c>
      <c r="J243" s="2">
        <f t="shared" si="30"/>
        <v>32490</v>
      </c>
      <c r="K243" s="2">
        <f t="shared" si="30"/>
        <v>83880</v>
      </c>
    </row>
    <row r="244" spans="3:11" x14ac:dyDescent="0.15">
      <c r="C244" s="2">
        <f t="shared" si="30"/>
        <v>671307</v>
      </c>
      <c r="D244" s="2">
        <f t="shared" si="30"/>
        <v>174811</v>
      </c>
      <c r="E244" s="2">
        <f t="shared" si="30"/>
        <v>496496</v>
      </c>
      <c r="F244" s="2">
        <f t="shared" si="30"/>
        <v>568113</v>
      </c>
      <c r="G244" s="2">
        <f t="shared" si="30"/>
        <v>146692</v>
      </c>
      <c r="H244" s="2">
        <f t="shared" si="30"/>
        <v>421421</v>
      </c>
      <c r="I244" s="2">
        <f t="shared" si="30"/>
        <v>103558</v>
      </c>
      <c r="J244" s="2">
        <f t="shared" si="30"/>
        <v>28210</v>
      </c>
      <c r="K244" s="2">
        <f t="shared" si="30"/>
        <v>75348</v>
      </c>
    </row>
    <row r="245" spans="3:11" x14ac:dyDescent="0.15">
      <c r="C245" s="2">
        <f t="shared" si="30"/>
        <v>587236</v>
      </c>
      <c r="D245" s="2">
        <f t="shared" si="30"/>
        <v>146924</v>
      </c>
      <c r="E245" s="2">
        <f t="shared" si="30"/>
        <v>440312</v>
      </c>
      <c r="F245" s="2">
        <f t="shared" si="30"/>
        <v>489992</v>
      </c>
      <c r="G245" s="2">
        <f t="shared" si="30"/>
        <v>121624</v>
      </c>
      <c r="H245" s="2">
        <f t="shared" si="30"/>
        <v>368368</v>
      </c>
      <c r="I245" s="2">
        <f t="shared" si="30"/>
        <v>97060</v>
      </c>
      <c r="J245" s="2">
        <f t="shared" si="30"/>
        <v>25300</v>
      </c>
      <c r="K245" s="2">
        <f t="shared" si="30"/>
        <v>71760</v>
      </c>
    </row>
    <row r="246" spans="3:11" x14ac:dyDescent="0.15">
      <c r="C246" s="2">
        <f t="shared" si="30"/>
        <v>468720</v>
      </c>
      <c r="D246" s="2">
        <f t="shared" si="30"/>
        <v>110763</v>
      </c>
      <c r="E246" s="2">
        <f t="shared" si="30"/>
        <v>357957</v>
      </c>
      <c r="F246" s="2">
        <f t="shared" si="30"/>
        <v>397203</v>
      </c>
      <c r="G246" s="2">
        <f t="shared" si="30"/>
        <v>95418</v>
      </c>
      <c r="H246" s="2">
        <f t="shared" si="30"/>
        <v>301785</v>
      </c>
      <c r="I246" s="2">
        <f t="shared" si="30"/>
        <v>71331</v>
      </c>
      <c r="J246" s="2">
        <f t="shared" si="30"/>
        <v>15345</v>
      </c>
      <c r="K246" s="2">
        <f t="shared" si="30"/>
        <v>55986</v>
      </c>
    </row>
    <row r="247" spans="3:11" x14ac:dyDescent="0.15">
      <c r="C247" s="2">
        <f t="shared" si="30"/>
        <v>380324</v>
      </c>
      <c r="D247" s="2">
        <f t="shared" si="30"/>
        <v>76986</v>
      </c>
      <c r="E247" s="2">
        <f t="shared" si="30"/>
        <v>303338</v>
      </c>
      <c r="F247" s="2">
        <f t="shared" si="30"/>
        <v>321104</v>
      </c>
      <c r="G247" s="2">
        <f t="shared" si="30"/>
        <v>65048</v>
      </c>
      <c r="H247" s="2">
        <f t="shared" si="30"/>
        <v>256056</v>
      </c>
      <c r="I247" s="2">
        <f t="shared" si="30"/>
        <v>59126</v>
      </c>
      <c r="J247" s="2">
        <f t="shared" si="30"/>
        <v>11938</v>
      </c>
      <c r="K247" s="2">
        <f t="shared" si="30"/>
        <v>47188</v>
      </c>
    </row>
    <row r="248" spans="3:11" x14ac:dyDescent="0.15">
      <c r="C248" s="2">
        <f t="shared" si="30"/>
        <v>301815</v>
      </c>
      <c r="D248" s="2">
        <f t="shared" si="30"/>
        <v>59090</v>
      </c>
      <c r="E248" s="2">
        <f t="shared" si="30"/>
        <v>242725</v>
      </c>
      <c r="F248" s="2">
        <f t="shared" si="30"/>
        <v>257925</v>
      </c>
      <c r="G248" s="2">
        <f t="shared" si="30"/>
        <v>50730</v>
      </c>
      <c r="H248" s="2">
        <f t="shared" si="30"/>
        <v>207195</v>
      </c>
      <c r="I248" s="2">
        <f t="shared" si="30"/>
        <v>43985</v>
      </c>
      <c r="J248" s="2">
        <f t="shared" si="30"/>
        <v>8360</v>
      </c>
      <c r="K248" s="2">
        <f t="shared" si="30"/>
        <v>35625</v>
      </c>
    </row>
    <row r="249" spans="3:11" x14ac:dyDescent="0.15">
      <c r="C249" s="2">
        <f t="shared" si="30"/>
        <v>234624</v>
      </c>
      <c r="D249" s="2">
        <f t="shared" si="30"/>
        <v>41376</v>
      </c>
      <c r="E249" s="2">
        <f t="shared" si="30"/>
        <v>193248</v>
      </c>
      <c r="F249" s="2">
        <f t="shared" si="30"/>
        <v>196128</v>
      </c>
      <c r="G249" s="2">
        <f t="shared" si="30"/>
        <v>33120</v>
      </c>
      <c r="H249" s="2">
        <f t="shared" si="30"/>
        <v>163008</v>
      </c>
      <c r="I249" s="2">
        <f t="shared" si="30"/>
        <v>38688</v>
      </c>
      <c r="J249" s="2">
        <f t="shared" si="30"/>
        <v>8256</v>
      </c>
      <c r="K249" s="2">
        <f t="shared" si="30"/>
        <v>30432</v>
      </c>
    </row>
    <row r="250" spans="3:11" x14ac:dyDescent="0.15">
      <c r="C250" s="2">
        <f t="shared" ref="C250:K252" si="31">C112*$B112</f>
        <v>168101</v>
      </c>
      <c r="D250" s="2">
        <f t="shared" si="31"/>
        <v>25802</v>
      </c>
      <c r="E250" s="2">
        <f t="shared" si="31"/>
        <v>142299</v>
      </c>
      <c r="F250" s="2">
        <f t="shared" si="31"/>
        <v>141620</v>
      </c>
      <c r="G250" s="2">
        <f t="shared" si="31"/>
        <v>22795</v>
      </c>
      <c r="H250" s="2">
        <f t="shared" si="31"/>
        <v>118825</v>
      </c>
      <c r="I250" s="2">
        <f t="shared" si="31"/>
        <v>26384</v>
      </c>
      <c r="J250" s="2">
        <f t="shared" si="31"/>
        <v>3007</v>
      </c>
      <c r="K250" s="2">
        <f t="shared" si="31"/>
        <v>23377</v>
      </c>
    </row>
    <row r="251" spans="3:11" x14ac:dyDescent="0.15">
      <c r="C251" s="2">
        <f t="shared" si="31"/>
        <v>115444</v>
      </c>
      <c r="D251" s="2">
        <f t="shared" si="31"/>
        <v>14700</v>
      </c>
      <c r="E251" s="2">
        <f t="shared" si="31"/>
        <v>100744</v>
      </c>
      <c r="F251" s="2">
        <f t="shared" si="31"/>
        <v>98980</v>
      </c>
      <c r="G251" s="2">
        <f t="shared" si="31"/>
        <v>11858</v>
      </c>
      <c r="H251" s="2">
        <f t="shared" si="31"/>
        <v>87122</v>
      </c>
      <c r="I251" s="2">
        <f t="shared" si="31"/>
        <v>16562</v>
      </c>
      <c r="J251" s="2">
        <f t="shared" si="31"/>
        <v>2842</v>
      </c>
      <c r="K251" s="2">
        <f t="shared" si="31"/>
        <v>13720</v>
      </c>
    </row>
    <row r="252" spans="3:11" x14ac:dyDescent="0.15">
      <c r="C252" s="2">
        <f t="shared" si="31"/>
        <v>85338</v>
      </c>
      <c r="D252" s="2">
        <f t="shared" si="31"/>
        <v>9108</v>
      </c>
      <c r="E252" s="2">
        <f t="shared" si="31"/>
        <v>76230</v>
      </c>
      <c r="F252" s="2">
        <f t="shared" si="31"/>
        <v>73458</v>
      </c>
      <c r="G252" s="2">
        <f t="shared" si="31"/>
        <v>8019</v>
      </c>
      <c r="H252" s="2">
        <f t="shared" si="31"/>
        <v>65439</v>
      </c>
      <c r="I252" s="2">
        <f t="shared" si="31"/>
        <v>11880</v>
      </c>
      <c r="J252" s="2">
        <f t="shared" si="31"/>
        <v>1089</v>
      </c>
      <c r="K252" s="2">
        <f t="shared" si="31"/>
        <v>10791</v>
      </c>
    </row>
    <row r="253" spans="3:11" x14ac:dyDescent="0.15">
      <c r="C253" s="2">
        <f t="shared" ref="C253:K253" si="32">C115*100</f>
        <v>139400</v>
      </c>
      <c r="D253" s="2">
        <f t="shared" si="32"/>
        <v>16900</v>
      </c>
      <c r="E253" s="2">
        <f t="shared" si="32"/>
        <v>122500</v>
      </c>
      <c r="F253" s="2">
        <f t="shared" si="32"/>
        <v>121300</v>
      </c>
      <c r="G253" s="2">
        <f t="shared" si="32"/>
        <v>13800</v>
      </c>
      <c r="H253" s="2">
        <f t="shared" si="32"/>
        <v>107500</v>
      </c>
      <c r="I253" s="2">
        <f t="shared" si="32"/>
        <v>18200</v>
      </c>
      <c r="J253" s="2">
        <f t="shared" si="32"/>
        <v>3200</v>
      </c>
      <c r="K253" s="2">
        <f t="shared" si="32"/>
        <v>15000</v>
      </c>
    </row>
  </sheetData>
  <phoneticPr fontId="3"/>
  <pageMargins left="0.78740157480314965" right="0.78740157480314965" top="0.39370078740157483" bottom="0.51181102362204722" header="0" footer="0.27559055118110237"/>
  <pageSetup paperSize="9" scale="85" firstPageNumber="79" orientation="portrait" useFirstPageNumber="1" r:id="rId1"/>
  <headerFooter alignWithMargins="0"/>
  <rowBreaks count="1" manualBreakCount="1">
    <brk id="7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84</v>
      </c>
      <c r="D4" s="7"/>
      <c r="E4" s="8"/>
      <c r="F4" s="6" t="s">
        <v>86</v>
      </c>
      <c r="G4" s="7"/>
      <c r="H4" s="8"/>
      <c r="I4" s="6" t="s">
        <v>88</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9849</v>
      </c>
      <c r="D6" s="14">
        <f>SUM(D8:D116)</f>
        <v>4759</v>
      </c>
      <c r="E6" s="15">
        <f>SUM(E8:E116)</f>
        <v>5090</v>
      </c>
      <c r="F6" s="13">
        <f>G6+H6</f>
        <v>9849</v>
      </c>
      <c r="G6" s="14">
        <f>SUM(G8:G116)</f>
        <v>4759</v>
      </c>
      <c r="H6" s="15">
        <f>SUM(H8:H116)</f>
        <v>5090</v>
      </c>
      <c r="I6" s="13">
        <f>J6+K6</f>
        <v>9475</v>
      </c>
      <c r="J6" s="14">
        <f>SUM(J8:J116)</f>
        <v>4671</v>
      </c>
      <c r="K6" s="15">
        <f>SUM(K8:K116)</f>
        <v>4804</v>
      </c>
    </row>
    <row r="7" spans="2:11" ht="12.75" customHeight="1" x14ac:dyDescent="0.15">
      <c r="B7" s="18"/>
      <c r="C7" s="19"/>
      <c r="D7" s="20"/>
      <c r="E7" s="21"/>
      <c r="F7" s="19"/>
      <c r="G7" s="20"/>
      <c r="H7" s="21"/>
      <c r="I7" s="19"/>
      <c r="J7" s="20"/>
      <c r="K7" s="21"/>
    </row>
    <row r="8" spans="2:11" ht="12.75" customHeight="1" x14ac:dyDescent="0.15">
      <c r="B8" s="18">
        <v>0</v>
      </c>
      <c r="C8" s="23">
        <f t="shared" ref="C8:C71" si="0">D8+E8</f>
        <v>95</v>
      </c>
      <c r="D8" s="24">
        <v>45</v>
      </c>
      <c r="E8" s="25">
        <v>50</v>
      </c>
      <c r="F8" s="23">
        <f t="shared" ref="F8:F71" si="1">G8+H8</f>
        <v>95</v>
      </c>
      <c r="G8" s="24">
        <v>45</v>
      </c>
      <c r="H8" s="25">
        <v>50</v>
      </c>
      <c r="I8" s="23">
        <f t="shared" ref="I8:I71" si="2">J8+K8</f>
        <v>57</v>
      </c>
      <c r="J8" s="24">
        <v>32</v>
      </c>
      <c r="K8" s="25">
        <v>25</v>
      </c>
    </row>
    <row r="9" spans="2:11" ht="12.75" customHeight="1" x14ac:dyDescent="0.15">
      <c r="B9" s="18">
        <v>1</v>
      </c>
      <c r="C9" s="23">
        <f t="shared" si="0"/>
        <v>92</v>
      </c>
      <c r="D9" s="24">
        <v>53</v>
      </c>
      <c r="E9" s="25">
        <v>39</v>
      </c>
      <c r="F9" s="23">
        <f t="shared" si="1"/>
        <v>92</v>
      </c>
      <c r="G9" s="24">
        <v>53</v>
      </c>
      <c r="H9" s="25">
        <v>39</v>
      </c>
      <c r="I9" s="23">
        <f t="shared" si="2"/>
        <v>52</v>
      </c>
      <c r="J9" s="24">
        <v>27</v>
      </c>
      <c r="K9" s="25">
        <v>25</v>
      </c>
    </row>
    <row r="10" spans="2:11" ht="12.75" customHeight="1" x14ac:dyDescent="0.15">
      <c r="B10" s="18">
        <v>2</v>
      </c>
      <c r="C10" s="23">
        <f t="shared" si="0"/>
        <v>88</v>
      </c>
      <c r="D10" s="24">
        <v>47</v>
      </c>
      <c r="E10" s="25">
        <v>41</v>
      </c>
      <c r="F10" s="23">
        <f t="shared" si="1"/>
        <v>88</v>
      </c>
      <c r="G10" s="24">
        <v>47</v>
      </c>
      <c r="H10" s="25">
        <v>41</v>
      </c>
      <c r="I10" s="23">
        <f t="shared" si="2"/>
        <v>52</v>
      </c>
      <c r="J10" s="24">
        <v>33</v>
      </c>
      <c r="K10" s="25">
        <v>19</v>
      </c>
    </row>
    <row r="11" spans="2:11" ht="12.75" customHeight="1" x14ac:dyDescent="0.15">
      <c r="B11" s="18">
        <v>3</v>
      </c>
      <c r="C11" s="23">
        <f t="shared" si="0"/>
        <v>99</v>
      </c>
      <c r="D11" s="24">
        <v>49</v>
      </c>
      <c r="E11" s="25">
        <v>50</v>
      </c>
      <c r="F11" s="23">
        <f t="shared" si="1"/>
        <v>99</v>
      </c>
      <c r="G11" s="24">
        <v>49</v>
      </c>
      <c r="H11" s="25">
        <v>50</v>
      </c>
      <c r="I11" s="23">
        <f t="shared" si="2"/>
        <v>60</v>
      </c>
      <c r="J11" s="24">
        <v>32</v>
      </c>
      <c r="K11" s="25">
        <v>28</v>
      </c>
    </row>
    <row r="12" spans="2:11" ht="12.75" customHeight="1" x14ac:dyDescent="0.15">
      <c r="B12" s="18">
        <v>4</v>
      </c>
      <c r="C12" s="23">
        <f t="shared" si="0"/>
        <v>88</v>
      </c>
      <c r="D12" s="24">
        <v>42</v>
      </c>
      <c r="E12" s="25">
        <v>46</v>
      </c>
      <c r="F12" s="23">
        <f t="shared" si="1"/>
        <v>88</v>
      </c>
      <c r="G12" s="24">
        <v>42</v>
      </c>
      <c r="H12" s="25">
        <v>46</v>
      </c>
      <c r="I12" s="23">
        <f t="shared" si="2"/>
        <v>51</v>
      </c>
      <c r="J12" s="24">
        <v>32</v>
      </c>
      <c r="K12" s="25">
        <v>19</v>
      </c>
    </row>
    <row r="13" spans="2:11" ht="12.75" customHeight="1" x14ac:dyDescent="0.15">
      <c r="B13" s="18">
        <v>5</v>
      </c>
      <c r="C13" s="23">
        <f t="shared" si="0"/>
        <v>102</v>
      </c>
      <c r="D13" s="24">
        <v>59</v>
      </c>
      <c r="E13" s="25">
        <v>43</v>
      </c>
      <c r="F13" s="23">
        <f t="shared" si="1"/>
        <v>102</v>
      </c>
      <c r="G13" s="24">
        <v>59</v>
      </c>
      <c r="H13" s="25">
        <v>43</v>
      </c>
      <c r="I13" s="23">
        <f t="shared" si="2"/>
        <v>67</v>
      </c>
      <c r="J13" s="24">
        <v>32</v>
      </c>
      <c r="K13" s="25">
        <v>35</v>
      </c>
    </row>
    <row r="14" spans="2:11" ht="12.75" customHeight="1" x14ac:dyDescent="0.15">
      <c r="B14" s="18">
        <v>6</v>
      </c>
      <c r="C14" s="23">
        <f t="shared" si="0"/>
        <v>84</v>
      </c>
      <c r="D14" s="24">
        <v>41</v>
      </c>
      <c r="E14" s="25">
        <v>43</v>
      </c>
      <c r="F14" s="23">
        <f t="shared" si="1"/>
        <v>84</v>
      </c>
      <c r="G14" s="24">
        <v>41</v>
      </c>
      <c r="H14" s="25">
        <v>43</v>
      </c>
      <c r="I14" s="23">
        <f t="shared" si="2"/>
        <v>60</v>
      </c>
      <c r="J14" s="24">
        <v>29</v>
      </c>
      <c r="K14" s="25">
        <v>31</v>
      </c>
    </row>
    <row r="15" spans="2:11" ht="12.75" customHeight="1" x14ac:dyDescent="0.15">
      <c r="B15" s="18">
        <v>7</v>
      </c>
      <c r="C15" s="23">
        <f t="shared" si="0"/>
        <v>93</v>
      </c>
      <c r="D15" s="24">
        <v>55</v>
      </c>
      <c r="E15" s="25">
        <v>38</v>
      </c>
      <c r="F15" s="23">
        <f t="shared" si="1"/>
        <v>93</v>
      </c>
      <c r="G15" s="24">
        <v>55</v>
      </c>
      <c r="H15" s="25">
        <v>38</v>
      </c>
      <c r="I15" s="23">
        <f t="shared" si="2"/>
        <v>59</v>
      </c>
      <c r="J15" s="24">
        <v>29</v>
      </c>
      <c r="K15" s="25">
        <v>30</v>
      </c>
    </row>
    <row r="16" spans="2:11" ht="12.75" customHeight="1" x14ac:dyDescent="0.15">
      <c r="B16" s="18">
        <v>8</v>
      </c>
      <c r="C16" s="23">
        <f t="shared" si="0"/>
        <v>100</v>
      </c>
      <c r="D16" s="24">
        <v>51</v>
      </c>
      <c r="E16" s="25">
        <v>49</v>
      </c>
      <c r="F16" s="23">
        <f t="shared" si="1"/>
        <v>100</v>
      </c>
      <c r="G16" s="24">
        <v>51</v>
      </c>
      <c r="H16" s="25">
        <v>49</v>
      </c>
      <c r="I16" s="23">
        <f t="shared" si="2"/>
        <v>73</v>
      </c>
      <c r="J16" s="24">
        <v>41</v>
      </c>
      <c r="K16" s="25">
        <v>32</v>
      </c>
    </row>
    <row r="17" spans="2:11" ht="12.75" customHeight="1" x14ac:dyDescent="0.15">
      <c r="B17" s="62">
        <v>9</v>
      </c>
      <c r="C17" s="27">
        <f t="shared" si="0"/>
        <v>97</v>
      </c>
      <c r="D17" s="28">
        <v>48</v>
      </c>
      <c r="E17" s="29">
        <v>49</v>
      </c>
      <c r="F17" s="27">
        <f t="shared" si="1"/>
        <v>97</v>
      </c>
      <c r="G17" s="28">
        <v>48</v>
      </c>
      <c r="H17" s="29">
        <v>49</v>
      </c>
      <c r="I17" s="27">
        <f t="shared" si="2"/>
        <v>62</v>
      </c>
      <c r="J17" s="28">
        <v>33</v>
      </c>
      <c r="K17" s="29">
        <v>29</v>
      </c>
    </row>
    <row r="18" spans="2:11" ht="12.75" customHeight="1" x14ac:dyDescent="0.15">
      <c r="B18" s="18">
        <v>10</v>
      </c>
      <c r="C18" s="23">
        <f t="shared" si="0"/>
        <v>97</v>
      </c>
      <c r="D18" s="24">
        <v>50</v>
      </c>
      <c r="E18" s="25">
        <v>47</v>
      </c>
      <c r="F18" s="23">
        <f t="shared" si="1"/>
        <v>97</v>
      </c>
      <c r="G18" s="24">
        <v>50</v>
      </c>
      <c r="H18" s="25">
        <v>47</v>
      </c>
      <c r="I18" s="23">
        <f t="shared" si="2"/>
        <v>66</v>
      </c>
      <c r="J18" s="24">
        <v>36</v>
      </c>
      <c r="K18" s="25">
        <v>30</v>
      </c>
    </row>
    <row r="19" spans="2:11" ht="12.75" customHeight="1" x14ac:dyDescent="0.15">
      <c r="B19" s="18">
        <v>11</v>
      </c>
      <c r="C19" s="23">
        <f t="shared" si="0"/>
        <v>110</v>
      </c>
      <c r="D19" s="24">
        <v>58</v>
      </c>
      <c r="E19" s="25">
        <v>52</v>
      </c>
      <c r="F19" s="23">
        <f t="shared" si="1"/>
        <v>110</v>
      </c>
      <c r="G19" s="24">
        <v>58</v>
      </c>
      <c r="H19" s="25">
        <v>52</v>
      </c>
      <c r="I19" s="23">
        <f t="shared" si="2"/>
        <v>81</v>
      </c>
      <c r="J19" s="24">
        <v>43</v>
      </c>
      <c r="K19" s="25">
        <v>38</v>
      </c>
    </row>
    <row r="20" spans="2:11" ht="12.75" customHeight="1" x14ac:dyDescent="0.15">
      <c r="B20" s="18">
        <v>12</v>
      </c>
      <c r="C20" s="23">
        <f t="shared" si="0"/>
        <v>97</v>
      </c>
      <c r="D20" s="24">
        <v>48</v>
      </c>
      <c r="E20" s="25">
        <v>49</v>
      </c>
      <c r="F20" s="23">
        <f t="shared" si="1"/>
        <v>97</v>
      </c>
      <c r="G20" s="24">
        <v>48</v>
      </c>
      <c r="H20" s="25">
        <v>49</v>
      </c>
      <c r="I20" s="23">
        <f t="shared" si="2"/>
        <v>72</v>
      </c>
      <c r="J20" s="24">
        <v>33</v>
      </c>
      <c r="K20" s="25">
        <v>39</v>
      </c>
    </row>
    <row r="21" spans="2:11" ht="12.75" customHeight="1" x14ac:dyDescent="0.15">
      <c r="B21" s="18">
        <v>13</v>
      </c>
      <c r="C21" s="23">
        <f t="shared" si="0"/>
        <v>77</v>
      </c>
      <c r="D21" s="24">
        <v>38</v>
      </c>
      <c r="E21" s="25">
        <v>39</v>
      </c>
      <c r="F21" s="23">
        <f t="shared" si="1"/>
        <v>77</v>
      </c>
      <c r="G21" s="24">
        <v>38</v>
      </c>
      <c r="H21" s="25">
        <v>39</v>
      </c>
      <c r="I21" s="23">
        <f t="shared" si="2"/>
        <v>65</v>
      </c>
      <c r="J21" s="24">
        <v>29</v>
      </c>
      <c r="K21" s="25">
        <v>36</v>
      </c>
    </row>
    <row r="22" spans="2:11" ht="12.75" customHeight="1" x14ac:dyDescent="0.15">
      <c r="B22" s="18">
        <v>14</v>
      </c>
      <c r="C22" s="23">
        <f t="shared" si="0"/>
        <v>115</v>
      </c>
      <c r="D22" s="24">
        <v>69</v>
      </c>
      <c r="E22" s="25">
        <v>46</v>
      </c>
      <c r="F22" s="23">
        <f t="shared" si="1"/>
        <v>115</v>
      </c>
      <c r="G22" s="24">
        <v>69</v>
      </c>
      <c r="H22" s="25">
        <v>46</v>
      </c>
      <c r="I22" s="23">
        <f t="shared" si="2"/>
        <v>67</v>
      </c>
      <c r="J22" s="24">
        <v>34</v>
      </c>
      <c r="K22" s="25">
        <v>33</v>
      </c>
    </row>
    <row r="23" spans="2:11" ht="12.75" customHeight="1" x14ac:dyDescent="0.15">
      <c r="B23" s="18">
        <v>15</v>
      </c>
      <c r="C23" s="23">
        <f t="shared" si="0"/>
        <v>92</v>
      </c>
      <c r="D23" s="24">
        <v>52</v>
      </c>
      <c r="E23" s="25">
        <v>40</v>
      </c>
      <c r="F23" s="23">
        <f t="shared" si="1"/>
        <v>92</v>
      </c>
      <c r="G23" s="24">
        <v>52</v>
      </c>
      <c r="H23" s="25">
        <v>40</v>
      </c>
      <c r="I23" s="23">
        <f t="shared" si="2"/>
        <v>67</v>
      </c>
      <c r="J23" s="24">
        <v>34</v>
      </c>
      <c r="K23" s="25">
        <v>33</v>
      </c>
    </row>
    <row r="24" spans="2:11" ht="12.75" customHeight="1" x14ac:dyDescent="0.15">
      <c r="B24" s="18">
        <v>16</v>
      </c>
      <c r="C24" s="23">
        <f t="shared" si="0"/>
        <v>80</v>
      </c>
      <c r="D24" s="24">
        <v>43</v>
      </c>
      <c r="E24" s="25">
        <v>37</v>
      </c>
      <c r="F24" s="23">
        <f t="shared" si="1"/>
        <v>80</v>
      </c>
      <c r="G24" s="24">
        <v>43</v>
      </c>
      <c r="H24" s="25">
        <v>37</v>
      </c>
      <c r="I24" s="23">
        <f t="shared" si="2"/>
        <v>67</v>
      </c>
      <c r="J24" s="24">
        <v>34</v>
      </c>
      <c r="K24" s="25">
        <v>33</v>
      </c>
    </row>
    <row r="25" spans="2:11" ht="12.75" customHeight="1" x14ac:dyDescent="0.15">
      <c r="B25" s="18">
        <v>17</v>
      </c>
      <c r="C25" s="23">
        <f t="shared" si="0"/>
        <v>82</v>
      </c>
      <c r="D25" s="24">
        <v>26</v>
      </c>
      <c r="E25" s="25">
        <v>56</v>
      </c>
      <c r="F25" s="23">
        <f t="shared" si="1"/>
        <v>82</v>
      </c>
      <c r="G25" s="24">
        <v>26</v>
      </c>
      <c r="H25" s="25">
        <v>56</v>
      </c>
      <c r="I25" s="23">
        <f t="shared" si="2"/>
        <v>73</v>
      </c>
      <c r="J25" s="24">
        <v>33</v>
      </c>
      <c r="K25" s="25">
        <v>40</v>
      </c>
    </row>
    <row r="26" spans="2:11" ht="12.75" customHeight="1" x14ac:dyDescent="0.15">
      <c r="B26" s="18">
        <v>18</v>
      </c>
      <c r="C26" s="23">
        <f t="shared" si="0"/>
        <v>69</v>
      </c>
      <c r="D26" s="24">
        <v>31</v>
      </c>
      <c r="E26" s="25">
        <v>38</v>
      </c>
      <c r="F26" s="23">
        <f t="shared" si="1"/>
        <v>69</v>
      </c>
      <c r="G26" s="24">
        <v>31</v>
      </c>
      <c r="H26" s="25">
        <v>38</v>
      </c>
      <c r="I26" s="23">
        <f t="shared" si="2"/>
        <v>62</v>
      </c>
      <c r="J26" s="24">
        <v>28</v>
      </c>
      <c r="K26" s="25">
        <v>34</v>
      </c>
    </row>
    <row r="27" spans="2:11" ht="12.75" customHeight="1" x14ac:dyDescent="0.15">
      <c r="B27" s="62">
        <v>19</v>
      </c>
      <c r="C27" s="27">
        <f t="shared" si="0"/>
        <v>56</v>
      </c>
      <c r="D27" s="28">
        <v>23</v>
      </c>
      <c r="E27" s="29">
        <v>33</v>
      </c>
      <c r="F27" s="27">
        <f t="shared" si="1"/>
        <v>56</v>
      </c>
      <c r="G27" s="28">
        <v>23</v>
      </c>
      <c r="H27" s="29">
        <v>33</v>
      </c>
      <c r="I27" s="27">
        <f t="shared" si="2"/>
        <v>35</v>
      </c>
      <c r="J27" s="28">
        <v>21</v>
      </c>
      <c r="K27" s="29">
        <v>14</v>
      </c>
    </row>
    <row r="28" spans="2:11" ht="12.75" customHeight="1" x14ac:dyDescent="0.15">
      <c r="B28" s="18">
        <v>20</v>
      </c>
      <c r="C28" s="23">
        <f t="shared" si="0"/>
        <v>64</v>
      </c>
      <c r="D28" s="24">
        <v>35</v>
      </c>
      <c r="E28" s="25">
        <v>29</v>
      </c>
      <c r="F28" s="23">
        <f t="shared" si="1"/>
        <v>64</v>
      </c>
      <c r="G28" s="24">
        <v>35</v>
      </c>
      <c r="H28" s="25">
        <v>29</v>
      </c>
      <c r="I28" s="23">
        <f t="shared" si="2"/>
        <v>52</v>
      </c>
      <c r="J28" s="24">
        <v>26</v>
      </c>
      <c r="K28" s="25">
        <v>26</v>
      </c>
    </row>
    <row r="29" spans="2:11" ht="12.75" customHeight="1" x14ac:dyDescent="0.15">
      <c r="B29" s="18">
        <v>21</v>
      </c>
      <c r="C29" s="23">
        <f t="shared" si="0"/>
        <v>32</v>
      </c>
      <c r="D29" s="24">
        <v>17</v>
      </c>
      <c r="E29" s="25">
        <v>15</v>
      </c>
      <c r="F29" s="23">
        <f t="shared" si="1"/>
        <v>32</v>
      </c>
      <c r="G29" s="24">
        <v>17</v>
      </c>
      <c r="H29" s="25">
        <v>15</v>
      </c>
      <c r="I29" s="23">
        <f t="shared" si="2"/>
        <v>31</v>
      </c>
      <c r="J29" s="24">
        <v>9</v>
      </c>
      <c r="K29" s="25">
        <v>22</v>
      </c>
    </row>
    <row r="30" spans="2:11" ht="12.75" customHeight="1" x14ac:dyDescent="0.15">
      <c r="B30" s="18">
        <v>22</v>
      </c>
      <c r="C30" s="23">
        <f t="shared" si="0"/>
        <v>34</v>
      </c>
      <c r="D30" s="24">
        <v>22</v>
      </c>
      <c r="E30" s="25">
        <v>12</v>
      </c>
      <c r="F30" s="23">
        <f t="shared" si="1"/>
        <v>34</v>
      </c>
      <c r="G30" s="24">
        <v>22</v>
      </c>
      <c r="H30" s="25">
        <v>12</v>
      </c>
      <c r="I30" s="23">
        <f t="shared" si="2"/>
        <v>39</v>
      </c>
      <c r="J30" s="24">
        <v>23</v>
      </c>
      <c r="K30" s="25">
        <v>16</v>
      </c>
    </row>
    <row r="31" spans="2:11" ht="12.75" customHeight="1" x14ac:dyDescent="0.15">
      <c r="B31" s="18">
        <v>23</v>
      </c>
      <c r="C31" s="23">
        <f t="shared" si="0"/>
        <v>33</v>
      </c>
      <c r="D31" s="24">
        <v>13</v>
      </c>
      <c r="E31" s="25">
        <v>20</v>
      </c>
      <c r="F31" s="23">
        <f t="shared" si="1"/>
        <v>33</v>
      </c>
      <c r="G31" s="24">
        <v>13</v>
      </c>
      <c r="H31" s="25">
        <v>20</v>
      </c>
      <c r="I31" s="23">
        <f t="shared" si="2"/>
        <v>26</v>
      </c>
      <c r="J31" s="24">
        <v>21</v>
      </c>
      <c r="K31" s="25">
        <v>5</v>
      </c>
    </row>
    <row r="32" spans="2:11" ht="12.75" customHeight="1" x14ac:dyDescent="0.15">
      <c r="B32" s="18">
        <v>24</v>
      </c>
      <c r="C32" s="23">
        <f t="shared" si="0"/>
        <v>35</v>
      </c>
      <c r="D32" s="24">
        <v>17</v>
      </c>
      <c r="E32" s="25">
        <v>18</v>
      </c>
      <c r="F32" s="23">
        <f t="shared" si="1"/>
        <v>35</v>
      </c>
      <c r="G32" s="24">
        <v>17</v>
      </c>
      <c r="H32" s="25">
        <v>18</v>
      </c>
      <c r="I32" s="23">
        <f t="shared" si="2"/>
        <v>28</v>
      </c>
      <c r="J32" s="24">
        <v>9</v>
      </c>
      <c r="K32" s="25">
        <v>19</v>
      </c>
    </row>
    <row r="33" spans="2:11" ht="12.75" customHeight="1" x14ac:dyDescent="0.15">
      <c r="B33" s="18">
        <v>25</v>
      </c>
      <c r="C33" s="23">
        <f t="shared" si="0"/>
        <v>42</v>
      </c>
      <c r="D33" s="24">
        <v>21</v>
      </c>
      <c r="E33" s="25">
        <v>21</v>
      </c>
      <c r="F33" s="23">
        <f t="shared" si="1"/>
        <v>42</v>
      </c>
      <c r="G33" s="24">
        <v>21</v>
      </c>
      <c r="H33" s="25">
        <v>21</v>
      </c>
      <c r="I33" s="23">
        <f t="shared" si="2"/>
        <v>23</v>
      </c>
      <c r="J33" s="24">
        <v>10</v>
      </c>
      <c r="K33" s="25">
        <v>13</v>
      </c>
    </row>
    <row r="34" spans="2:11" ht="12.75" customHeight="1" x14ac:dyDescent="0.15">
      <c r="B34" s="18">
        <v>26</v>
      </c>
      <c r="C34" s="23">
        <f t="shared" si="0"/>
        <v>51</v>
      </c>
      <c r="D34" s="24">
        <v>22</v>
      </c>
      <c r="E34" s="25">
        <v>29</v>
      </c>
      <c r="F34" s="23">
        <f t="shared" si="1"/>
        <v>51</v>
      </c>
      <c r="G34" s="24">
        <v>22</v>
      </c>
      <c r="H34" s="25">
        <v>29</v>
      </c>
      <c r="I34" s="23">
        <f t="shared" si="2"/>
        <v>36</v>
      </c>
      <c r="J34" s="24">
        <v>22</v>
      </c>
      <c r="K34" s="25">
        <v>14</v>
      </c>
    </row>
    <row r="35" spans="2:11" ht="12.75" customHeight="1" x14ac:dyDescent="0.15">
      <c r="B35" s="18">
        <v>27</v>
      </c>
      <c r="C35" s="23">
        <f t="shared" si="0"/>
        <v>51</v>
      </c>
      <c r="D35" s="24">
        <v>28</v>
      </c>
      <c r="E35" s="25">
        <v>23</v>
      </c>
      <c r="F35" s="23">
        <f t="shared" si="1"/>
        <v>51</v>
      </c>
      <c r="G35" s="24">
        <v>28</v>
      </c>
      <c r="H35" s="25">
        <v>23</v>
      </c>
      <c r="I35" s="23">
        <f t="shared" si="2"/>
        <v>44</v>
      </c>
      <c r="J35" s="24">
        <v>20</v>
      </c>
      <c r="K35" s="25">
        <v>24</v>
      </c>
    </row>
    <row r="36" spans="2:11" ht="12.75" customHeight="1" x14ac:dyDescent="0.15">
      <c r="B36" s="18">
        <v>28</v>
      </c>
      <c r="C36" s="23">
        <f t="shared" si="0"/>
        <v>74</v>
      </c>
      <c r="D36" s="24">
        <v>40</v>
      </c>
      <c r="E36" s="25">
        <v>34</v>
      </c>
      <c r="F36" s="23">
        <f t="shared" si="1"/>
        <v>74</v>
      </c>
      <c r="G36" s="24">
        <v>40</v>
      </c>
      <c r="H36" s="25">
        <v>34</v>
      </c>
      <c r="I36" s="23">
        <f t="shared" si="2"/>
        <v>57</v>
      </c>
      <c r="J36" s="24">
        <v>26</v>
      </c>
      <c r="K36" s="25">
        <v>31</v>
      </c>
    </row>
    <row r="37" spans="2:11" ht="12.75" customHeight="1" x14ac:dyDescent="0.15">
      <c r="B37" s="62">
        <v>29</v>
      </c>
      <c r="C37" s="27">
        <f t="shared" si="0"/>
        <v>68</v>
      </c>
      <c r="D37" s="28">
        <v>43</v>
      </c>
      <c r="E37" s="29">
        <v>25</v>
      </c>
      <c r="F37" s="27">
        <f t="shared" si="1"/>
        <v>68</v>
      </c>
      <c r="G37" s="28">
        <v>43</v>
      </c>
      <c r="H37" s="29">
        <v>25</v>
      </c>
      <c r="I37" s="27">
        <f t="shared" si="2"/>
        <v>44</v>
      </c>
      <c r="J37" s="28">
        <v>29</v>
      </c>
      <c r="K37" s="29">
        <v>15</v>
      </c>
    </row>
    <row r="38" spans="2:11" ht="12.75" customHeight="1" x14ac:dyDescent="0.15">
      <c r="B38" s="18">
        <v>30</v>
      </c>
      <c r="C38" s="23">
        <f t="shared" si="0"/>
        <v>89</v>
      </c>
      <c r="D38" s="24">
        <v>42</v>
      </c>
      <c r="E38" s="25">
        <v>47</v>
      </c>
      <c r="F38" s="23">
        <f t="shared" si="1"/>
        <v>89</v>
      </c>
      <c r="G38" s="24">
        <v>42</v>
      </c>
      <c r="H38" s="25">
        <v>47</v>
      </c>
      <c r="I38" s="23">
        <f t="shared" si="2"/>
        <v>51</v>
      </c>
      <c r="J38" s="24">
        <v>27</v>
      </c>
      <c r="K38" s="25">
        <v>24</v>
      </c>
    </row>
    <row r="39" spans="2:11" ht="12.75" customHeight="1" x14ac:dyDescent="0.15">
      <c r="B39" s="18">
        <v>31</v>
      </c>
      <c r="C39" s="23">
        <f t="shared" si="0"/>
        <v>82</v>
      </c>
      <c r="D39" s="24">
        <v>43</v>
      </c>
      <c r="E39" s="25">
        <v>39</v>
      </c>
      <c r="F39" s="23">
        <f t="shared" si="1"/>
        <v>82</v>
      </c>
      <c r="G39" s="24">
        <v>43</v>
      </c>
      <c r="H39" s="25">
        <v>39</v>
      </c>
      <c r="I39" s="23">
        <f t="shared" si="2"/>
        <v>42</v>
      </c>
      <c r="J39" s="24">
        <v>19</v>
      </c>
      <c r="K39" s="25">
        <v>23</v>
      </c>
    </row>
    <row r="40" spans="2:11" ht="12.75" customHeight="1" x14ac:dyDescent="0.15">
      <c r="B40" s="18">
        <v>32</v>
      </c>
      <c r="C40" s="23">
        <f t="shared" si="0"/>
        <v>99</v>
      </c>
      <c r="D40" s="24">
        <v>53</v>
      </c>
      <c r="E40" s="25">
        <v>46</v>
      </c>
      <c r="F40" s="23">
        <f t="shared" si="1"/>
        <v>99</v>
      </c>
      <c r="G40" s="24">
        <v>53</v>
      </c>
      <c r="H40" s="25">
        <v>46</v>
      </c>
      <c r="I40" s="23">
        <f t="shared" si="2"/>
        <v>80</v>
      </c>
      <c r="J40" s="24">
        <v>46</v>
      </c>
      <c r="K40" s="25">
        <v>34</v>
      </c>
    </row>
    <row r="41" spans="2:11" ht="12.75" customHeight="1" x14ac:dyDescent="0.15">
      <c r="B41" s="18">
        <v>33</v>
      </c>
      <c r="C41" s="23">
        <f t="shared" si="0"/>
        <v>107</v>
      </c>
      <c r="D41" s="24">
        <v>49</v>
      </c>
      <c r="E41" s="25">
        <v>58</v>
      </c>
      <c r="F41" s="23">
        <f t="shared" si="1"/>
        <v>107</v>
      </c>
      <c r="G41" s="24">
        <v>49</v>
      </c>
      <c r="H41" s="25">
        <v>58</v>
      </c>
      <c r="I41" s="23">
        <f t="shared" si="2"/>
        <v>79</v>
      </c>
      <c r="J41" s="24">
        <v>50</v>
      </c>
      <c r="K41" s="25">
        <v>29</v>
      </c>
    </row>
    <row r="42" spans="2:11" ht="12.75" customHeight="1" x14ac:dyDescent="0.15">
      <c r="B42" s="18">
        <v>34</v>
      </c>
      <c r="C42" s="23">
        <f t="shared" si="0"/>
        <v>98</v>
      </c>
      <c r="D42" s="24">
        <v>54</v>
      </c>
      <c r="E42" s="25">
        <v>44</v>
      </c>
      <c r="F42" s="23">
        <f t="shared" si="1"/>
        <v>98</v>
      </c>
      <c r="G42" s="24">
        <v>54</v>
      </c>
      <c r="H42" s="25">
        <v>44</v>
      </c>
      <c r="I42" s="23">
        <f t="shared" si="2"/>
        <v>77</v>
      </c>
      <c r="J42" s="24">
        <v>42</v>
      </c>
      <c r="K42" s="25">
        <v>35</v>
      </c>
    </row>
    <row r="43" spans="2:11" ht="12.75" customHeight="1" x14ac:dyDescent="0.15">
      <c r="B43" s="18">
        <v>35</v>
      </c>
      <c r="C43" s="23">
        <f t="shared" si="0"/>
        <v>96</v>
      </c>
      <c r="D43" s="24">
        <v>46</v>
      </c>
      <c r="E43" s="25">
        <v>50</v>
      </c>
      <c r="F43" s="23">
        <f t="shared" si="1"/>
        <v>96</v>
      </c>
      <c r="G43" s="24">
        <v>46</v>
      </c>
      <c r="H43" s="25">
        <v>50</v>
      </c>
      <c r="I43" s="23">
        <f t="shared" si="2"/>
        <v>68</v>
      </c>
      <c r="J43" s="24">
        <v>43</v>
      </c>
      <c r="K43" s="25">
        <v>25</v>
      </c>
    </row>
    <row r="44" spans="2:11" ht="12.75" customHeight="1" x14ac:dyDescent="0.15">
      <c r="B44" s="18">
        <v>36</v>
      </c>
      <c r="C44" s="23">
        <f t="shared" si="0"/>
        <v>82</v>
      </c>
      <c r="D44" s="24">
        <v>37</v>
      </c>
      <c r="E44" s="25">
        <v>45</v>
      </c>
      <c r="F44" s="23">
        <f t="shared" si="1"/>
        <v>82</v>
      </c>
      <c r="G44" s="24">
        <v>37</v>
      </c>
      <c r="H44" s="25">
        <v>45</v>
      </c>
      <c r="I44" s="23">
        <f t="shared" si="2"/>
        <v>93</v>
      </c>
      <c r="J44" s="24">
        <v>48</v>
      </c>
      <c r="K44" s="25">
        <v>45</v>
      </c>
    </row>
    <row r="45" spans="2:11" ht="12.75" customHeight="1" x14ac:dyDescent="0.15">
      <c r="B45" s="18">
        <v>37</v>
      </c>
      <c r="C45" s="23">
        <f t="shared" si="0"/>
        <v>97</v>
      </c>
      <c r="D45" s="24">
        <v>55</v>
      </c>
      <c r="E45" s="25">
        <v>42</v>
      </c>
      <c r="F45" s="23">
        <f t="shared" si="1"/>
        <v>97</v>
      </c>
      <c r="G45" s="24">
        <v>55</v>
      </c>
      <c r="H45" s="25">
        <v>42</v>
      </c>
      <c r="I45" s="23">
        <f t="shared" si="2"/>
        <v>90</v>
      </c>
      <c r="J45" s="24">
        <v>54</v>
      </c>
      <c r="K45" s="25">
        <v>36</v>
      </c>
    </row>
    <row r="46" spans="2:11" ht="12.75" customHeight="1" x14ac:dyDescent="0.15">
      <c r="B46" s="18">
        <v>38</v>
      </c>
      <c r="C46" s="23">
        <f t="shared" si="0"/>
        <v>115</v>
      </c>
      <c r="D46" s="24">
        <v>56</v>
      </c>
      <c r="E46" s="25">
        <v>59</v>
      </c>
      <c r="F46" s="23">
        <f t="shared" si="1"/>
        <v>115</v>
      </c>
      <c r="G46" s="24">
        <v>56</v>
      </c>
      <c r="H46" s="25">
        <v>59</v>
      </c>
      <c r="I46" s="23">
        <f t="shared" si="2"/>
        <v>87</v>
      </c>
      <c r="J46" s="24">
        <v>49</v>
      </c>
      <c r="K46" s="25">
        <v>38</v>
      </c>
    </row>
    <row r="47" spans="2:11" ht="12.75" customHeight="1" x14ac:dyDescent="0.15">
      <c r="B47" s="62">
        <v>39</v>
      </c>
      <c r="C47" s="27">
        <f t="shared" si="0"/>
        <v>93</v>
      </c>
      <c r="D47" s="28">
        <v>38</v>
      </c>
      <c r="E47" s="29">
        <v>55</v>
      </c>
      <c r="F47" s="27">
        <f t="shared" si="1"/>
        <v>93</v>
      </c>
      <c r="G47" s="28">
        <v>38</v>
      </c>
      <c r="H47" s="29">
        <v>55</v>
      </c>
      <c r="I47" s="27">
        <f t="shared" si="2"/>
        <v>87</v>
      </c>
      <c r="J47" s="28">
        <v>54</v>
      </c>
      <c r="K47" s="29">
        <v>33</v>
      </c>
    </row>
    <row r="48" spans="2:11" ht="12.75" customHeight="1" x14ac:dyDescent="0.15">
      <c r="B48" s="18">
        <v>40</v>
      </c>
      <c r="C48" s="23">
        <f t="shared" si="0"/>
        <v>118</v>
      </c>
      <c r="D48" s="24">
        <v>64</v>
      </c>
      <c r="E48" s="25">
        <v>54</v>
      </c>
      <c r="F48" s="23">
        <f t="shared" si="1"/>
        <v>118</v>
      </c>
      <c r="G48" s="24">
        <v>64</v>
      </c>
      <c r="H48" s="25">
        <v>54</v>
      </c>
      <c r="I48" s="23">
        <f t="shared" si="2"/>
        <v>106</v>
      </c>
      <c r="J48" s="24">
        <v>65</v>
      </c>
      <c r="K48" s="25">
        <v>41</v>
      </c>
    </row>
    <row r="49" spans="2:11" ht="12.75" customHeight="1" x14ac:dyDescent="0.15">
      <c r="B49" s="18">
        <v>41</v>
      </c>
      <c r="C49" s="23">
        <f t="shared" si="0"/>
        <v>98</v>
      </c>
      <c r="D49" s="24">
        <v>56</v>
      </c>
      <c r="E49" s="25">
        <v>42</v>
      </c>
      <c r="F49" s="23">
        <f t="shared" si="1"/>
        <v>98</v>
      </c>
      <c r="G49" s="24">
        <v>56</v>
      </c>
      <c r="H49" s="25">
        <v>42</v>
      </c>
      <c r="I49" s="23">
        <f t="shared" si="2"/>
        <v>99</v>
      </c>
      <c r="J49" s="24">
        <v>63</v>
      </c>
      <c r="K49" s="25">
        <v>36</v>
      </c>
    </row>
    <row r="50" spans="2:11" ht="12.75" customHeight="1" x14ac:dyDescent="0.15">
      <c r="B50" s="18">
        <v>42</v>
      </c>
      <c r="C50" s="23">
        <f t="shared" si="0"/>
        <v>99</v>
      </c>
      <c r="D50" s="24">
        <v>52</v>
      </c>
      <c r="E50" s="25">
        <v>47</v>
      </c>
      <c r="F50" s="23">
        <f t="shared" si="1"/>
        <v>99</v>
      </c>
      <c r="G50" s="24">
        <v>52</v>
      </c>
      <c r="H50" s="25">
        <v>47</v>
      </c>
      <c r="I50" s="23">
        <f t="shared" si="2"/>
        <v>78</v>
      </c>
      <c r="J50" s="24">
        <v>48</v>
      </c>
      <c r="K50" s="25">
        <v>30</v>
      </c>
    </row>
    <row r="51" spans="2:11" ht="12.75" customHeight="1" x14ac:dyDescent="0.15">
      <c r="B51" s="18">
        <v>43</v>
      </c>
      <c r="C51" s="23">
        <f t="shared" si="0"/>
        <v>91</v>
      </c>
      <c r="D51" s="24">
        <v>44</v>
      </c>
      <c r="E51" s="25">
        <v>47</v>
      </c>
      <c r="F51" s="23">
        <f t="shared" si="1"/>
        <v>91</v>
      </c>
      <c r="G51" s="24">
        <v>44</v>
      </c>
      <c r="H51" s="25">
        <v>47</v>
      </c>
      <c r="I51" s="23">
        <f t="shared" si="2"/>
        <v>93</v>
      </c>
      <c r="J51" s="24">
        <v>55</v>
      </c>
      <c r="K51" s="25">
        <v>38</v>
      </c>
    </row>
    <row r="52" spans="2:11" ht="12.75" customHeight="1" x14ac:dyDescent="0.15">
      <c r="B52" s="18">
        <v>44</v>
      </c>
      <c r="C52" s="23">
        <f t="shared" si="0"/>
        <v>103</v>
      </c>
      <c r="D52" s="24">
        <v>61</v>
      </c>
      <c r="E52" s="25">
        <v>42</v>
      </c>
      <c r="F52" s="23">
        <f t="shared" si="1"/>
        <v>103</v>
      </c>
      <c r="G52" s="24">
        <v>61</v>
      </c>
      <c r="H52" s="25">
        <v>42</v>
      </c>
      <c r="I52" s="23">
        <f t="shared" si="2"/>
        <v>116</v>
      </c>
      <c r="J52" s="24">
        <v>64</v>
      </c>
      <c r="K52" s="25">
        <v>52</v>
      </c>
    </row>
    <row r="53" spans="2:11" ht="12.75" customHeight="1" x14ac:dyDescent="0.15">
      <c r="B53" s="18">
        <v>45</v>
      </c>
      <c r="C53" s="23">
        <f t="shared" si="0"/>
        <v>109</v>
      </c>
      <c r="D53" s="24">
        <v>52</v>
      </c>
      <c r="E53" s="25">
        <v>57</v>
      </c>
      <c r="F53" s="23">
        <f t="shared" si="1"/>
        <v>109</v>
      </c>
      <c r="G53" s="24">
        <v>52</v>
      </c>
      <c r="H53" s="25">
        <v>57</v>
      </c>
      <c r="I53" s="23">
        <f t="shared" si="2"/>
        <v>122</v>
      </c>
      <c r="J53" s="24">
        <v>66</v>
      </c>
      <c r="K53" s="25">
        <v>56</v>
      </c>
    </row>
    <row r="54" spans="2:11" ht="12.75" customHeight="1" x14ac:dyDescent="0.15">
      <c r="B54" s="18">
        <v>46</v>
      </c>
      <c r="C54" s="23">
        <f t="shared" si="0"/>
        <v>99</v>
      </c>
      <c r="D54" s="24">
        <v>53</v>
      </c>
      <c r="E54" s="25">
        <v>46</v>
      </c>
      <c r="F54" s="23">
        <f t="shared" si="1"/>
        <v>99</v>
      </c>
      <c r="G54" s="24">
        <v>53</v>
      </c>
      <c r="H54" s="25">
        <v>46</v>
      </c>
      <c r="I54" s="23">
        <f t="shared" si="2"/>
        <v>107</v>
      </c>
      <c r="J54" s="24">
        <v>59</v>
      </c>
      <c r="K54" s="25">
        <v>48</v>
      </c>
    </row>
    <row r="55" spans="2:11" ht="12.75" customHeight="1" x14ac:dyDescent="0.15">
      <c r="B55" s="18">
        <v>47</v>
      </c>
      <c r="C55" s="23">
        <f t="shared" si="0"/>
        <v>111</v>
      </c>
      <c r="D55" s="24">
        <v>54</v>
      </c>
      <c r="E55" s="25">
        <v>57</v>
      </c>
      <c r="F55" s="23">
        <f t="shared" si="1"/>
        <v>111</v>
      </c>
      <c r="G55" s="24">
        <v>54</v>
      </c>
      <c r="H55" s="25">
        <v>57</v>
      </c>
      <c r="I55" s="23">
        <f t="shared" si="2"/>
        <v>102</v>
      </c>
      <c r="J55" s="24">
        <v>67</v>
      </c>
      <c r="K55" s="25">
        <v>35</v>
      </c>
    </row>
    <row r="56" spans="2:11" ht="12.75" customHeight="1" x14ac:dyDescent="0.15">
      <c r="B56" s="18">
        <v>48</v>
      </c>
      <c r="C56" s="23">
        <f t="shared" si="0"/>
        <v>84</v>
      </c>
      <c r="D56" s="24">
        <v>50</v>
      </c>
      <c r="E56" s="25">
        <v>34</v>
      </c>
      <c r="F56" s="23">
        <f t="shared" si="1"/>
        <v>84</v>
      </c>
      <c r="G56" s="24">
        <v>50</v>
      </c>
      <c r="H56" s="25">
        <v>34</v>
      </c>
      <c r="I56" s="23">
        <f t="shared" si="2"/>
        <v>100</v>
      </c>
      <c r="J56" s="24">
        <v>55</v>
      </c>
      <c r="K56" s="25">
        <v>45</v>
      </c>
    </row>
    <row r="57" spans="2:11" ht="12.75" customHeight="1" x14ac:dyDescent="0.15">
      <c r="B57" s="62">
        <v>49</v>
      </c>
      <c r="C57" s="27">
        <f t="shared" si="0"/>
        <v>77</v>
      </c>
      <c r="D57" s="28">
        <v>42</v>
      </c>
      <c r="E57" s="29">
        <v>35</v>
      </c>
      <c r="F57" s="27">
        <f t="shared" si="1"/>
        <v>77</v>
      </c>
      <c r="G57" s="28">
        <v>42</v>
      </c>
      <c r="H57" s="29">
        <v>35</v>
      </c>
      <c r="I57" s="27">
        <f t="shared" si="2"/>
        <v>104</v>
      </c>
      <c r="J57" s="28">
        <v>55</v>
      </c>
      <c r="K57" s="29">
        <v>49</v>
      </c>
    </row>
    <row r="58" spans="2:11" ht="12.75" customHeight="1" x14ac:dyDescent="0.15">
      <c r="B58" s="18">
        <v>50</v>
      </c>
      <c r="C58" s="23">
        <f t="shared" si="0"/>
        <v>99</v>
      </c>
      <c r="D58" s="24">
        <v>43</v>
      </c>
      <c r="E58" s="25">
        <v>56</v>
      </c>
      <c r="F58" s="23">
        <f t="shared" si="1"/>
        <v>99</v>
      </c>
      <c r="G58" s="24">
        <v>43</v>
      </c>
      <c r="H58" s="25">
        <v>56</v>
      </c>
      <c r="I58" s="23">
        <f t="shared" si="2"/>
        <v>103</v>
      </c>
      <c r="J58" s="24">
        <v>62</v>
      </c>
      <c r="K58" s="25">
        <v>41</v>
      </c>
    </row>
    <row r="59" spans="2:11" ht="12.75" customHeight="1" x14ac:dyDescent="0.15">
      <c r="B59" s="18">
        <v>51</v>
      </c>
      <c r="C59" s="23">
        <f t="shared" si="0"/>
        <v>89</v>
      </c>
      <c r="D59" s="24">
        <v>41</v>
      </c>
      <c r="E59" s="25">
        <v>48</v>
      </c>
      <c r="F59" s="23">
        <f t="shared" si="1"/>
        <v>89</v>
      </c>
      <c r="G59" s="24">
        <v>41</v>
      </c>
      <c r="H59" s="25">
        <v>48</v>
      </c>
      <c r="I59" s="23">
        <f t="shared" si="2"/>
        <v>105</v>
      </c>
      <c r="J59" s="24">
        <v>63</v>
      </c>
      <c r="K59" s="25">
        <v>42</v>
      </c>
    </row>
    <row r="60" spans="2:11" ht="12.75" customHeight="1" x14ac:dyDescent="0.15">
      <c r="B60" s="18">
        <v>52</v>
      </c>
      <c r="C60" s="23">
        <f t="shared" si="0"/>
        <v>116</v>
      </c>
      <c r="D60" s="24">
        <v>55</v>
      </c>
      <c r="E60" s="25">
        <v>61</v>
      </c>
      <c r="F60" s="23">
        <f t="shared" si="1"/>
        <v>116</v>
      </c>
      <c r="G60" s="24">
        <v>55</v>
      </c>
      <c r="H60" s="25">
        <v>61</v>
      </c>
      <c r="I60" s="23">
        <f t="shared" si="2"/>
        <v>86</v>
      </c>
      <c r="J60" s="24">
        <v>46</v>
      </c>
      <c r="K60" s="25">
        <v>40</v>
      </c>
    </row>
    <row r="61" spans="2:11" ht="12.75" customHeight="1" x14ac:dyDescent="0.15">
      <c r="B61" s="18">
        <v>53</v>
      </c>
      <c r="C61" s="23">
        <f t="shared" si="0"/>
        <v>95</v>
      </c>
      <c r="D61" s="24">
        <v>51</v>
      </c>
      <c r="E61" s="25">
        <v>44</v>
      </c>
      <c r="F61" s="23">
        <f t="shared" si="1"/>
        <v>95</v>
      </c>
      <c r="G61" s="24">
        <v>51</v>
      </c>
      <c r="H61" s="25">
        <v>44</v>
      </c>
      <c r="I61" s="23">
        <f t="shared" si="2"/>
        <v>101</v>
      </c>
      <c r="J61" s="24">
        <v>55</v>
      </c>
      <c r="K61" s="25">
        <v>46</v>
      </c>
    </row>
    <row r="62" spans="2:11" ht="12.75" customHeight="1" x14ac:dyDescent="0.15">
      <c r="B62" s="18">
        <v>54</v>
      </c>
      <c r="C62" s="23">
        <f t="shared" si="0"/>
        <v>135</v>
      </c>
      <c r="D62" s="24">
        <v>71</v>
      </c>
      <c r="E62" s="25">
        <v>64</v>
      </c>
      <c r="F62" s="23">
        <f t="shared" si="1"/>
        <v>135</v>
      </c>
      <c r="G62" s="24">
        <v>71</v>
      </c>
      <c r="H62" s="25">
        <v>64</v>
      </c>
      <c r="I62" s="23">
        <f t="shared" si="2"/>
        <v>124</v>
      </c>
      <c r="J62" s="24">
        <v>73</v>
      </c>
      <c r="K62" s="25">
        <v>51</v>
      </c>
    </row>
    <row r="63" spans="2:11" ht="12.75" customHeight="1" x14ac:dyDescent="0.15">
      <c r="B63" s="18">
        <v>55</v>
      </c>
      <c r="C63" s="23">
        <f t="shared" si="0"/>
        <v>115</v>
      </c>
      <c r="D63" s="24">
        <v>68</v>
      </c>
      <c r="E63" s="25">
        <v>47</v>
      </c>
      <c r="F63" s="23">
        <f t="shared" si="1"/>
        <v>115</v>
      </c>
      <c r="G63" s="24">
        <v>68</v>
      </c>
      <c r="H63" s="25">
        <v>47</v>
      </c>
      <c r="I63" s="23">
        <f t="shared" si="2"/>
        <v>130</v>
      </c>
      <c r="J63" s="24">
        <v>66</v>
      </c>
      <c r="K63" s="25">
        <v>64</v>
      </c>
    </row>
    <row r="64" spans="2:11" ht="12.75" customHeight="1" x14ac:dyDescent="0.15">
      <c r="B64" s="18">
        <v>56</v>
      </c>
      <c r="C64" s="23">
        <f t="shared" si="0"/>
        <v>146</v>
      </c>
      <c r="D64" s="24">
        <v>80</v>
      </c>
      <c r="E64" s="25">
        <v>66</v>
      </c>
      <c r="F64" s="23">
        <f t="shared" si="1"/>
        <v>146</v>
      </c>
      <c r="G64" s="24">
        <v>80</v>
      </c>
      <c r="H64" s="25">
        <v>66</v>
      </c>
      <c r="I64" s="23">
        <f t="shared" si="2"/>
        <v>119</v>
      </c>
      <c r="J64" s="24">
        <v>66</v>
      </c>
      <c r="K64" s="25">
        <v>53</v>
      </c>
    </row>
    <row r="65" spans="2:11" ht="12.75" customHeight="1" x14ac:dyDescent="0.15">
      <c r="B65" s="18">
        <v>57</v>
      </c>
      <c r="C65" s="23">
        <f t="shared" si="0"/>
        <v>132</v>
      </c>
      <c r="D65" s="24">
        <v>59</v>
      </c>
      <c r="E65" s="25">
        <v>73</v>
      </c>
      <c r="F65" s="23">
        <f t="shared" si="1"/>
        <v>132</v>
      </c>
      <c r="G65" s="24">
        <v>59</v>
      </c>
      <c r="H65" s="25">
        <v>73</v>
      </c>
      <c r="I65" s="23">
        <f t="shared" si="2"/>
        <v>122</v>
      </c>
      <c r="J65" s="24">
        <v>70</v>
      </c>
      <c r="K65" s="25">
        <v>52</v>
      </c>
    </row>
    <row r="66" spans="2:11" ht="12.75" customHeight="1" x14ac:dyDescent="0.15">
      <c r="B66" s="18">
        <v>58</v>
      </c>
      <c r="C66" s="23">
        <f t="shared" si="0"/>
        <v>120</v>
      </c>
      <c r="D66" s="24">
        <v>56</v>
      </c>
      <c r="E66" s="25">
        <v>64</v>
      </c>
      <c r="F66" s="23">
        <f t="shared" si="1"/>
        <v>120</v>
      </c>
      <c r="G66" s="24">
        <v>56</v>
      </c>
      <c r="H66" s="25">
        <v>64</v>
      </c>
      <c r="I66" s="23">
        <f t="shared" si="2"/>
        <v>122</v>
      </c>
      <c r="J66" s="24">
        <v>57</v>
      </c>
      <c r="K66" s="25">
        <v>65</v>
      </c>
    </row>
    <row r="67" spans="2:11" ht="12.75" customHeight="1" x14ac:dyDescent="0.15">
      <c r="B67" s="62">
        <v>59</v>
      </c>
      <c r="C67" s="27">
        <f t="shared" si="0"/>
        <v>159</v>
      </c>
      <c r="D67" s="28">
        <v>71</v>
      </c>
      <c r="E67" s="29">
        <v>88</v>
      </c>
      <c r="F67" s="27">
        <f t="shared" si="1"/>
        <v>159</v>
      </c>
      <c r="G67" s="28">
        <v>71</v>
      </c>
      <c r="H67" s="29">
        <v>88</v>
      </c>
      <c r="I67" s="27">
        <f t="shared" si="2"/>
        <v>151</v>
      </c>
      <c r="J67" s="28">
        <v>83</v>
      </c>
      <c r="K67" s="29">
        <v>68</v>
      </c>
    </row>
    <row r="68" spans="2:11" ht="12.75" customHeight="1" x14ac:dyDescent="0.15">
      <c r="B68" s="18">
        <v>60</v>
      </c>
      <c r="C68" s="23">
        <f t="shared" si="0"/>
        <v>160</v>
      </c>
      <c r="D68" s="24">
        <v>90</v>
      </c>
      <c r="E68" s="25">
        <v>70</v>
      </c>
      <c r="F68" s="23">
        <f t="shared" si="1"/>
        <v>160</v>
      </c>
      <c r="G68" s="24">
        <v>90</v>
      </c>
      <c r="H68" s="25">
        <v>70</v>
      </c>
      <c r="I68" s="23">
        <f t="shared" si="2"/>
        <v>146</v>
      </c>
      <c r="J68" s="24">
        <v>81</v>
      </c>
      <c r="K68" s="25">
        <v>65</v>
      </c>
    </row>
    <row r="69" spans="2:11" ht="12.75" customHeight="1" x14ac:dyDescent="0.15">
      <c r="B69" s="18">
        <v>61</v>
      </c>
      <c r="C69" s="23">
        <f t="shared" si="0"/>
        <v>169</v>
      </c>
      <c r="D69" s="24">
        <v>89</v>
      </c>
      <c r="E69" s="25">
        <v>80</v>
      </c>
      <c r="F69" s="23">
        <f t="shared" si="1"/>
        <v>169</v>
      </c>
      <c r="G69" s="24">
        <v>89</v>
      </c>
      <c r="H69" s="25">
        <v>80</v>
      </c>
      <c r="I69" s="23">
        <f t="shared" si="2"/>
        <v>172</v>
      </c>
      <c r="J69" s="24">
        <v>92</v>
      </c>
      <c r="K69" s="25">
        <v>80</v>
      </c>
    </row>
    <row r="70" spans="2:11" ht="12.75" customHeight="1" x14ac:dyDescent="0.15">
      <c r="B70" s="18">
        <v>62</v>
      </c>
      <c r="C70" s="23">
        <f t="shared" si="0"/>
        <v>178</v>
      </c>
      <c r="D70" s="24">
        <v>100</v>
      </c>
      <c r="E70" s="25">
        <v>78</v>
      </c>
      <c r="F70" s="23">
        <f t="shared" si="1"/>
        <v>178</v>
      </c>
      <c r="G70" s="24">
        <v>100</v>
      </c>
      <c r="H70" s="25">
        <v>78</v>
      </c>
      <c r="I70" s="23">
        <f t="shared" si="2"/>
        <v>155</v>
      </c>
      <c r="J70" s="24">
        <v>83</v>
      </c>
      <c r="K70" s="25">
        <v>72</v>
      </c>
    </row>
    <row r="71" spans="2:11" ht="12.75" customHeight="1" x14ac:dyDescent="0.15">
      <c r="B71" s="18">
        <v>63</v>
      </c>
      <c r="C71" s="23">
        <f t="shared" si="0"/>
        <v>183</v>
      </c>
      <c r="D71" s="24">
        <v>101</v>
      </c>
      <c r="E71" s="25">
        <v>82</v>
      </c>
      <c r="F71" s="23">
        <f t="shared" si="1"/>
        <v>183</v>
      </c>
      <c r="G71" s="24">
        <v>101</v>
      </c>
      <c r="H71" s="25">
        <v>82</v>
      </c>
      <c r="I71" s="23">
        <f t="shared" si="2"/>
        <v>181</v>
      </c>
      <c r="J71" s="24">
        <v>90</v>
      </c>
      <c r="K71" s="25">
        <v>91</v>
      </c>
    </row>
    <row r="72" spans="2:11" ht="12.75" customHeight="1" x14ac:dyDescent="0.15">
      <c r="B72" s="18">
        <v>64</v>
      </c>
      <c r="C72" s="23">
        <f>D72+E72</f>
        <v>171</v>
      </c>
      <c r="D72" s="24">
        <v>82</v>
      </c>
      <c r="E72" s="25">
        <v>89</v>
      </c>
      <c r="F72" s="23">
        <f>G72+H72</f>
        <v>171</v>
      </c>
      <c r="G72" s="24">
        <v>82</v>
      </c>
      <c r="H72" s="25">
        <v>89</v>
      </c>
      <c r="I72" s="23">
        <f>J72+K72</f>
        <v>199</v>
      </c>
      <c r="J72" s="24">
        <v>97</v>
      </c>
      <c r="K72" s="25">
        <v>102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85</v>
      </c>
      <c r="D78" s="7"/>
      <c r="E78" s="8"/>
      <c r="F78" s="6" t="s">
        <v>87</v>
      </c>
      <c r="G78" s="7"/>
      <c r="H78" s="8"/>
      <c r="I78" s="6" t="s">
        <v>89</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170</v>
      </c>
      <c r="D80" s="24">
        <v>77</v>
      </c>
      <c r="E80" s="25">
        <v>93</v>
      </c>
      <c r="F80" s="23">
        <f t="shared" ref="F80:F116" si="4">G80+H80</f>
        <v>170</v>
      </c>
      <c r="G80" s="24">
        <v>77</v>
      </c>
      <c r="H80" s="25">
        <v>93</v>
      </c>
      <c r="I80" s="23">
        <f t="shared" ref="I80:I116" si="5">J80+K80</f>
        <v>174</v>
      </c>
      <c r="J80" s="24">
        <v>92</v>
      </c>
      <c r="K80" s="25">
        <v>82</v>
      </c>
    </row>
    <row r="81" spans="2:11" ht="12.75" customHeight="1" x14ac:dyDescent="0.15">
      <c r="B81" s="18">
        <v>66</v>
      </c>
      <c r="C81" s="23">
        <f t="shared" si="3"/>
        <v>204</v>
      </c>
      <c r="D81" s="24">
        <v>108</v>
      </c>
      <c r="E81" s="25">
        <v>96</v>
      </c>
      <c r="F81" s="23">
        <f t="shared" si="4"/>
        <v>204</v>
      </c>
      <c r="G81" s="24">
        <v>108</v>
      </c>
      <c r="H81" s="25">
        <v>96</v>
      </c>
      <c r="I81" s="23">
        <f t="shared" si="5"/>
        <v>155</v>
      </c>
      <c r="J81" s="24">
        <v>80</v>
      </c>
      <c r="K81" s="25">
        <v>75</v>
      </c>
    </row>
    <row r="82" spans="2:11" ht="12.75" customHeight="1" x14ac:dyDescent="0.15">
      <c r="B82" s="18">
        <v>67</v>
      </c>
      <c r="C82" s="23">
        <f t="shared" si="3"/>
        <v>197</v>
      </c>
      <c r="D82" s="24">
        <v>102</v>
      </c>
      <c r="E82" s="25">
        <v>95</v>
      </c>
      <c r="F82" s="23">
        <f t="shared" si="4"/>
        <v>197</v>
      </c>
      <c r="G82" s="24">
        <v>102</v>
      </c>
      <c r="H82" s="25">
        <v>95</v>
      </c>
      <c r="I82" s="23">
        <f t="shared" si="5"/>
        <v>190</v>
      </c>
      <c r="J82" s="24">
        <v>91</v>
      </c>
      <c r="K82" s="25">
        <v>99</v>
      </c>
    </row>
    <row r="83" spans="2:11" ht="12.75" customHeight="1" x14ac:dyDescent="0.15">
      <c r="B83" s="18">
        <v>68</v>
      </c>
      <c r="C83" s="23">
        <f t="shared" si="3"/>
        <v>166</v>
      </c>
      <c r="D83" s="24">
        <v>81</v>
      </c>
      <c r="E83" s="25">
        <v>85</v>
      </c>
      <c r="F83" s="23">
        <f t="shared" si="4"/>
        <v>166</v>
      </c>
      <c r="G83" s="24">
        <v>81</v>
      </c>
      <c r="H83" s="25">
        <v>85</v>
      </c>
      <c r="I83" s="23">
        <f t="shared" si="5"/>
        <v>200</v>
      </c>
      <c r="J83" s="24">
        <v>96</v>
      </c>
      <c r="K83" s="25">
        <v>104</v>
      </c>
    </row>
    <row r="84" spans="2:11" ht="12.75" customHeight="1" x14ac:dyDescent="0.15">
      <c r="B84" s="62">
        <v>69</v>
      </c>
      <c r="C84" s="27">
        <f t="shared" si="3"/>
        <v>183</v>
      </c>
      <c r="D84" s="28">
        <v>101</v>
      </c>
      <c r="E84" s="29">
        <v>82</v>
      </c>
      <c r="F84" s="27">
        <f t="shared" si="4"/>
        <v>183</v>
      </c>
      <c r="G84" s="28">
        <v>101</v>
      </c>
      <c r="H84" s="29">
        <v>82</v>
      </c>
      <c r="I84" s="27">
        <f t="shared" si="5"/>
        <v>195</v>
      </c>
      <c r="J84" s="28">
        <v>110</v>
      </c>
      <c r="K84" s="29">
        <v>85</v>
      </c>
    </row>
    <row r="85" spans="2:11" ht="12.75" customHeight="1" x14ac:dyDescent="0.15">
      <c r="B85" s="18">
        <v>70</v>
      </c>
      <c r="C85" s="23">
        <f t="shared" si="3"/>
        <v>163</v>
      </c>
      <c r="D85" s="24">
        <v>80</v>
      </c>
      <c r="E85" s="25">
        <v>83</v>
      </c>
      <c r="F85" s="23">
        <f t="shared" si="4"/>
        <v>163</v>
      </c>
      <c r="G85" s="24">
        <v>80</v>
      </c>
      <c r="H85" s="25">
        <v>83</v>
      </c>
      <c r="I85" s="23">
        <f t="shared" si="5"/>
        <v>207</v>
      </c>
      <c r="J85" s="24">
        <v>109</v>
      </c>
      <c r="K85" s="25">
        <v>98</v>
      </c>
    </row>
    <row r="86" spans="2:11" ht="12.75" customHeight="1" x14ac:dyDescent="0.15">
      <c r="B86" s="18">
        <v>71</v>
      </c>
      <c r="C86" s="23">
        <f t="shared" si="3"/>
        <v>201</v>
      </c>
      <c r="D86" s="24">
        <v>104</v>
      </c>
      <c r="E86" s="25">
        <v>97</v>
      </c>
      <c r="F86" s="23">
        <f t="shared" si="4"/>
        <v>201</v>
      </c>
      <c r="G86" s="24">
        <v>104</v>
      </c>
      <c r="H86" s="25">
        <v>97</v>
      </c>
      <c r="I86" s="23">
        <f t="shared" si="5"/>
        <v>183</v>
      </c>
      <c r="J86" s="24">
        <v>96</v>
      </c>
      <c r="K86" s="25">
        <v>87</v>
      </c>
    </row>
    <row r="87" spans="2:11" ht="12.75" customHeight="1" x14ac:dyDescent="0.15">
      <c r="B87" s="18">
        <v>72</v>
      </c>
      <c r="C87" s="23">
        <f t="shared" si="3"/>
        <v>156</v>
      </c>
      <c r="D87" s="24">
        <v>85</v>
      </c>
      <c r="E87" s="25">
        <v>71</v>
      </c>
      <c r="F87" s="23">
        <f t="shared" si="4"/>
        <v>156</v>
      </c>
      <c r="G87" s="24">
        <v>85</v>
      </c>
      <c r="H87" s="25">
        <v>71</v>
      </c>
      <c r="I87" s="23">
        <f t="shared" si="5"/>
        <v>159</v>
      </c>
      <c r="J87" s="24">
        <v>85</v>
      </c>
      <c r="K87" s="25">
        <v>74</v>
      </c>
    </row>
    <row r="88" spans="2:11" ht="12.75" customHeight="1" x14ac:dyDescent="0.15">
      <c r="B88" s="18">
        <v>73</v>
      </c>
      <c r="C88" s="23">
        <f t="shared" si="3"/>
        <v>85</v>
      </c>
      <c r="D88" s="24">
        <v>36</v>
      </c>
      <c r="E88" s="25">
        <v>49</v>
      </c>
      <c r="F88" s="23">
        <f t="shared" si="4"/>
        <v>85</v>
      </c>
      <c r="G88" s="24">
        <v>36</v>
      </c>
      <c r="H88" s="25">
        <v>49</v>
      </c>
      <c r="I88" s="23">
        <f t="shared" si="5"/>
        <v>120</v>
      </c>
      <c r="J88" s="24">
        <v>65</v>
      </c>
      <c r="K88" s="25">
        <v>55</v>
      </c>
    </row>
    <row r="89" spans="2:11" ht="12.75" customHeight="1" x14ac:dyDescent="0.15">
      <c r="B89" s="18">
        <v>74</v>
      </c>
      <c r="C89" s="23">
        <f t="shared" si="3"/>
        <v>93</v>
      </c>
      <c r="D89" s="24">
        <v>35</v>
      </c>
      <c r="E89" s="25">
        <v>58</v>
      </c>
      <c r="F89" s="23">
        <f t="shared" si="4"/>
        <v>93</v>
      </c>
      <c r="G89" s="24">
        <v>35</v>
      </c>
      <c r="H89" s="25">
        <v>58</v>
      </c>
      <c r="I89" s="23">
        <f t="shared" si="5"/>
        <v>110</v>
      </c>
      <c r="J89" s="24">
        <v>53</v>
      </c>
      <c r="K89" s="25">
        <v>57</v>
      </c>
    </row>
    <row r="90" spans="2:11" ht="12.75" customHeight="1" x14ac:dyDescent="0.15">
      <c r="B90" s="18">
        <v>75</v>
      </c>
      <c r="C90" s="23">
        <f t="shared" si="3"/>
        <v>126</v>
      </c>
      <c r="D90" s="24">
        <v>59</v>
      </c>
      <c r="E90" s="25">
        <v>67</v>
      </c>
      <c r="F90" s="23">
        <f t="shared" si="4"/>
        <v>126</v>
      </c>
      <c r="G90" s="24">
        <v>59</v>
      </c>
      <c r="H90" s="25">
        <v>67</v>
      </c>
      <c r="I90" s="23">
        <f t="shared" si="5"/>
        <v>118</v>
      </c>
      <c r="J90" s="24">
        <v>62</v>
      </c>
      <c r="K90" s="25">
        <v>56</v>
      </c>
    </row>
    <row r="91" spans="2:11" ht="12.75" customHeight="1" x14ac:dyDescent="0.15">
      <c r="B91" s="18">
        <v>76</v>
      </c>
      <c r="C91" s="23">
        <f t="shared" si="3"/>
        <v>110</v>
      </c>
      <c r="D91" s="24">
        <v>50</v>
      </c>
      <c r="E91" s="25">
        <v>60</v>
      </c>
      <c r="F91" s="23">
        <f t="shared" si="4"/>
        <v>110</v>
      </c>
      <c r="G91" s="24">
        <v>50</v>
      </c>
      <c r="H91" s="25">
        <v>60</v>
      </c>
      <c r="I91" s="23">
        <f t="shared" si="5"/>
        <v>141</v>
      </c>
      <c r="J91" s="24">
        <v>53</v>
      </c>
      <c r="K91" s="25">
        <v>88</v>
      </c>
    </row>
    <row r="92" spans="2:11" ht="12.75" customHeight="1" x14ac:dyDescent="0.15">
      <c r="B92" s="18">
        <v>77</v>
      </c>
      <c r="C92" s="23">
        <f t="shared" si="3"/>
        <v>105</v>
      </c>
      <c r="D92" s="24">
        <v>48</v>
      </c>
      <c r="E92" s="25">
        <v>57</v>
      </c>
      <c r="F92" s="23">
        <f t="shared" si="4"/>
        <v>105</v>
      </c>
      <c r="G92" s="24">
        <v>48</v>
      </c>
      <c r="H92" s="25">
        <v>57</v>
      </c>
      <c r="I92" s="23">
        <f t="shared" si="5"/>
        <v>135</v>
      </c>
      <c r="J92" s="24">
        <v>57</v>
      </c>
      <c r="K92" s="25">
        <v>78</v>
      </c>
    </row>
    <row r="93" spans="2:11" ht="12.75" customHeight="1" x14ac:dyDescent="0.15">
      <c r="B93" s="18">
        <v>78</v>
      </c>
      <c r="C93" s="23">
        <f t="shared" si="3"/>
        <v>123</v>
      </c>
      <c r="D93" s="24">
        <v>57</v>
      </c>
      <c r="E93" s="25">
        <v>66</v>
      </c>
      <c r="F93" s="23">
        <f t="shared" si="4"/>
        <v>123</v>
      </c>
      <c r="G93" s="24">
        <v>57</v>
      </c>
      <c r="H93" s="25">
        <v>66</v>
      </c>
      <c r="I93" s="23">
        <f t="shared" si="5"/>
        <v>148</v>
      </c>
      <c r="J93" s="24">
        <v>64</v>
      </c>
      <c r="K93" s="25">
        <v>84</v>
      </c>
    </row>
    <row r="94" spans="2:11" ht="12.75" customHeight="1" x14ac:dyDescent="0.15">
      <c r="B94" s="62">
        <v>79</v>
      </c>
      <c r="C94" s="27">
        <f t="shared" si="3"/>
        <v>128</v>
      </c>
      <c r="D94" s="28">
        <v>53</v>
      </c>
      <c r="E94" s="29">
        <v>75</v>
      </c>
      <c r="F94" s="27">
        <f t="shared" si="4"/>
        <v>128</v>
      </c>
      <c r="G94" s="28">
        <v>53</v>
      </c>
      <c r="H94" s="29">
        <v>75</v>
      </c>
      <c r="I94" s="27">
        <f t="shared" si="5"/>
        <v>120</v>
      </c>
      <c r="J94" s="28">
        <v>46</v>
      </c>
      <c r="K94" s="29">
        <v>74</v>
      </c>
    </row>
    <row r="95" spans="2:11" ht="12.75" customHeight="1" x14ac:dyDescent="0.15">
      <c r="B95" s="18">
        <v>80</v>
      </c>
      <c r="C95" s="23">
        <f t="shared" si="3"/>
        <v>110</v>
      </c>
      <c r="D95" s="24">
        <v>51</v>
      </c>
      <c r="E95" s="25">
        <v>59</v>
      </c>
      <c r="F95" s="23">
        <f t="shared" si="4"/>
        <v>110</v>
      </c>
      <c r="G95" s="24">
        <v>51</v>
      </c>
      <c r="H95" s="25">
        <v>59</v>
      </c>
      <c r="I95" s="23">
        <f t="shared" si="5"/>
        <v>135</v>
      </c>
      <c r="J95" s="24">
        <v>62</v>
      </c>
      <c r="K95" s="25">
        <v>73</v>
      </c>
    </row>
    <row r="96" spans="2:11" ht="12.75" customHeight="1" x14ac:dyDescent="0.15">
      <c r="B96" s="18">
        <v>81</v>
      </c>
      <c r="C96" s="23">
        <f t="shared" si="3"/>
        <v>128</v>
      </c>
      <c r="D96" s="24">
        <v>50</v>
      </c>
      <c r="E96" s="25">
        <v>78</v>
      </c>
      <c r="F96" s="23">
        <f t="shared" si="4"/>
        <v>128</v>
      </c>
      <c r="G96" s="24">
        <v>50</v>
      </c>
      <c r="H96" s="25">
        <v>78</v>
      </c>
      <c r="I96" s="23">
        <f t="shared" si="5"/>
        <v>121</v>
      </c>
      <c r="J96" s="24">
        <v>56</v>
      </c>
      <c r="K96" s="25">
        <v>65</v>
      </c>
    </row>
    <row r="97" spans="2:11" ht="12.75" customHeight="1" x14ac:dyDescent="0.15">
      <c r="B97" s="18">
        <v>82</v>
      </c>
      <c r="C97" s="23">
        <f t="shared" si="3"/>
        <v>131</v>
      </c>
      <c r="D97" s="24">
        <v>44</v>
      </c>
      <c r="E97" s="25">
        <v>87</v>
      </c>
      <c r="F97" s="23">
        <f t="shared" si="4"/>
        <v>131</v>
      </c>
      <c r="G97" s="24">
        <v>44</v>
      </c>
      <c r="H97" s="25">
        <v>87</v>
      </c>
      <c r="I97" s="23">
        <f t="shared" si="5"/>
        <v>141</v>
      </c>
      <c r="J97" s="24">
        <v>52</v>
      </c>
      <c r="K97" s="25">
        <v>89</v>
      </c>
    </row>
    <row r="98" spans="2:11" ht="12.75" customHeight="1" x14ac:dyDescent="0.15">
      <c r="B98" s="18">
        <v>83</v>
      </c>
      <c r="C98" s="23">
        <f t="shared" si="3"/>
        <v>111</v>
      </c>
      <c r="D98" s="24">
        <v>42</v>
      </c>
      <c r="E98" s="25">
        <v>69</v>
      </c>
      <c r="F98" s="23">
        <f t="shared" si="4"/>
        <v>111</v>
      </c>
      <c r="G98" s="24">
        <v>42</v>
      </c>
      <c r="H98" s="25">
        <v>69</v>
      </c>
      <c r="I98" s="23">
        <f t="shared" si="5"/>
        <v>126</v>
      </c>
      <c r="J98" s="24">
        <v>51</v>
      </c>
      <c r="K98" s="25">
        <v>75</v>
      </c>
    </row>
    <row r="99" spans="2:11" ht="12.75" customHeight="1" x14ac:dyDescent="0.15">
      <c r="B99" s="18">
        <v>84</v>
      </c>
      <c r="C99" s="23">
        <f t="shared" si="3"/>
        <v>135</v>
      </c>
      <c r="D99" s="24">
        <v>44</v>
      </c>
      <c r="E99" s="25">
        <v>91</v>
      </c>
      <c r="F99" s="23">
        <f t="shared" si="4"/>
        <v>135</v>
      </c>
      <c r="G99" s="24">
        <v>44</v>
      </c>
      <c r="H99" s="25">
        <v>91</v>
      </c>
      <c r="I99" s="23">
        <f t="shared" si="5"/>
        <v>146</v>
      </c>
      <c r="J99" s="24">
        <v>61</v>
      </c>
      <c r="K99" s="25">
        <v>85</v>
      </c>
    </row>
    <row r="100" spans="2:11" ht="12.75" customHeight="1" x14ac:dyDescent="0.15">
      <c r="B100" s="18">
        <v>85</v>
      </c>
      <c r="C100" s="23">
        <f t="shared" si="3"/>
        <v>101</v>
      </c>
      <c r="D100" s="24">
        <v>43</v>
      </c>
      <c r="E100" s="25">
        <v>58</v>
      </c>
      <c r="F100" s="23">
        <f t="shared" si="4"/>
        <v>101</v>
      </c>
      <c r="G100" s="24">
        <v>43</v>
      </c>
      <c r="H100" s="25">
        <v>58</v>
      </c>
      <c r="I100" s="23">
        <f t="shared" si="5"/>
        <v>114</v>
      </c>
      <c r="J100" s="24">
        <v>36</v>
      </c>
      <c r="K100" s="25">
        <v>78</v>
      </c>
    </row>
    <row r="101" spans="2:11" ht="12.75" customHeight="1" x14ac:dyDescent="0.15">
      <c r="B101" s="18">
        <v>86</v>
      </c>
      <c r="C101" s="23">
        <f t="shared" si="3"/>
        <v>114</v>
      </c>
      <c r="D101" s="24">
        <v>31</v>
      </c>
      <c r="E101" s="25">
        <v>83</v>
      </c>
      <c r="F101" s="23">
        <f t="shared" si="4"/>
        <v>114</v>
      </c>
      <c r="G101" s="24">
        <v>31</v>
      </c>
      <c r="H101" s="25">
        <v>83</v>
      </c>
      <c r="I101" s="23">
        <f t="shared" si="5"/>
        <v>104</v>
      </c>
      <c r="J101" s="24">
        <v>32</v>
      </c>
      <c r="K101" s="25">
        <v>72</v>
      </c>
    </row>
    <row r="102" spans="2:11" ht="12.75" customHeight="1" x14ac:dyDescent="0.15">
      <c r="B102" s="18">
        <v>87</v>
      </c>
      <c r="C102" s="23">
        <f t="shared" si="3"/>
        <v>78</v>
      </c>
      <c r="D102" s="24">
        <v>20</v>
      </c>
      <c r="E102" s="25">
        <v>58</v>
      </c>
      <c r="F102" s="23">
        <f t="shared" si="4"/>
        <v>78</v>
      </c>
      <c r="G102" s="24">
        <v>20</v>
      </c>
      <c r="H102" s="25">
        <v>58</v>
      </c>
      <c r="I102" s="23">
        <f t="shared" si="5"/>
        <v>118</v>
      </c>
      <c r="J102" s="24">
        <v>36</v>
      </c>
      <c r="K102" s="25">
        <v>82</v>
      </c>
    </row>
    <row r="103" spans="2:11" ht="12.75" customHeight="1" x14ac:dyDescent="0.15">
      <c r="B103" s="18">
        <v>88</v>
      </c>
      <c r="C103" s="23">
        <f t="shared" si="3"/>
        <v>86</v>
      </c>
      <c r="D103" s="24">
        <v>27</v>
      </c>
      <c r="E103" s="25">
        <v>59</v>
      </c>
      <c r="F103" s="23">
        <f t="shared" si="4"/>
        <v>86</v>
      </c>
      <c r="G103" s="24">
        <v>27</v>
      </c>
      <c r="H103" s="25">
        <v>59</v>
      </c>
      <c r="I103" s="23">
        <f t="shared" si="5"/>
        <v>113</v>
      </c>
      <c r="J103" s="24">
        <v>35</v>
      </c>
      <c r="K103" s="25">
        <v>78</v>
      </c>
    </row>
    <row r="104" spans="2:11" ht="12.75" customHeight="1" x14ac:dyDescent="0.15">
      <c r="B104" s="62">
        <v>89</v>
      </c>
      <c r="C104" s="27">
        <f t="shared" si="3"/>
        <v>70</v>
      </c>
      <c r="D104" s="28">
        <v>20</v>
      </c>
      <c r="E104" s="29">
        <v>50</v>
      </c>
      <c r="F104" s="27">
        <f t="shared" si="4"/>
        <v>70</v>
      </c>
      <c r="G104" s="28">
        <v>20</v>
      </c>
      <c r="H104" s="29">
        <v>50</v>
      </c>
      <c r="I104" s="27">
        <f t="shared" si="5"/>
        <v>83</v>
      </c>
      <c r="J104" s="28">
        <v>29</v>
      </c>
      <c r="K104" s="29">
        <v>54</v>
      </c>
    </row>
    <row r="105" spans="2:11" ht="12.75" customHeight="1" x14ac:dyDescent="0.15">
      <c r="B105" s="18">
        <v>90</v>
      </c>
      <c r="C105" s="23">
        <f t="shared" si="3"/>
        <v>61</v>
      </c>
      <c r="D105" s="24">
        <v>20</v>
      </c>
      <c r="E105" s="25">
        <v>41</v>
      </c>
      <c r="F105" s="23">
        <f t="shared" si="4"/>
        <v>61</v>
      </c>
      <c r="G105" s="24">
        <v>20</v>
      </c>
      <c r="H105" s="25">
        <v>41</v>
      </c>
      <c r="I105" s="23">
        <f t="shared" si="5"/>
        <v>77</v>
      </c>
      <c r="J105" s="24">
        <v>27</v>
      </c>
      <c r="K105" s="25">
        <v>50</v>
      </c>
    </row>
    <row r="106" spans="2:11" ht="12.75" customHeight="1" x14ac:dyDescent="0.15">
      <c r="B106" s="18">
        <v>91</v>
      </c>
      <c r="C106" s="23">
        <f t="shared" si="3"/>
        <v>39</v>
      </c>
      <c r="D106" s="24">
        <v>12</v>
      </c>
      <c r="E106" s="25">
        <v>27</v>
      </c>
      <c r="F106" s="23">
        <f t="shared" si="4"/>
        <v>39</v>
      </c>
      <c r="G106" s="24">
        <v>12</v>
      </c>
      <c r="H106" s="25">
        <v>27</v>
      </c>
      <c r="I106" s="23">
        <f t="shared" si="5"/>
        <v>83</v>
      </c>
      <c r="J106" s="24">
        <v>23</v>
      </c>
      <c r="K106" s="25">
        <v>60</v>
      </c>
    </row>
    <row r="107" spans="2:11" ht="12.75" customHeight="1" x14ac:dyDescent="0.15">
      <c r="B107" s="18">
        <v>92</v>
      </c>
      <c r="C107" s="23">
        <f t="shared" si="3"/>
        <v>52</v>
      </c>
      <c r="D107" s="24">
        <v>12</v>
      </c>
      <c r="E107" s="25">
        <v>40</v>
      </c>
      <c r="F107" s="23">
        <f t="shared" si="4"/>
        <v>52</v>
      </c>
      <c r="G107" s="24">
        <v>12</v>
      </c>
      <c r="H107" s="25">
        <v>40</v>
      </c>
      <c r="I107" s="23">
        <f t="shared" si="5"/>
        <v>61</v>
      </c>
      <c r="J107" s="24">
        <v>22</v>
      </c>
      <c r="K107" s="25">
        <v>39</v>
      </c>
    </row>
    <row r="108" spans="2:11" ht="12.75" customHeight="1" x14ac:dyDescent="0.15">
      <c r="B108" s="18">
        <v>93</v>
      </c>
      <c r="C108" s="23">
        <f t="shared" si="3"/>
        <v>33</v>
      </c>
      <c r="D108" s="24">
        <v>6</v>
      </c>
      <c r="E108" s="25">
        <v>27</v>
      </c>
      <c r="F108" s="23">
        <f t="shared" si="4"/>
        <v>33</v>
      </c>
      <c r="G108" s="24">
        <v>6</v>
      </c>
      <c r="H108" s="25">
        <v>27</v>
      </c>
      <c r="I108" s="23">
        <f t="shared" si="5"/>
        <v>56</v>
      </c>
      <c r="J108" s="24">
        <v>6</v>
      </c>
      <c r="K108" s="25">
        <v>50</v>
      </c>
    </row>
    <row r="109" spans="2:11" ht="12.75" customHeight="1" x14ac:dyDescent="0.15">
      <c r="B109" s="18">
        <v>94</v>
      </c>
      <c r="C109" s="23">
        <f t="shared" si="3"/>
        <v>32</v>
      </c>
      <c r="D109" s="24">
        <v>3</v>
      </c>
      <c r="E109" s="25">
        <v>29</v>
      </c>
      <c r="F109" s="23">
        <f t="shared" si="4"/>
        <v>32</v>
      </c>
      <c r="G109" s="24">
        <v>3</v>
      </c>
      <c r="H109" s="25">
        <v>29</v>
      </c>
      <c r="I109" s="23">
        <f t="shared" si="5"/>
        <v>45</v>
      </c>
      <c r="J109" s="24">
        <v>3</v>
      </c>
      <c r="K109" s="25">
        <v>42</v>
      </c>
    </row>
    <row r="110" spans="2:11" ht="12.75" customHeight="1" x14ac:dyDescent="0.15">
      <c r="B110" s="18">
        <v>95</v>
      </c>
      <c r="C110" s="23">
        <f t="shared" si="3"/>
        <v>12</v>
      </c>
      <c r="D110" s="24">
        <v>1</v>
      </c>
      <c r="E110" s="25">
        <v>11</v>
      </c>
      <c r="F110" s="23">
        <f t="shared" si="4"/>
        <v>12</v>
      </c>
      <c r="G110" s="24">
        <v>1</v>
      </c>
      <c r="H110" s="25">
        <v>11</v>
      </c>
      <c r="I110" s="23">
        <f t="shared" si="5"/>
        <v>44</v>
      </c>
      <c r="J110" s="24">
        <v>5</v>
      </c>
      <c r="K110" s="25">
        <v>39</v>
      </c>
    </row>
    <row r="111" spans="2:11" ht="12.75" customHeight="1" x14ac:dyDescent="0.15">
      <c r="B111" s="18">
        <v>96</v>
      </c>
      <c r="C111" s="23">
        <f t="shared" si="3"/>
        <v>17</v>
      </c>
      <c r="D111" s="24">
        <v>3</v>
      </c>
      <c r="E111" s="25">
        <v>14</v>
      </c>
      <c r="F111" s="23">
        <f t="shared" si="4"/>
        <v>17</v>
      </c>
      <c r="G111" s="24">
        <v>3</v>
      </c>
      <c r="H111" s="25">
        <v>14</v>
      </c>
      <c r="I111" s="23">
        <f t="shared" si="5"/>
        <v>26</v>
      </c>
      <c r="J111" s="24">
        <v>3</v>
      </c>
      <c r="K111" s="25">
        <v>23</v>
      </c>
    </row>
    <row r="112" spans="2:11" ht="12.75" customHeight="1" x14ac:dyDescent="0.15">
      <c r="B112" s="18">
        <v>97</v>
      </c>
      <c r="C112" s="23">
        <f t="shared" si="3"/>
        <v>9</v>
      </c>
      <c r="D112" s="24">
        <v>1</v>
      </c>
      <c r="E112" s="25">
        <v>8</v>
      </c>
      <c r="F112" s="23">
        <f t="shared" si="4"/>
        <v>9</v>
      </c>
      <c r="G112" s="24">
        <v>1</v>
      </c>
      <c r="H112" s="25">
        <v>8</v>
      </c>
      <c r="I112" s="23">
        <f t="shared" si="5"/>
        <v>31</v>
      </c>
      <c r="J112" s="24">
        <v>3</v>
      </c>
      <c r="K112" s="25">
        <v>28</v>
      </c>
    </row>
    <row r="113" spans="2:11" ht="12.75" customHeight="1" x14ac:dyDescent="0.15">
      <c r="B113" s="18">
        <v>98</v>
      </c>
      <c r="C113" s="23">
        <f t="shared" si="3"/>
        <v>2</v>
      </c>
      <c r="D113" s="24">
        <v>3</v>
      </c>
      <c r="E113" s="25">
        <v>-1</v>
      </c>
      <c r="F113" s="23">
        <f t="shared" si="4"/>
        <v>2</v>
      </c>
      <c r="G113" s="24">
        <v>3</v>
      </c>
      <c r="H113" s="25">
        <v>-1</v>
      </c>
      <c r="I113" s="23">
        <f t="shared" si="5"/>
        <v>17</v>
      </c>
      <c r="J113" s="24">
        <v>3</v>
      </c>
      <c r="K113" s="25">
        <v>14</v>
      </c>
    </row>
    <row r="114" spans="2:11" ht="12.75" customHeight="1" x14ac:dyDescent="0.15">
      <c r="B114" s="62">
        <v>99</v>
      </c>
      <c r="C114" s="27">
        <f t="shared" si="3"/>
        <v>7</v>
      </c>
      <c r="D114" s="28">
        <v>1</v>
      </c>
      <c r="E114" s="29">
        <v>6</v>
      </c>
      <c r="F114" s="27">
        <f t="shared" si="4"/>
        <v>7</v>
      </c>
      <c r="G114" s="28">
        <v>1</v>
      </c>
      <c r="H114" s="29">
        <v>6</v>
      </c>
      <c r="I114" s="27">
        <f t="shared" si="5"/>
        <v>6</v>
      </c>
      <c r="J114" s="28">
        <v>1</v>
      </c>
      <c r="K114" s="29">
        <v>5</v>
      </c>
    </row>
    <row r="115" spans="2:11" ht="12.75" customHeight="1" x14ac:dyDescent="0.15">
      <c r="B115" s="18" t="s">
        <v>9</v>
      </c>
      <c r="C115" s="23">
        <f t="shared" si="3"/>
        <v>0</v>
      </c>
      <c r="D115" s="36">
        <v>5</v>
      </c>
      <c r="E115" s="37">
        <v>-5</v>
      </c>
      <c r="F115" s="23">
        <f t="shared" si="4"/>
        <v>0</v>
      </c>
      <c r="G115" s="24">
        <v>5</v>
      </c>
      <c r="H115" s="25">
        <v>-5</v>
      </c>
      <c r="I115" s="23">
        <f t="shared" si="5"/>
        <v>39</v>
      </c>
      <c r="J115" s="24">
        <v>7</v>
      </c>
      <c r="K115" s="25">
        <v>32</v>
      </c>
    </row>
    <row r="116" spans="2:11" ht="12.75" customHeight="1" x14ac:dyDescent="0.15">
      <c r="B116" s="18" t="s">
        <v>10</v>
      </c>
      <c r="C116" s="23">
        <f t="shared" si="3"/>
        <v>0</v>
      </c>
      <c r="D116" s="24">
        <v>0</v>
      </c>
      <c r="E116" s="25">
        <v>0</v>
      </c>
      <c r="F116" s="23">
        <f t="shared" si="4"/>
        <v>0</v>
      </c>
      <c r="G116" s="24">
        <v>0</v>
      </c>
      <c r="H116" s="25">
        <v>0</v>
      </c>
      <c r="I116" s="23">
        <f t="shared" si="5"/>
        <v>9</v>
      </c>
      <c r="J116" s="24">
        <v>6</v>
      </c>
      <c r="K116" s="25">
        <v>3</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462</v>
      </c>
      <c r="D119" s="24">
        <f>SUM(D8:D12)</f>
        <v>236</v>
      </c>
      <c r="E119" s="25">
        <f>SUM(E8:E12)</f>
        <v>226</v>
      </c>
      <c r="F119" s="23">
        <f t="shared" ref="F119:F139" si="7">G119+H119</f>
        <v>462</v>
      </c>
      <c r="G119" s="24">
        <f>SUM(G8:G12)</f>
        <v>236</v>
      </c>
      <c r="H119" s="25">
        <f>SUM(H8:H12)</f>
        <v>226</v>
      </c>
      <c r="I119" s="23">
        <f t="shared" ref="I119:I139" si="8">J119+K119</f>
        <v>272</v>
      </c>
      <c r="J119" s="24">
        <f>SUM(J8:J12)</f>
        <v>156</v>
      </c>
      <c r="K119" s="25">
        <f>SUM(K8:K12)</f>
        <v>116</v>
      </c>
    </row>
    <row r="120" spans="2:11" ht="12.75" customHeight="1" x14ac:dyDescent="0.15">
      <c r="B120" s="18" t="s">
        <v>13</v>
      </c>
      <c r="C120" s="23">
        <f t="shared" si="6"/>
        <v>476</v>
      </c>
      <c r="D120" s="24">
        <f>SUM(D13:D17)</f>
        <v>254</v>
      </c>
      <c r="E120" s="25">
        <f>SUM(E13:E17)</f>
        <v>222</v>
      </c>
      <c r="F120" s="23">
        <f t="shared" si="7"/>
        <v>476</v>
      </c>
      <c r="G120" s="24">
        <f>SUM(G13:G17)</f>
        <v>254</v>
      </c>
      <c r="H120" s="25">
        <f>SUM(H13:H17)</f>
        <v>222</v>
      </c>
      <c r="I120" s="23">
        <f t="shared" si="8"/>
        <v>321</v>
      </c>
      <c r="J120" s="24">
        <f>SUM(J13:J17)</f>
        <v>164</v>
      </c>
      <c r="K120" s="25">
        <f>SUM(K13:K17)</f>
        <v>157</v>
      </c>
    </row>
    <row r="121" spans="2:11" ht="12.75" customHeight="1" x14ac:dyDescent="0.15">
      <c r="B121" s="18" t="s">
        <v>14</v>
      </c>
      <c r="C121" s="23">
        <f t="shared" si="6"/>
        <v>496</v>
      </c>
      <c r="D121" s="24">
        <f>SUM(D18:D22)</f>
        <v>263</v>
      </c>
      <c r="E121" s="25">
        <f>SUM(E18:E22)</f>
        <v>233</v>
      </c>
      <c r="F121" s="23">
        <f t="shared" si="7"/>
        <v>496</v>
      </c>
      <c r="G121" s="24">
        <f>SUM(G18:G22)</f>
        <v>263</v>
      </c>
      <c r="H121" s="25">
        <f>SUM(H18:H22)</f>
        <v>233</v>
      </c>
      <c r="I121" s="23">
        <f t="shared" si="8"/>
        <v>351</v>
      </c>
      <c r="J121" s="24">
        <f>SUM(J18:J22)</f>
        <v>175</v>
      </c>
      <c r="K121" s="25">
        <f>SUM(K18:K22)</f>
        <v>176</v>
      </c>
    </row>
    <row r="122" spans="2:11" ht="12.75" customHeight="1" x14ac:dyDescent="0.15">
      <c r="B122" s="18" t="s">
        <v>15</v>
      </c>
      <c r="C122" s="23">
        <f t="shared" si="6"/>
        <v>379</v>
      </c>
      <c r="D122" s="24">
        <f>SUM(D23:D27)</f>
        <v>175</v>
      </c>
      <c r="E122" s="25">
        <f>SUM(E23:E27)</f>
        <v>204</v>
      </c>
      <c r="F122" s="23">
        <f t="shared" si="7"/>
        <v>379</v>
      </c>
      <c r="G122" s="24">
        <f>SUM(G23:G27)</f>
        <v>175</v>
      </c>
      <c r="H122" s="25">
        <f>SUM(H23:H27)</f>
        <v>204</v>
      </c>
      <c r="I122" s="23">
        <f t="shared" si="8"/>
        <v>304</v>
      </c>
      <c r="J122" s="24">
        <f>SUM(J23:J27)</f>
        <v>150</v>
      </c>
      <c r="K122" s="25">
        <f>SUM(K23:K27)</f>
        <v>154</v>
      </c>
    </row>
    <row r="123" spans="2:11" ht="12.75" customHeight="1" x14ac:dyDescent="0.15">
      <c r="B123" s="18" t="s">
        <v>16</v>
      </c>
      <c r="C123" s="23">
        <f t="shared" si="6"/>
        <v>198</v>
      </c>
      <c r="D123" s="24">
        <f>SUM(D28:D32)</f>
        <v>104</v>
      </c>
      <c r="E123" s="25">
        <f>SUM(E28:E32)</f>
        <v>94</v>
      </c>
      <c r="F123" s="23">
        <f t="shared" si="7"/>
        <v>198</v>
      </c>
      <c r="G123" s="24">
        <f>SUM(G28:G32)</f>
        <v>104</v>
      </c>
      <c r="H123" s="25">
        <f>SUM(H28:H32)</f>
        <v>94</v>
      </c>
      <c r="I123" s="23">
        <f t="shared" si="8"/>
        <v>176</v>
      </c>
      <c r="J123" s="24">
        <f>SUM(J28:J32)</f>
        <v>88</v>
      </c>
      <c r="K123" s="25">
        <f>SUM(K28:K32)</f>
        <v>88</v>
      </c>
    </row>
    <row r="124" spans="2:11" ht="12.75" customHeight="1" x14ac:dyDescent="0.15">
      <c r="B124" s="18" t="s">
        <v>17</v>
      </c>
      <c r="C124" s="23">
        <f t="shared" si="6"/>
        <v>286</v>
      </c>
      <c r="D124" s="24">
        <f>SUM(D33:D37)</f>
        <v>154</v>
      </c>
      <c r="E124" s="25">
        <f>SUM(E33:E37)</f>
        <v>132</v>
      </c>
      <c r="F124" s="23">
        <f t="shared" si="7"/>
        <v>286</v>
      </c>
      <c r="G124" s="24">
        <f>SUM(G33:G37)</f>
        <v>154</v>
      </c>
      <c r="H124" s="25">
        <f>SUM(H33:H37)</f>
        <v>132</v>
      </c>
      <c r="I124" s="23">
        <f t="shared" si="8"/>
        <v>204</v>
      </c>
      <c r="J124" s="24">
        <f>SUM(J33:J37)</f>
        <v>107</v>
      </c>
      <c r="K124" s="25">
        <f>SUM(K33:K37)</f>
        <v>97</v>
      </c>
    </row>
    <row r="125" spans="2:11" ht="12.75" customHeight="1" x14ac:dyDescent="0.15">
      <c r="B125" s="18" t="s">
        <v>18</v>
      </c>
      <c r="C125" s="23">
        <f t="shared" si="6"/>
        <v>475</v>
      </c>
      <c r="D125" s="24">
        <f>SUM(D38:D42)</f>
        <v>241</v>
      </c>
      <c r="E125" s="25">
        <f>SUM(E38:E42)</f>
        <v>234</v>
      </c>
      <c r="F125" s="23">
        <f t="shared" si="7"/>
        <v>475</v>
      </c>
      <c r="G125" s="24">
        <f>SUM(G38:G42)</f>
        <v>241</v>
      </c>
      <c r="H125" s="25">
        <f>SUM(H38:H42)</f>
        <v>234</v>
      </c>
      <c r="I125" s="23">
        <f t="shared" si="8"/>
        <v>329</v>
      </c>
      <c r="J125" s="24">
        <f>SUM(J38:J42)</f>
        <v>184</v>
      </c>
      <c r="K125" s="25">
        <f>SUM(K38:K42)</f>
        <v>145</v>
      </c>
    </row>
    <row r="126" spans="2:11" ht="12.75" customHeight="1" x14ac:dyDescent="0.15">
      <c r="B126" s="18" t="s">
        <v>19</v>
      </c>
      <c r="C126" s="23">
        <f t="shared" si="6"/>
        <v>483</v>
      </c>
      <c r="D126" s="24">
        <f>SUM(D43:D47)</f>
        <v>232</v>
      </c>
      <c r="E126" s="25">
        <f>SUM(E43:E47)</f>
        <v>251</v>
      </c>
      <c r="F126" s="23">
        <f t="shared" si="7"/>
        <v>483</v>
      </c>
      <c r="G126" s="24">
        <f>SUM(G43:G47)</f>
        <v>232</v>
      </c>
      <c r="H126" s="25">
        <f>SUM(H43:H47)</f>
        <v>251</v>
      </c>
      <c r="I126" s="23">
        <f t="shared" si="8"/>
        <v>425</v>
      </c>
      <c r="J126" s="24">
        <f>SUM(J43:J47)</f>
        <v>248</v>
      </c>
      <c r="K126" s="25">
        <f>SUM(K43:K47)</f>
        <v>177</v>
      </c>
    </row>
    <row r="127" spans="2:11" ht="12.75" customHeight="1" x14ac:dyDescent="0.15">
      <c r="B127" s="18" t="s">
        <v>20</v>
      </c>
      <c r="C127" s="23">
        <f t="shared" si="6"/>
        <v>509</v>
      </c>
      <c r="D127" s="24">
        <f>SUM(D48:D52)</f>
        <v>277</v>
      </c>
      <c r="E127" s="25">
        <f>SUM(E48:E52)</f>
        <v>232</v>
      </c>
      <c r="F127" s="23">
        <f t="shared" si="7"/>
        <v>509</v>
      </c>
      <c r="G127" s="24">
        <f>SUM(G48:G52)</f>
        <v>277</v>
      </c>
      <c r="H127" s="25">
        <f>SUM(H48:H52)</f>
        <v>232</v>
      </c>
      <c r="I127" s="23">
        <f t="shared" si="8"/>
        <v>492</v>
      </c>
      <c r="J127" s="24">
        <f>SUM(J48:J52)</f>
        <v>295</v>
      </c>
      <c r="K127" s="25">
        <f>SUM(K48:K52)</f>
        <v>197</v>
      </c>
    </row>
    <row r="128" spans="2:11" ht="12.75" customHeight="1" x14ac:dyDescent="0.15">
      <c r="B128" s="18" t="s">
        <v>21</v>
      </c>
      <c r="C128" s="23">
        <f t="shared" si="6"/>
        <v>480</v>
      </c>
      <c r="D128" s="24">
        <f>SUM(D53:D57)</f>
        <v>251</v>
      </c>
      <c r="E128" s="25">
        <f>SUM(E53:E57)</f>
        <v>229</v>
      </c>
      <c r="F128" s="23">
        <f t="shared" si="7"/>
        <v>480</v>
      </c>
      <c r="G128" s="24">
        <f>SUM(G53:G57)</f>
        <v>251</v>
      </c>
      <c r="H128" s="25">
        <f>SUM(H53:H57)</f>
        <v>229</v>
      </c>
      <c r="I128" s="23">
        <f t="shared" si="8"/>
        <v>535</v>
      </c>
      <c r="J128" s="24">
        <f>SUM(J53:J57)</f>
        <v>302</v>
      </c>
      <c r="K128" s="25">
        <f>SUM(K53:K57)</f>
        <v>233</v>
      </c>
    </row>
    <row r="129" spans="2:11" ht="12.75" customHeight="1" x14ac:dyDescent="0.15">
      <c r="B129" s="18" t="s">
        <v>22</v>
      </c>
      <c r="C129" s="23">
        <f t="shared" si="6"/>
        <v>534</v>
      </c>
      <c r="D129" s="24">
        <f>SUM(D58:D62)</f>
        <v>261</v>
      </c>
      <c r="E129" s="25">
        <f>SUM(E58:E62)</f>
        <v>273</v>
      </c>
      <c r="F129" s="23">
        <f t="shared" si="7"/>
        <v>534</v>
      </c>
      <c r="G129" s="24">
        <f>SUM(G58:G62)</f>
        <v>261</v>
      </c>
      <c r="H129" s="25">
        <f>SUM(H58:H62)</f>
        <v>273</v>
      </c>
      <c r="I129" s="23">
        <f t="shared" si="8"/>
        <v>519</v>
      </c>
      <c r="J129" s="24">
        <f>SUM(J58:J62)</f>
        <v>299</v>
      </c>
      <c r="K129" s="25">
        <f>SUM(K58:K62)</f>
        <v>220</v>
      </c>
    </row>
    <row r="130" spans="2:11" ht="12.75" customHeight="1" x14ac:dyDescent="0.15">
      <c r="B130" s="18" t="s">
        <v>23</v>
      </c>
      <c r="C130" s="23">
        <f t="shared" si="6"/>
        <v>672</v>
      </c>
      <c r="D130" s="24">
        <f>SUM(D63:D67)</f>
        <v>334</v>
      </c>
      <c r="E130" s="25">
        <f>SUM(E63:E67)</f>
        <v>338</v>
      </c>
      <c r="F130" s="23">
        <f t="shared" si="7"/>
        <v>672</v>
      </c>
      <c r="G130" s="24">
        <f>SUM(G63:G67)</f>
        <v>334</v>
      </c>
      <c r="H130" s="25">
        <f>SUM(H63:H67)</f>
        <v>338</v>
      </c>
      <c r="I130" s="23">
        <f t="shared" si="8"/>
        <v>644</v>
      </c>
      <c r="J130" s="24">
        <f>SUM(J63:J67)</f>
        <v>342</v>
      </c>
      <c r="K130" s="25">
        <f>SUM(K63:K67)</f>
        <v>302</v>
      </c>
    </row>
    <row r="131" spans="2:11" ht="12.75" customHeight="1" x14ac:dyDescent="0.15">
      <c r="B131" s="18" t="s">
        <v>24</v>
      </c>
      <c r="C131" s="23">
        <f t="shared" si="6"/>
        <v>861</v>
      </c>
      <c r="D131" s="24">
        <f>SUM(D68:D72)</f>
        <v>462</v>
      </c>
      <c r="E131" s="25">
        <f>SUM(E68:E72)</f>
        <v>399</v>
      </c>
      <c r="F131" s="23">
        <f t="shared" si="7"/>
        <v>861</v>
      </c>
      <c r="G131" s="24">
        <f>SUM(G68:G72)</f>
        <v>462</v>
      </c>
      <c r="H131" s="25">
        <f>SUM(H68:H72)</f>
        <v>399</v>
      </c>
      <c r="I131" s="23">
        <f t="shared" si="8"/>
        <v>853</v>
      </c>
      <c r="J131" s="24">
        <f>SUM(J68:J72)</f>
        <v>443</v>
      </c>
      <c r="K131" s="25">
        <f>SUM(K68:K72)</f>
        <v>410</v>
      </c>
    </row>
    <row r="132" spans="2:11" ht="12.75" customHeight="1" x14ac:dyDescent="0.15">
      <c r="B132" s="18" t="s">
        <v>25</v>
      </c>
      <c r="C132" s="23">
        <f t="shared" si="6"/>
        <v>920</v>
      </c>
      <c r="D132" s="24">
        <f>SUM(D80:D84)</f>
        <v>469</v>
      </c>
      <c r="E132" s="25">
        <f>SUM(E80:E84)</f>
        <v>451</v>
      </c>
      <c r="F132" s="23">
        <f t="shared" si="7"/>
        <v>920</v>
      </c>
      <c r="G132" s="24">
        <f>SUM(G80:G84)</f>
        <v>469</v>
      </c>
      <c r="H132" s="25">
        <f>SUM(H80:H84)</f>
        <v>451</v>
      </c>
      <c r="I132" s="23">
        <f t="shared" si="8"/>
        <v>914</v>
      </c>
      <c r="J132" s="24">
        <f>SUM(J80:J84)</f>
        <v>469</v>
      </c>
      <c r="K132" s="25">
        <f>SUM(K80:K84)</f>
        <v>445</v>
      </c>
    </row>
    <row r="133" spans="2:11" ht="12.75" customHeight="1" x14ac:dyDescent="0.15">
      <c r="B133" s="18" t="s">
        <v>26</v>
      </c>
      <c r="C133" s="23">
        <f t="shared" si="6"/>
        <v>698</v>
      </c>
      <c r="D133" s="24">
        <f>SUM(D85:D89)</f>
        <v>340</v>
      </c>
      <c r="E133" s="25">
        <f>SUM(E85:E89)</f>
        <v>358</v>
      </c>
      <c r="F133" s="23">
        <f t="shared" si="7"/>
        <v>698</v>
      </c>
      <c r="G133" s="24">
        <f>SUM(G85:G89)</f>
        <v>340</v>
      </c>
      <c r="H133" s="25">
        <f>SUM(H85:H89)</f>
        <v>358</v>
      </c>
      <c r="I133" s="23">
        <f t="shared" si="8"/>
        <v>779</v>
      </c>
      <c r="J133" s="24">
        <f>SUM(J85:J89)</f>
        <v>408</v>
      </c>
      <c r="K133" s="25">
        <f>SUM(K85:K89)</f>
        <v>371</v>
      </c>
    </row>
    <row r="134" spans="2:11" ht="12.75" customHeight="1" x14ac:dyDescent="0.15">
      <c r="B134" s="18" t="s">
        <v>27</v>
      </c>
      <c r="C134" s="23">
        <f t="shared" si="6"/>
        <v>592</v>
      </c>
      <c r="D134" s="24">
        <f>SUM(D90:D94)</f>
        <v>267</v>
      </c>
      <c r="E134" s="25">
        <f>SUM(E90:E94)</f>
        <v>325</v>
      </c>
      <c r="F134" s="23">
        <f t="shared" si="7"/>
        <v>592</v>
      </c>
      <c r="G134" s="24">
        <f>SUM(G90:G94)</f>
        <v>267</v>
      </c>
      <c r="H134" s="25">
        <f>SUM(H90:H94)</f>
        <v>325</v>
      </c>
      <c r="I134" s="23">
        <f t="shared" si="8"/>
        <v>662</v>
      </c>
      <c r="J134" s="24">
        <f>SUM(J90:J94)</f>
        <v>282</v>
      </c>
      <c r="K134" s="25">
        <f>SUM(K90:K94)</f>
        <v>380</v>
      </c>
    </row>
    <row r="135" spans="2:11" ht="12.75" customHeight="1" x14ac:dyDescent="0.15">
      <c r="B135" s="18" t="s">
        <v>28</v>
      </c>
      <c r="C135" s="23">
        <f t="shared" si="6"/>
        <v>615</v>
      </c>
      <c r="D135" s="24">
        <f>SUM(D95:D99)</f>
        <v>231</v>
      </c>
      <c r="E135" s="25">
        <f>SUM(E95:E99)</f>
        <v>384</v>
      </c>
      <c r="F135" s="23">
        <f t="shared" si="7"/>
        <v>615</v>
      </c>
      <c r="G135" s="24">
        <f>SUM(G95:G99)</f>
        <v>231</v>
      </c>
      <c r="H135" s="25">
        <f>SUM(H95:H99)</f>
        <v>384</v>
      </c>
      <c r="I135" s="23">
        <f t="shared" si="8"/>
        <v>669</v>
      </c>
      <c r="J135" s="24">
        <f>SUM(J95:J99)</f>
        <v>282</v>
      </c>
      <c r="K135" s="25">
        <f>SUM(K95:K99)</f>
        <v>387</v>
      </c>
    </row>
    <row r="136" spans="2:11" ht="12.75" customHeight="1" x14ac:dyDescent="0.15">
      <c r="B136" s="18" t="s">
        <v>29</v>
      </c>
      <c r="C136" s="23">
        <f t="shared" si="6"/>
        <v>449</v>
      </c>
      <c r="D136" s="24">
        <f>SUM(D100:D104)</f>
        <v>141</v>
      </c>
      <c r="E136" s="25">
        <f>SUM(E100:E104)</f>
        <v>308</v>
      </c>
      <c r="F136" s="23">
        <f t="shared" si="7"/>
        <v>449</v>
      </c>
      <c r="G136" s="24">
        <f>SUM(G100:G104)</f>
        <v>141</v>
      </c>
      <c r="H136" s="25">
        <f>SUM(H100:H104)</f>
        <v>308</v>
      </c>
      <c r="I136" s="23">
        <f t="shared" si="8"/>
        <v>532</v>
      </c>
      <c r="J136" s="24">
        <f>SUM(J100:J104)</f>
        <v>168</v>
      </c>
      <c r="K136" s="25">
        <f>SUM(K100:K104)</f>
        <v>364</v>
      </c>
    </row>
    <row r="137" spans="2:11" ht="12.75" customHeight="1" x14ac:dyDescent="0.15">
      <c r="B137" s="18" t="s">
        <v>30</v>
      </c>
      <c r="C137" s="23">
        <f t="shared" si="6"/>
        <v>217</v>
      </c>
      <c r="D137" s="24">
        <f>SUM(D105:D109)</f>
        <v>53</v>
      </c>
      <c r="E137" s="25">
        <f>SUM(E105:E109)</f>
        <v>164</v>
      </c>
      <c r="F137" s="23">
        <f t="shared" si="7"/>
        <v>217</v>
      </c>
      <c r="G137" s="24">
        <f>SUM(G105:G109)</f>
        <v>53</v>
      </c>
      <c r="H137" s="25">
        <f>SUM(H105:H109)</f>
        <v>164</v>
      </c>
      <c r="I137" s="23">
        <f t="shared" si="8"/>
        <v>322</v>
      </c>
      <c r="J137" s="24">
        <f>SUM(J105:J109)</f>
        <v>81</v>
      </c>
      <c r="K137" s="25">
        <f>SUM(K105:K109)</f>
        <v>241</v>
      </c>
    </row>
    <row r="138" spans="2:11" ht="12.75" customHeight="1" x14ac:dyDescent="0.15">
      <c r="B138" s="18" t="s">
        <v>31</v>
      </c>
      <c r="C138" s="23">
        <f t="shared" si="6"/>
        <v>47</v>
      </c>
      <c r="D138" s="24">
        <f>SUM(D110:D114)</f>
        <v>9</v>
      </c>
      <c r="E138" s="25">
        <f>SUM(E110:E114)</f>
        <v>38</v>
      </c>
      <c r="F138" s="23">
        <f t="shared" si="7"/>
        <v>47</v>
      </c>
      <c r="G138" s="24">
        <f>SUM(G110:G114)</f>
        <v>9</v>
      </c>
      <c r="H138" s="25">
        <f>SUM(H110:H114)</f>
        <v>38</v>
      </c>
      <c r="I138" s="23">
        <f t="shared" si="8"/>
        <v>124</v>
      </c>
      <c r="J138" s="24">
        <f>SUM(J110:J114)</f>
        <v>15</v>
      </c>
      <c r="K138" s="25">
        <f>SUM(K110:K114)</f>
        <v>109</v>
      </c>
    </row>
    <row r="139" spans="2:11" ht="12.75" customHeight="1" x14ac:dyDescent="0.15">
      <c r="B139" s="18" t="s">
        <v>9</v>
      </c>
      <c r="C139" s="23">
        <f t="shared" si="6"/>
        <v>0</v>
      </c>
      <c r="D139" s="24">
        <f>SUM(D115)</f>
        <v>5</v>
      </c>
      <c r="E139" s="25">
        <f>SUM(E115)</f>
        <v>-5</v>
      </c>
      <c r="F139" s="23">
        <f t="shared" si="7"/>
        <v>0</v>
      </c>
      <c r="G139" s="24">
        <f>SUM(G115)</f>
        <v>5</v>
      </c>
      <c r="H139" s="25">
        <f>SUM(H115)</f>
        <v>-5</v>
      </c>
      <c r="I139" s="23">
        <f t="shared" si="8"/>
        <v>39</v>
      </c>
      <c r="J139" s="24">
        <f>SUM(J115)</f>
        <v>7</v>
      </c>
      <c r="K139" s="25">
        <f>SUM(K115)</f>
        <v>32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1434</v>
      </c>
      <c r="D142" s="24">
        <f t="shared" si="9"/>
        <v>753</v>
      </c>
      <c r="E142" s="25">
        <f t="shared" si="9"/>
        <v>681</v>
      </c>
      <c r="F142" s="23">
        <f t="shared" si="9"/>
        <v>1434</v>
      </c>
      <c r="G142" s="24">
        <f t="shared" si="9"/>
        <v>753</v>
      </c>
      <c r="H142" s="25">
        <f t="shared" si="9"/>
        <v>681</v>
      </c>
      <c r="I142" s="23">
        <f t="shared" si="9"/>
        <v>944</v>
      </c>
      <c r="J142" s="24">
        <f t="shared" si="9"/>
        <v>495</v>
      </c>
      <c r="K142" s="25">
        <f t="shared" si="9"/>
        <v>449</v>
      </c>
    </row>
    <row r="143" spans="2:11" ht="12.75" customHeight="1" x14ac:dyDescent="0.15">
      <c r="B143" s="67" t="s">
        <v>151</v>
      </c>
      <c r="C143" s="23">
        <f t="shared" ref="C143:K143" si="10">SUM(C122:C131)</f>
        <v>4877</v>
      </c>
      <c r="D143" s="24">
        <f t="shared" si="10"/>
        <v>2491</v>
      </c>
      <c r="E143" s="25">
        <f t="shared" si="10"/>
        <v>2386</v>
      </c>
      <c r="F143" s="23">
        <f t="shared" si="10"/>
        <v>4877</v>
      </c>
      <c r="G143" s="24">
        <f t="shared" si="10"/>
        <v>2491</v>
      </c>
      <c r="H143" s="25">
        <f t="shared" si="10"/>
        <v>2386</v>
      </c>
      <c r="I143" s="23">
        <f t="shared" si="10"/>
        <v>4481</v>
      </c>
      <c r="J143" s="24">
        <f t="shared" si="10"/>
        <v>2458</v>
      </c>
      <c r="K143" s="25">
        <f t="shared" si="10"/>
        <v>2023</v>
      </c>
    </row>
    <row r="144" spans="2:11" ht="12.75" customHeight="1" x14ac:dyDescent="0.15">
      <c r="B144" s="67" t="s">
        <v>142</v>
      </c>
      <c r="C144" s="23">
        <f t="shared" ref="C144:K144" si="11">SUM(C132:C139)</f>
        <v>3538</v>
      </c>
      <c r="D144" s="24">
        <f t="shared" si="11"/>
        <v>1515</v>
      </c>
      <c r="E144" s="25">
        <f t="shared" si="11"/>
        <v>2023</v>
      </c>
      <c r="F144" s="23">
        <f t="shared" si="11"/>
        <v>3538</v>
      </c>
      <c r="G144" s="24">
        <f t="shared" si="11"/>
        <v>1515</v>
      </c>
      <c r="H144" s="25">
        <f t="shared" si="11"/>
        <v>2023</v>
      </c>
      <c r="I144" s="23">
        <f t="shared" si="11"/>
        <v>4041</v>
      </c>
      <c r="J144" s="24">
        <f t="shared" si="11"/>
        <v>1712</v>
      </c>
      <c r="K144" s="25">
        <f t="shared" si="11"/>
        <v>2329</v>
      </c>
    </row>
    <row r="145" spans="2:11" ht="12.75" customHeight="1" x14ac:dyDescent="0.15">
      <c r="B145" s="67" t="s">
        <v>143</v>
      </c>
      <c r="C145" s="23">
        <f t="shared" ref="C145:K145" si="12">SUM(C134:C139)</f>
        <v>1920</v>
      </c>
      <c r="D145" s="24">
        <f t="shared" si="12"/>
        <v>706</v>
      </c>
      <c r="E145" s="25">
        <f t="shared" si="12"/>
        <v>1214</v>
      </c>
      <c r="F145" s="23">
        <f t="shared" si="12"/>
        <v>1920</v>
      </c>
      <c r="G145" s="24">
        <f t="shared" si="12"/>
        <v>706</v>
      </c>
      <c r="H145" s="25">
        <f t="shared" si="12"/>
        <v>1214</v>
      </c>
      <c r="I145" s="23">
        <f t="shared" si="12"/>
        <v>2348</v>
      </c>
      <c r="J145" s="24">
        <f t="shared" si="12"/>
        <v>835</v>
      </c>
      <c r="K145" s="25">
        <f t="shared" si="12"/>
        <v>1513</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14.559853792263175</v>
      </c>
      <c r="D147" s="51">
        <f>D142/($D$6-$D$116)*100</f>
        <v>15.82265181760874</v>
      </c>
      <c r="E147" s="52">
        <f>E142/($E$6-$E$116)*100</f>
        <v>13.379174852652259</v>
      </c>
      <c r="F147" s="50">
        <f>F142/($F$6-$F$116)*100</f>
        <v>14.559853792263175</v>
      </c>
      <c r="G147" s="51">
        <f>G142/($G$6-$G$116)*100</f>
        <v>15.82265181760874</v>
      </c>
      <c r="H147" s="52">
        <f>H142/($H$6-$H$116)*100</f>
        <v>13.379174852652259</v>
      </c>
      <c r="I147" s="50">
        <f>I142/($I$6-$I$116)*100</f>
        <v>9.9725332769913368</v>
      </c>
      <c r="J147" s="51">
        <f>J142/($J$6-$J$116)*100</f>
        <v>10.610932475884244</v>
      </c>
      <c r="K147" s="52">
        <f>K142/($K$6-$K$116)*100</f>
        <v>9.3522182878566973</v>
      </c>
    </row>
    <row r="148" spans="2:11" ht="12.75" customHeight="1" x14ac:dyDescent="0.15">
      <c r="B148" s="67" t="s">
        <v>141</v>
      </c>
      <c r="C148" s="50">
        <f t="shared" ref="C148:C150" si="13">C143/($C$6-$C$116)*100</f>
        <v>49.517717534775102</v>
      </c>
      <c r="D148" s="51">
        <f t="shared" ref="D148:D150" si="14">D143/($D$6-$D$116)*100</f>
        <v>52.342929186803957</v>
      </c>
      <c r="E148" s="52">
        <f t="shared" ref="E148:E150" si="15">E143/($E$6-$E$116)*100</f>
        <v>46.876227897838902</v>
      </c>
      <c r="F148" s="50">
        <f t="shared" ref="F148:F150" si="16">F143/($F$6-$F$116)*100</f>
        <v>49.517717534775102</v>
      </c>
      <c r="G148" s="51">
        <f t="shared" ref="G148:G150" si="17">G143/($G$6-$G$116)*100</f>
        <v>52.342929186803957</v>
      </c>
      <c r="H148" s="52">
        <f t="shared" ref="H148:H150" si="18">H143/($H$6-$H$116)*100</f>
        <v>46.876227897838902</v>
      </c>
      <c r="I148" s="50">
        <f t="shared" ref="I148:I150" si="19">I143/($I$6-$I$116)*100</f>
        <v>47.337840693006548</v>
      </c>
      <c r="J148" s="51">
        <f t="shared" ref="J148:J150" si="20">J143/($J$6-$J$116)*100</f>
        <v>52.690246516613072</v>
      </c>
      <c r="K148" s="52">
        <f t="shared" ref="K148:K150" si="21">K143/($K$6-$K$116)*100</f>
        <v>42.137054780254111</v>
      </c>
    </row>
    <row r="149" spans="2:11" ht="12.75" customHeight="1" x14ac:dyDescent="0.15">
      <c r="B149" s="67" t="s">
        <v>142</v>
      </c>
      <c r="C149" s="50">
        <f t="shared" si="13"/>
        <v>35.922428672961722</v>
      </c>
      <c r="D149" s="51">
        <f t="shared" si="14"/>
        <v>31.83441899558731</v>
      </c>
      <c r="E149" s="52">
        <f t="shared" si="15"/>
        <v>39.744597249508843</v>
      </c>
      <c r="F149" s="50">
        <f t="shared" si="16"/>
        <v>35.922428672961722</v>
      </c>
      <c r="G149" s="51">
        <f t="shared" si="17"/>
        <v>31.83441899558731</v>
      </c>
      <c r="H149" s="52">
        <f t="shared" si="18"/>
        <v>39.744597249508843</v>
      </c>
      <c r="I149" s="50">
        <f t="shared" si="19"/>
        <v>42.689626030002117</v>
      </c>
      <c r="J149" s="51">
        <f t="shared" si="20"/>
        <v>36.69882100750268</v>
      </c>
      <c r="K149" s="52">
        <f t="shared" si="21"/>
        <v>48.510726931889195</v>
      </c>
    </row>
    <row r="150" spans="2:11" ht="12.75" customHeight="1" x14ac:dyDescent="0.15">
      <c r="B150" s="69" t="s">
        <v>143</v>
      </c>
      <c r="C150" s="54">
        <f t="shared" si="13"/>
        <v>19.494364910143162</v>
      </c>
      <c r="D150" s="55">
        <f t="shared" si="14"/>
        <v>14.835049380121873</v>
      </c>
      <c r="E150" s="56">
        <f t="shared" si="15"/>
        <v>23.850687622789785</v>
      </c>
      <c r="F150" s="54">
        <f t="shared" si="16"/>
        <v>19.494364910143162</v>
      </c>
      <c r="G150" s="55">
        <f t="shared" si="17"/>
        <v>14.835049380121873</v>
      </c>
      <c r="H150" s="56">
        <f t="shared" si="18"/>
        <v>23.850687622789785</v>
      </c>
      <c r="I150" s="54">
        <f t="shared" si="19"/>
        <v>24.804563701669132</v>
      </c>
      <c r="J150" s="55">
        <f t="shared" si="20"/>
        <v>17.89924973204716</v>
      </c>
      <c r="K150" s="56">
        <f t="shared" si="21"/>
        <v>31.514267860862322</v>
      </c>
    </row>
    <row r="151" spans="2:11" ht="12.75" customHeight="1" x14ac:dyDescent="0.15">
      <c r="B151" s="70" t="s">
        <v>34</v>
      </c>
      <c r="C151" s="58">
        <f>D6/E6*100</f>
        <v>93.497053045186647</v>
      </c>
      <c r="D151" s="59" t="s">
        <v>35</v>
      </c>
      <c r="E151" s="60" t="s">
        <v>35</v>
      </c>
      <c r="F151" s="58">
        <f>G6/H6*100</f>
        <v>93.497053045186647</v>
      </c>
      <c r="G151" s="59" t="s">
        <v>35</v>
      </c>
      <c r="H151" s="60" t="s">
        <v>35</v>
      </c>
      <c r="I151" s="58">
        <f>J6/K6*100</f>
        <v>97.231473771856798</v>
      </c>
      <c r="J151" s="59" t="s">
        <v>35</v>
      </c>
      <c r="K151" s="60" t="s">
        <v>35</v>
      </c>
    </row>
    <row r="153" spans="2:11" x14ac:dyDescent="0.15">
      <c r="C153" s="61">
        <f t="shared" ref="C153:K153" si="22">SUM(C154:C254)/C6+0.5</f>
        <v>50.896791552441876</v>
      </c>
      <c r="D153" s="61">
        <f t="shared" si="22"/>
        <v>48.715591510821604</v>
      </c>
      <c r="E153" s="61">
        <f t="shared" si="22"/>
        <v>52.936149312377211</v>
      </c>
      <c r="F153" s="61">
        <f t="shared" si="22"/>
        <v>50.896791552441876</v>
      </c>
      <c r="G153" s="61">
        <f t="shared" si="22"/>
        <v>48.715591510821604</v>
      </c>
      <c r="H153" s="61">
        <f t="shared" si="22"/>
        <v>52.936149312377211</v>
      </c>
      <c r="I153" s="61">
        <f t="shared" si="22"/>
        <v>55.913614775725591</v>
      </c>
      <c r="J153" s="61">
        <f t="shared" si="22"/>
        <v>52.920038535645475</v>
      </c>
      <c r="K153" s="61">
        <f t="shared" si="22"/>
        <v>58.824313072439637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92</v>
      </c>
      <c r="D155" s="2">
        <f t="shared" si="23"/>
        <v>53</v>
      </c>
      <c r="E155" s="2">
        <f t="shared" si="23"/>
        <v>39</v>
      </c>
      <c r="F155" s="2">
        <f t="shared" si="23"/>
        <v>92</v>
      </c>
      <c r="G155" s="2">
        <f t="shared" si="23"/>
        <v>53</v>
      </c>
      <c r="H155" s="2">
        <f t="shared" si="23"/>
        <v>39</v>
      </c>
      <c r="I155" s="2">
        <f t="shared" si="23"/>
        <v>52</v>
      </c>
      <c r="J155" s="2">
        <f t="shared" si="23"/>
        <v>27</v>
      </c>
      <c r="K155" s="2">
        <f t="shared" si="23"/>
        <v>25</v>
      </c>
    </row>
    <row r="156" spans="2:11" x14ac:dyDescent="0.15">
      <c r="C156" s="2">
        <f t="shared" si="23"/>
        <v>176</v>
      </c>
      <c r="D156" s="2">
        <f t="shared" si="23"/>
        <v>94</v>
      </c>
      <c r="E156" s="2">
        <f t="shared" si="23"/>
        <v>82</v>
      </c>
      <c r="F156" s="2">
        <f t="shared" si="23"/>
        <v>176</v>
      </c>
      <c r="G156" s="2">
        <f t="shared" si="23"/>
        <v>94</v>
      </c>
      <c r="H156" s="2">
        <f t="shared" si="23"/>
        <v>82</v>
      </c>
      <c r="I156" s="2">
        <f t="shared" si="23"/>
        <v>104</v>
      </c>
      <c r="J156" s="2">
        <f t="shared" si="23"/>
        <v>66</v>
      </c>
      <c r="K156" s="2">
        <f t="shared" si="23"/>
        <v>38</v>
      </c>
    </row>
    <row r="157" spans="2:11" x14ac:dyDescent="0.15">
      <c r="C157" s="2">
        <f t="shared" si="23"/>
        <v>297</v>
      </c>
      <c r="D157" s="2">
        <f t="shared" si="23"/>
        <v>147</v>
      </c>
      <c r="E157" s="2">
        <f t="shared" si="23"/>
        <v>150</v>
      </c>
      <c r="F157" s="2">
        <f t="shared" si="23"/>
        <v>297</v>
      </c>
      <c r="G157" s="2">
        <f t="shared" si="23"/>
        <v>147</v>
      </c>
      <c r="H157" s="2">
        <f t="shared" si="23"/>
        <v>150</v>
      </c>
      <c r="I157" s="2">
        <f t="shared" si="23"/>
        <v>180</v>
      </c>
      <c r="J157" s="2">
        <f t="shared" si="23"/>
        <v>96</v>
      </c>
      <c r="K157" s="2">
        <f t="shared" si="23"/>
        <v>84</v>
      </c>
    </row>
    <row r="158" spans="2:11" x14ac:dyDescent="0.15">
      <c r="C158" s="2">
        <f t="shared" si="23"/>
        <v>352</v>
      </c>
      <c r="D158" s="2">
        <f t="shared" si="23"/>
        <v>168</v>
      </c>
      <c r="E158" s="2">
        <f t="shared" si="23"/>
        <v>184</v>
      </c>
      <c r="F158" s="2">
        <f t="shared" si="23"/>
        <v>352</v>
      </c>
      <c r="G158" s="2">
        <f t="shared" si="23"/>
        <v>168</v>
      </c>
      <c r="H158" s="2">
        <f t="shared" si="23"/>
        <v>184</v>
      </c>
      <c r="I158" s="2">
        <f t="shared" si="23"/>
        <v>204</v>
      </c>
      <c r="J158" s="2">
        <f t="shared" si="23"/>
        <v>128</v>
      </c>
      <c r="K158" s="2">
        <f t="shared" si="23"/>
        <v>76</v>
      </c>
    </row>
    <row r="159" spans="2:11" x14ac:dyDescent="0.15">
      <c r="C159" s="2">
        <f t="shared" si="23"/>
        <v>510</v>
      </c>
      <c r="D159" s="2">
        <f t="shared" si="23"/>
        <v>295</v>
      </c>
      <c r="E159" s="2">
        <f t="shared" si="23"/>
        <v>215</v>
      </c>
      <c r="F159" s="2">
        <f t="shared" si="23"/>
        <v>510</v>
      </c>
      <c r="G159" s="2">
        <f t="shared" si="23"/>
        <v>295</v>
      </c>
      <c r="H159" s="2">
        <f t="shared" si="23"/>
        <v>215</v>
      </c>
      <c r="I159" s="2">
        <f t="shared" si="23"/>
        <v>335</v>
      </c>
      <c r="J159" s="2">
        <f t="shared" si="23"/>
        <v>160</v>
      </c>
      <c r="K159" s="2">
        <f t="shared" si="23"/>
        <v>175</v>
      </c>
    </row>
    <row r="160" spans="2:11" x14ac:dyDescent="0.15">
      <c r="C160" s="2">
        <f t="shared" si="23"/>
        <v>504</v>
      </c>
      <c r="D160" s="2">
        <f t="shared" si="23"/>
        <v>246</v>
      </c>
      <c r="E160" s="2">
        <f t="shared" si="23"/>
        <v>258</v>
      </c>
      <c r="F160" s="2">
        <f t="shared" si="23"/>
        <v>504</v>
      </c>
      <c r="G160" s="2">
        <f t="shared" si="23"/>
        <v>246</v>
      </c>
      <c r="H160" s="2">
        <f t="shared" si="23"/>
        <v>258</v>
      </c>
      <c r="I160" s="2">
        <f t="shared" si="23"/>
        <v>360</v>
      </c>
      <c r="J160" s="2">
        <f t="shared" si="23"/>
        <v>174</v>
      </c>
      <c r="K160" s="2">
        <f t="shared" si="23"/>
        <v>186</v>
      </c>
    </row>
    <row r="161" spans="3:11" x14ac:dyDescent="0.15">
      <c r="C161" s="2">
        <f t="shared" si="23"/>
        <v>651</v>
      </c>
      <c r="D161" s="2">
        <f t="shared" si="23"/>
        <v>385</v>
      </c>
      <c r="E161" s="2">
        <f t="shared" si="23"/>
        <v>266</v>
      </c>
      <c r="F161" s="2">
        <f t="shared" si="23"/>
        <v>651</v>
      </c>
      <c r="G161" s="2">
        <f t="shared" si="23"/>
        <v>385</v>
      </c>
      <c r="H161" s="2">
        <f t="shared" si="23"/>
        <v>266</v>
      </c>
      <c r="I161" s="2">
        <f t="shared" si="23"/>
        <v>413</v>
      </c>
      <c r="J161" s="2">
        <f t="shared" si="23"/>
        <v>203</v>
      </c>
      <c r="K161" s="2">
        <f t="shared" si="23"/>
        <v>210</v>
      </c>
    </row>
    <row r="162" spans="3:11" x14ac:dyDescent="0.15">
      <c r="C162" s="2">
        <f t="shared" si="23"/>
        <v>800</v>
      </c>
      <c r="D162" s="2">
        <f t="shared" si="23"/>
        <v>408</v>
      </c>
      <c r="E162" s="2">
        <f t="shared" si="23"/>
        <v>392</v>
      </c>
      <c r="F162" s="2">
        <f t="shared" si="23"/>
        <v>800</v>
      </c>
      <c r="G162" s="2">
        <f t="shared" si="23"/>
        <v>408</v>
      </c>
      <c r="H162" s="2">
        <f t="shared" si="23"/>
        <v>392</v>
      </c>
      <c r="I162" s="2">
        <f t="shared" si="23"/>
        <v>584</v>
      </c>
      <c r="J162" s="2">
        <f t="shared" si="23"/>
        <v>328</v>
      </c>
      <c r="K162" s="2">
        <f t="shared" si="23"/>
        <v>256</v>
      </c>
    </row>
    <row r="163" spans="3:11" x14ac:dyDescent="0.15">
      <c r="C163" s="2">
        <f t="shared" si="23"/>
        <v>873</v>
      </c>
      <c r="D163" s="2">
        <f t="shared" si="23"/>
        <v>432</v>
      </c>
      <c r="E163" s="2">
        <f t="shared" si="23"/>
        <v>441</v>
      </c>
      <c r="F163" s="2">
        <f t="shared" si="23"/>
        <v>873</v>
      </c>
      <c r="G163" s="2">
        <f t="shared" si="23"/>
        <v>432</v>
      </c>
      <c r="H163" s="2">
        <f t="shared" si="23"/>
        <v>441</v>
      </c>
      <c r="I163" s="2">
        <f t="shared" si="23"/>
        <v>558</v>
      </c>
      <c r="J163" s="2">
        <f t="shared" si="23"/>
        <v>297</v>
      </c>
      <c r="K163" s="2">
        <f t="shared" si="23"/>
        <v>261</v>
      </c>
    </row>
    <row r="164" spans="3:11" x14ac:dyDescent="0.15">
      <c r="C164" s="2">
        <f t="shared" si="23"/>
        <v>970</v>
      </c>
      <c r="D164" s="2">
        <f t="shared" si="23"/>
        <v>500</v>
      </c>
      <c r="E164" s="2">
        <f t="shared" si="23"/>
        <v>470</v>
      </c>
      <c r="F164" s="2">
        <f t="shared" si="23"/>
        <v>970</v>
      </c>
      <c r="G164" s="2">
        <f t="shared" si="23"/>
        <v>500</v>
      </c>
      <c r="H164" s="2">
        <f t="shared" si="23"/>
        <v>470</v>
      </c>
      <c r="I164" s="2">
        <f t="shared" si="23"/>
        <v>660</v>
      </c>
      <c r="J164" s="2">
        <f t="shared" si="23"/>
        <v>360</v>
      </c>
      <c r="K164" s="2">
        <f t="shared" si="23"/>
        <v>300</v>
      </c>
    </row>
    <row r="165" spans="3:11" x14ac:dyDescent="0.15">
      <c r="C165" s="2">
        <f t="shared" si="23"/>
        <v>1210</v>
      </c>
      <c r="D165" s="2">
        <f t="shared" si="23"/>
        <v>638</v>
      </c>
      <c r="E165" s="2">
        <f t="shared" si="23"/>
        <v>572</v>
      </c>
      <c r="F165" s="2">
        <f t="shared" si="23"/>
        <v>1210</v>
      </c>
      <c r="G165" s="2">
        <f t="shared" si="23"/>
        <v>638</v>
      </c>
      <c r="H165" s="2">
        <f t="shared" si="23"/>
        <v>572</v>
      </c>
      <c r="I165" s="2">
        <f t="shared" si="23"/>
        <v>891</v>
      </c>
      <c r="J165" s="2">
        <f t="shared" si="23"/>
        <v>473</v>
      </c>
      <c r="K165" s="2">
        <f t="shared" si="23"/>
        <v>418</v>
      </c>
    </row>
    <row r="166" spans="3:11" x14ac:dyDescent="0.15">
      <c r="C166" s="2">
        <f t="shared" si="23"/>
        <v>1164</v>
      </c>
      <c r="D166" s="2">
        <f t="shared" si="23"/>
        <v>576</v>
      </c>
      <c r="E166" s="2">
        <f t="shared" si="23"/>
        <v>588</v>
      </c>
      <c r="F166" s="2">
        <f t="shared" si="23"/>
        <v>1164</v>
      </c>
      <c r="G166" s="2">
        <f t="shared" si="23"/>
        <v>576</v>
      </c>
      <c r="H166" s="2">
        <f t="shared" si="23"/>
        <v>588</v>
      </c>
      <c r="I166" s="2">
        <f t="shared" si="23"/>
        <v>864</v>
      </c>
      <c r="J166" s="2">
        <f t="shared" si="23"/>
        <v>396</v>
      </c>
      <c r="K166" s="2">
        <f t="shared" si="23"/>
        <v>468</v>
      </c>
    </row>
    <row r="167" spans="3:11" x14ac:dyDescent="0.15">
      <c r="C167" s="2">
        <f t="shared" si="23"/>
        <v>1001</v>
      </c>
      <c r="D167" s="2">
        <f t="shared" si="23"/>
        <v>494</v>
      </c>
      <c r="E167" s="2">
        <f t="shared" si="23"/>
        <v>507</v>
      </c>
      <c r="F167" s="2">
        <f t="shared" si="23"/>
        <v>1001</v>
      </c>
      <c r="G167" s="2">
        <f t="shared" si="23"/>
        <v>494</v>
      </c>
      <c r="H167" s="2">
        <f t="shared" si="23"/>
        <v>507</v>
      </c>
      <c r="I167" s="2">
        <f t="shared" si="23"/>
        <v>845</v>
      </c>
      <c r="J167" s="2">
        <f t="shared" si="23"/>
        <v>377</v>
      </c>
      <c r="K167" s="2">
        <f t="shared" si="23"/>
        <v>468</v>
      </c>
    </row>
    <row r="168" spans="3:11" x14ac:dyDescent="0.15">
      <c r="C168" s="2">
        <f t="shared" si="23"/>
        <v>1610</v>
      </c>
      <c r="D168" s="2">
        <f t="shared" si="23"/>
        <v>966</v>
      </c>
      <c r="E168" s="2">
        <f t="shared" si="23"/>
        <v>644</v>
      </c>
      <c r="F168" s="2">
        <f t="shared" si="23"/>
        <v>1610</v>
      </c>
      <c r="G168" s="2">
        <f t="shared" si="23"/>
        <v>966</v>
      </c>
      <c r="H168" s="2">
        <f t="shared" si="23"/>
        <v>644</v>
      </c>
      <c r="I168" s="2">
        <f t="shared" si="23"/>
        <v>938</v>
      </c>
      <c r="J168" s="2">
        <f t="shared" si="23"/>
        <v>476</v>
      </c>
      <c r="K168" s="2">
        <f t="shared" si="23"/>
        <v>462</v>
      </c>
    </row>
    <row r="169" spans="3:11" x14ac:dyDescent="0.15">
      <c r="C169" s="2">
        <f t="shared" si="23"/>
        <v>1380</v>
      </c>
      <c r="D169" s="2">
        <f t="shared" si="23"/>
        <v>780</v>
      </c>
      <c r="E169" s="2">
        <f t="shared" si="23"/>
        <v>600</v>
      </c>
      <c r="F169" s="2">
        <f t="shared" si="23"/>
        <v>1380</v>
      </c>
      <c r="G169" s="2">
        <f t="shared" si="23"/>
        <v>780</v>
      </c>
      <c r="H169" s="2">
        <f t="shared" si="23"/>
        <v>600</v>
      </c>
      <c r="I169" s="2">
        <f t="shared" si="23"/>
        <v>1005</v>
      </c>
      <c r="J169" s="2">
        <f t="shared" si="23"/>
        <v>510</v>
      </c>
      <c r="K169" s="2">
        <f t="shared" si="23"/>
        <v>495</v>
      </c>
    </row>
    <row r="170" spans="3:11" x14ac:dyDescent="0.15">
      <c r="C170" s="2">
        <f t="shared" ref="C170:K185" si="24">C24*$B24</f>
        <v>1280</v>
      </c>
      <c r="D170" s="2">
        <f t="shared" si="24"/>
        <v>688</v>
      </c>
      <c r="E170" s="2">
        <f t="shared" si="24"/>
        <v>592</v>
      </c>
      <c r="F170" s="2">
        <f t="shared" si="24"/>
        <v>1280</v>
      </c>
      <c r="G170" s="2">
        <f t="shared" si="24"/>
        <v>688</v>
      </c>
      <c r="H170" s="2">
        <f t="shared" si="24"/>
        <v>592</v>
      </c>
      <c r="I170" s="2">
        <f t="shared" si="24"/>
        <v>1072</v>
      </c>
      <c r="J170" s="2">
        <f t="shared" si="24"/>
        <v>544</v>
      </c>
      <c r="K170" s="2">
        <f t="shared" si="24"/>
        <v>528</v>
      </c>
    </row>
    <row r="171" spans="3:11" x14ac:dyDescent="0.15">
      <c r="C171" s="2">
        <f t="shared" si="24"/>
        <v>1394</v>
      </c>
      <c r="D171" s="2">
        <f t="shared" si="24"/>
        <v>442</v>
      </c>
      <c r="E171" s="2">
        <f t="shared" si="24"/>
        <v>952</v>
      </c>
      <c r="F171" s="2">
        <f t="shared" si="24"/>
        <v>1394</v>
      </c>
      <c r="G171" s="2">
        <f t="shared" si="24"/>
        <v>442</v>
      </c>
      <c r="H171" s="2">
        <f t="shared" si="24"/>
        <v>952</v>
      </c>
      <c r="I171" s="2">
        <f t="shared" si="24"/>
        <v>1241</v>
      </c>
      <c r="J171" s="2">
        <f t="shared" si="24"/>
        <v>561</v>
      </c>
      <c r="K171" s="2">
        <f t="shared" si="24"/>
        <v>680</v>
      </c>
    </row>
    <row r="172" spans="3:11" x14ac:dyDescent="0.15">
      <c r="C172" s="2">
        <f t="shared" si="24"/>
        <v>1242</v>
      </c>
      <c r="D172" s="2">
        <f t="shared" si="24"/>
        <v>558</v>
      </c>
      <c r="E172" s="2">
        <f t="shared" si="24"/>
        <v>684</v>
      </c>
      <c r="F172" s="2">
        <f t="shared" si="24"/>
        <v>1242</v>
      </c>
      <c r="G172" s="2">
        <f t="shared" si="24"/>
        <v>558</v>
      </c>
      <c r="H172" s="2">
        <f t="shared" si="24"/>
        <v>684</v>
      </c>
      <c r="I172" s="2">
        <f t="shared" si="24"/>
        <v>1116</v>
      </c>
      <c r="J172" s="2">
        <f t="shared" si="24"/>
        <v>504</v>
      </c>
      <c r="K172" s="2">
        <f t="shared" si="24"/>
        <v>612</v>
      </c>
    </row>
    <row r="173" spans="3:11" x14ac:dyDescent="0.15">
      <c r="C173" s="2">
        <f t="shared" si="24"/>
        <v>1064</v>
      </c>
      <c r="D173" s="2">
        <f t="shared" si="24"/>
        <v>437</v>
      </c>
      <c r="E173" s="2">
        <f t="shared" si="24"/>
        <v>627</v>
      </c>
      <c r="F173" s="2">
        <f t="shared" si="24"/>
        <v>1064</v>
      </c>
      <c r="G173" s="2">
        <f t="shared" si="24"/>
        <v>437</v>
      </c>
      <c r="H173" s="2">
        <f t="shared" si="24"/>
        <v>627</v>
      </c>
      <c r="I173" s="2">
        <f t="shared" si="24"/>
        <v>665</v>
      </c>
      <c r="J173" s="2">
        <f t="shared" si="24"/>
        <v>399</v>
      </c>
      <c r="K173" s="2">
        <f t="shared" si="24"/>
        <v>266</v>
      </c>
    </row>
    <row r="174" spans="3:11" x14ac:dyDescent="0.15">
      <c r="C174" s="2">
        <f t="shared" si="24"/>
        <v>1280</v>
      </c>
      <c r="D174" s="2">
        <f t="shared" si="24"/>
        <v>700</v>
      </c>
      <c r="E174" s="2">
        <f t="shared" si="24"/>
        <v>580</v>
      </c>
      <c r="F174" s="2">
        <f t="shared" si="24"/>
        <v>1280</v>
      </c>
      <c r="G174" s="2">
        <f t="shared" si="24"/>
        <v>700</v>
      </c>
      <c r="H174" s="2">
        <f t="shared" si="24"/>
        <v>580</v>
      </c>
      <c r="I174" s="2">
        <f t="shared" si="24"/>
        <v>1040</v>
      </c>
      <c r="J174" s="2">
        <f t="shared" si="24"/>
        <v>520</v>
      </c>
      <c r="K174" s="2">
        <f t="shared" si="24"/>
        <v>520</v>
      </c>
    </row>
    <row r="175" spans="3:11" x14ac:dyDescent="0.15">
      <c r="C175" s="2">
        <f t="shared" si="24"/>
        <v>672</v>
      </c>
      <c r="D175" s="2">
        <f t="shared" si="24"/>
        <v>357</v>
      </c>
      <c r="E175" s="2">
        <f t="shared" si="24"/>
        <v>315</v>
      </c>
      <c r="F175" s="2">
        <f t="shared" si="24"/>
        <v>672</v>
      </c>
      <c r="G175" s="2">
        <f t="shared" si="24"/>
        <v>357</v>
      </c>
      <c r="H175" s="2">
        <f t="shared" si="24"/>
        <v>315</v>
      </c>
      <c r="I175" s="2">
        <f t="shared" si="24"/>
        <v>651</v>
      </c>
      <c r="J175" s="2">
        <f t="shared" si="24"/>
        <v>189</v>
      </c>
      <c r="K175" s="2">
        <f t="shared" si="24"/>
        <v>462</v>
      </c>
    </row>
    <row r="176" spans="3:11" x14ac:dyDescent="0.15">
      <c r="C176" s="2">
        <f t="shared" si="24"/>
        <v>748</v>
      </c>
      <c r="D176" s="2">
        <f t="shared" si="24"/>
        <v>484</v>
      </c>
      <c r="E176" s="2">
        <f t="shared" si="24"/>
        <v>264</v>
      </c>
      <c r="F176" s="2">
        <f t="shared" si="24"/>
        <v>748</v>
      </c>
      <c r="G176" s="2">
        <f t="shared" si="24"/>
        <v>484</v>
      </c>
      <c r="H176" s="2">
        <f t="shared" si="24"/>
        <v>264</v>
      </c>
      <c r="I176" s="2">
        <f t="shared" si="24"/>
        <v>858</v>
      </c>
      <c r="J176" s="2">
        <f t="shared" si="24"/>
        <v>506</v>
      </c>
      <c r="K176" s="2">
        <f t="shared" si="24"/>
        <v>352</v>
      </c>
    </row>
    <row r="177" spans="3:11" x14ac:dyDescent="0.15">
      <c r="C177" s="2">
        <f t="shared" si="24"/>
        <v>759</v>
      </c>
      <c r="D177" s="2">
        <f t="shared" si="24"/>
        <v>299</v>
      </c>
      <c r="E177" s="2">
        <f t="shared" si="24"/>
        <v>460</v>
      </c>
      <c r="F177" s="2">
        <f t="shared" si="24"/>
        <v>759</v>
      </c>
      <c r="G177" s="2">
        <f t="shared" si="24"/>
        <v>299</v>
      </c>
      <c r="H177" s="2">
        <f t="shared" si="24"/>
        <v>460</v>
      </c>
      <c r="I177" s="2">
        <f t="shared" si="24"/>
        <v>598</v>
      </c>
      <c r="J177" s="2">
        <f t="shared" si="24"/>
        <v>483</v>
      </c>
      <c r="K177" s="2">
        <f t="shared" si="24"/>
        <v>115</v>
      </c>
    </row>
    <row r="178" spans="3:11" x14ac:dyDescent="0.15">
      <c r="C178" s="2">
        <f t="shared" si="24"/>
        <v>840</v>
      </c>
      <c r="D178" s="2">
        <f t="shared" si="24"/>
        <v>408</v>
      </c>
      <c r="E178" s="2">
        <f t="shared" si="24"/>
        <v>432</v>
      </c>
      <c r="F178" s="2">
        <f t="shared" si="24"/>
        <v>840</v>
      </c>
      <c r="G178" s="2">
        <f t="shared" si="24"/>
        <v>408</v>
      </c>
      <c r="H178" s="2">
        <f t="shared" si="24"/>
        <v>432</v>
      </c>
      <c r="I178" s="2">
        <f t="shared" si="24"/>
        <v>672</v>
      </c>
      <c r="J178" s="2">
        <f t="shared" si="24"/>
        <v>216</v>
      </c>
      <c r="K178" s="2">
        <f t="shared" si="24"/>
        <v>456</v>
      </c>
    </row>
    <row r="179" spans="3:11" x14ac:dyDescent="0.15">
      <c r="C179" s="2">
        <f t="shared" si="24"/>
        <v>1050</v>
      </c>
      <c r="D179" s="2">
        <f t="shared" si="24"/>
        <v>525</v>
      </c>
      <c r="E179" s="2">
        <f t="shared" si="24"/>
        <v>525</v>
      </c>
      <c r="F179" s="2">
        <f t="shared" si="24"/>
        <v>1050</v>
      </c>
      <c r="G179" s="2">
        <f t="shared" si="24"/>
        <v>525</v>
      </c>
      <c r="H179" s="2">
        <f t="shared" si="24"/>
        <v>525</v>
      </c>
      <c r="I179" s="2">
        <f t="shared" si="24"/>
        <v>575</v>
      </c>
      <c r="J179" s="2">
        <f t="shared" si="24"/>
        <v>250</v>
      </c>
      <c r="K179" s="2">
        <f t="shared" si="24"/>
        <v>325</v>
      </c>
    </row>
    <row r="180" spans="3:11" x14ac:dyDescent="0.15">
      <c r="C180" s="2">
        <f t="shared" si="24"/>
        <v>1326</v>
      </c>
      <c r="D180" s="2">
        <f t="shared" si="24"/>
        <v>572</v>
      </c>
      <c r="E180" s="2">
        <f t="shared" si="24"/>
        <v>754</v>
      </c>
      <c r="F180" s="2">
        <f t="shared" si="24"/>
        <v>1326</v>
      </c>
      <c r="G180" s="2">
        <f t="shared" si="24"/>
        <v>572</v>
      </c>
      <c r="H180" s="2">
        <f t="shared" si="24"/>
        <v>754</v>
      </c>
      <c r="I180" s="2">
        <f t="shared" si="24"/>
        <v>936</v>
      </c>
      <c r="J180" s="2">
        <f t="shared" si="24"/>
        <v>572</v>
      </c>
      <c r="K180" s="2">
        <f t="shared" si="24"/>
        <v>364</v>
      </c>
    </row>
    <row r="181" spans="3:11" x14ac:dyDescent="0.15">
      <c r="C181" s="2">
        <f t="shared" si="24"/>
        <v>1377</v>
      </c>
      <c r="D181" s="2">
        <f t="shared" si="24"/>
        <v>756</v>
      </c>
      <c r="E181" s="2">
        <f t="shared" si="24"/>
        <v>621</v>
      </c>
      <c r="F181" s="2">
        <f t="shared" si="24"/>
        <v>1377</v>
      </c>
      <c r="G181" s="2">
        <f t="shared" si="24"/>
        <v>756</v>
      </c>
      <c r="H181" s="2">
        <f t="shared" si="24"/>
        <v>621</v>
      </c>
      <c r="I181" s="2">
        <f t="shared" si="24"/>
        <v>1188</v>
      </c>
      <c r="J181" s="2">
        <f t="shared" si="24"/>
        <v>540</v>
      </c>
      <c r="K181" s="2">
        <f t="shared" si="24"/>
        <v>648</v>
      </c>
    </row>
    <row r="182" spans="3:11" x14ac:dyDescent="0.15">
      <c r="C182" s="2">
        <f t="shared" si="24"/>
        <v>2072</v>
      </c>
      <c r="D182" s="2">
        <f t="shared" si="24"/>
        <v>1120</v>
      </c>
      <c r="E182" s="2">
        <f t="shared" si="24"/>
        <v>952</v>
      </c>
      <c r="F182" s="2">
        <f t="shared" si="24"/>
        <v>2072</v>
      </c>
      <c r="G182" s="2">
        <f t="shared" si="24"/>
        <v>1120</v>
      </c>
      <c r="H182" s="2">
        <f t="shared" si="24"/>
        <v>952</v>
      </c>
      <c r="I182" s="2">
        <f t="shared" si="24"/>
        <v>1596</v>
      </c>
      <c r="J182" s="2">
        <f t="shared" si="24"/>
        <v>728</v>
      </c>
      <c r="K182" s="2">
        <f t="shared" si="24"/>
        <v>868</v>
      </c>
    </row>
    <row r="183" spans="3:11" x14ac:dyDescent="0.15">
      <c r="C183" s="2">
        <f t="shared" si="24"/>
        <v>1972</v>
      </c>
      <c r="D183" s="2">
        <f t="shared" si="24"/>
        <v>1247</v>
      </c>
      <c r="E183" s="2">
        <f t="shared" si="24"/>
        <v>725</v>
      </c>
      <c r="F183" s="2">
        <f t="shared" si="24"/>
        <v>1972</v>
      </c>
      <c r="G183" s="2">
        <f t="shared" si="24"/>
        <v>1247</v>
      </c>
      <c r="H183" s="2">
        <f t="shared" si="24"/>
        <v>725</v>
      </c>
      <c r="I183" s="2">
        <f t="shared" si="24"/>
        <v>1276</v>
      </c>
      <c r="J183" s="2">
        <f t="shared" si="24"/>
        <v>841</v>
      </c>
      <c r="K183" s="2">
        <f t="shared" si="24"/>
        <v>435</v>
      </c>
    </row>
    <row r="184" spans="3:11" x14ac:dyDescent="0.15">
      <c r="C184" s="2">
        <f t="shared" si="24"/>
        <v>2670</v>
      </c>
      <c r="D184" s="2">
        <f t="shared" si="24"/>
        <v>1260</v>
      </c>
      <c r="E184" s="2">
        <f t="shared" si="24"/>
        <v>1410</v>
      </c>
      <c r="F184" s="2">
        <f t="shared" si="24"/>
        <v>2670</v>
      </c>
      <c r="G184" s="2">
        <f t="shared" si="24"/>
        <v>1260</v>
      </c>
      <c r="H184" s="2">
        <f t="shared" si="24"/>
        <v>1410</v>
      </c>
      <c r="I184" s="2">
        <f t="shared" si="24"/>
        <v>1530</v>
      </c>
      <c r="J184" s="2">
        <f t="shared" si="24"/>
        <v>810</v>
      </c>
      <c r="K184" s="2">
        <f t="shared" si="24"/>
        <v>720</v>
      </c>
    </row>
    <row r="185" spans="3:11" x14ac:dyDescent="0.15">
      <c r="C185" s="2">
        <f t="shared" si="24"/>
        <v>2542</v>
      </c>
      <c r="D185" s="2">
        <f t="shared" si="24"/>
        <v>1333</v>
      </c>
      <c r="E185" s="2">
        <f t="shared" si="24"/>
        <v>1209</v>
      </c>
      <c r="F185" s="2">
        <f t="shared" si="24"/>
        <v>2542</v>
      </c>
      <c r="G185" s="2">
        <f t="shared" si="24"/>
        <v>1333</v>
      </c>
      <c r="H185" s="2">
        <f t="shared" si="24"/>
        <v>1209</v>
      </c>
      <c r="I185" s="2">
        <f t="shared" si="24"/>
        <v>1302</v>
      </c>
      <c r="J185" s="2">
        <f t="shared" si="24"/>
        <v>589</v>
      </c>
      <c r="K185" s="2">
        <f t="shared" si="24"/>
        <v>713</v>
      </c>
    </row>
    <row r="186" spans="3:11" x14ac:dyDescent="0.15">
      <c r="C186" s="2">
        <f t="shared" ref="C186:K201" si="25">C40*$B40</f>
        <v>3168</v>
      </c>
      <c r="D186" s="2">
        <f t="shared" si="25"/>
        <v>1696</v>
      </c>
      <c r="E186" s="2">
        <f t="shared" si="25"/>
        <v>1472</v>
      </c>
      <c r="F186" s="2">
        <f t="shared" si="25"/>
        <v>3168</v>
      </c>
      <c r="G186" s="2">
        <f t="shared" si="25"/>
        <v>1696</v>
      </c>
      <c r="H186" s="2">
        <f t="shared" si="25"/>
        <v>1472</v>
      </c>
      <c r="I186" s="2">
        <f t="shared" si="25"/>
        <v>2560</v>
      </c>
      <c r="J186" s="2">
        <f t="shared" si="25"/>
        <v>1472</v>
      </c>
      <c r="K186" s="2">
        <f t="shared" si="25"/>
        <v>1088</v>
      </c>
    </row>
    <row r="187" spans="3:11" x14ac:dyDescent="0.15">
      <c r="C187" s="2">
        <f t="shared" si="25"/>
        <v>3531</v>
      </c>
      <c r="D187" s="2">
        <f t="shared" si="25"/>
        <v>1617</v>
      </c>
      <c r="E187" s="2">
        <f t="shared" si="25"/>
        <v>1914</v>
      </c>
      <c r="F187" s="2">
        <f t="shared" si="25"/>
        <v>3531</v>
      </c>
      <c r="G187" s="2">
        <f t="shared" si="25"/>
        <v>1617</v>
      </c>
      <c r="H187" s="2">
        <f t="shared" si="25"/>
        <v>1914</v>
      </c>
      <c r="I187" s="2">
        <f t="shared" si="25"/>
        <v>2607</v>
      </c>
      <c r="J187" s="2">
        <f t="shared" si="25"/>
        <v>1650</v>
      </c>
      <c r="K187" s="2">
        <f t="shared" si="25"/>
        <v>957</v>
      </c>
    </row>
    <row r="188" spans="3:11" x14ac:dyDescent="0.15">
      <c r="C188" s="2">
        <f t="shared" si="25"/>
        <v>3332</v>
      </c>
      <c r="D188" s="2">
        <f t="shared" si="25"/>
        <v>1836</v>
      </c>
      <c r="E188" s="2">
        <f t="shared" si="25"/>
        <v>1496</v>
      </c>
      <c r="F188" s="2">
        <f t="shared" si="25"/>
        <v>3332</v>
      </c>
      <c r="G188" s="2">
        <f t="shared" si="25"/>
        <v>1836</v>
      </c>
      <c r="H188" s="2">
        <f t="shared" si="25"/>
        <v>1496</v>
      </c>
      <c r="I188" s="2">
        <f t="shared" si="25"/>
        <v>2618</v>
      </c>
      <c r="J188" s="2">
        <f t="shared" si="25"/>
        <v>1428</v>
      </c>
      <c r="K188" s="2">
        <f t="shared" si="25"/>
        <v>1190</v>
      </c>
    </row>
    <row r="189" spans="3:11" x14ac:dyDescent="0.15">
      <c r="C189" s="2">
        <f t="shared" si="25"/>
        <v>3360</v>
      </c>
      <c r="D189" s="2">
        <f t="shared" si="25"/>
        <v>1610</v>
      </c>
      <c r="E189" s="2">
        <f t="shared" si="25"/>
        <v>1750</v>
      </c>
      <c r="F189" s="2">
        <f t="shared" si="25"/>
        <v>3360</v>
      </c>
      <c r="G189" s="2">
        <f t="shared" si="25"/>
        <v>1610</v>
      </c>
      <c r="H189" s="2">
        <f t="shared" si="25"/>
        <v>1750</v>
      </c>
      <c r="I189" s="2">
        <f t="shared" si="25"/>
        <v>2380</v>
      </c>
      <c r="J189" s="2">
        <f t="shared" si="25"/>
        <v>1505</v>
      </c>
      <c r="K189" s="2">
        <f t="shared" si="25"/>
        <v>875</v>
      </c>
    </row>
    <row r="190" spans="3:11" x14ac:dyDescent="0.15">
      <c r="C190" s="2">
        <f t="shared" si="25"/>
        <v>2952</v>
      </c>
      <c r="D190" s="2">
        <f t="shared" si="25"/>
        <v>1332</v>
      </c>
      <c r="E190" s="2">
        <f t="shared" si="25"/>
        <v>1620</v>
      </c>
      <c r="F190" s="2">
        <f t="shared" si="25"/>
        <v>2952</v>
      </c>
      <c r="G190" s="2">
        <f t="shared" si="25"/>
        <v>1332</v>
      </c>
      <c r="H190" s="2">
        <f t="shared" si="25"/>
        <v>1620</v>
      </c>
      <c r="I190" s="2">
        <f t="shared" si="25"/>
        <v>3348</v>
      </c>
      <c r="J190" s="2">
        <f t="shared" si="25"/>
        <v>1728</v>
      </c>
      <c r="K190" s="2">
        <f t="shared" si="25"/>
        <v>1620</v>
      </c>
    </row>
    <row r="191" spans="3:11" x14ac:dyDescent="0.15">
      <c r="C191" s="2">
        <f t="shared" si="25"/>
        <v>3589</v>
      </c>
      <c r="D191" s="2">
        <f t="shared" si="25"/>
        <v>2035</v>
      </c>
      <c r="E191" s="2">
        <f t="shared" si="25"/>
        <v>1554</v>
      </c>
      <c r="F191" s="2">
        <f t="shared" si="25"/>
        <v>3589</v>
      </c>
      <c r="G191" s="2">
        <f t="shared" si="25"/>
        <v>2035</v>
      </c>
      <c r="H191" s="2">
        <f t="shared" si="25"/>
        <v>1554</v>
      </c>
      <c r="I191" s="2">
        <f t="shared" si="25"/>
        <v>3330</v>
      </c>
      <c r="J191" s="2">
        <f t="shared" si="25"/>
        <v>1998</v>
      </c>
      <c r="K191" s="2">
        <f t="shared" si="25"/>
        <v>1332</v>
      </c>
    </row>
    <row r="192" spans="3:11" x14ac:dyDescent="0.15">
      <c r="C192" s="2">
        <f t="shared" si="25"/>
        <v>4370</v>
      </c>
      <c r="D192" s="2">
        <f t="shared" si="25"/>
        <v>2128</v>
      </c>
      <c r="E192" s="2">
        <f t="shared" si="25"/>
        <v>2242</v>
      </c>
      <c r="F192" s="2">
        <f t="shared" si="25"/>
        <v>4370</v>
      </c>
      <c r="G192" s="2">
        <f t="shared" si="25"/>
        <v>2128</v>
      </c>
      <c r="H192" s="2">
        <f t="shared" si="25"/>
        <v>2242</v>
      </c>
      <c r="I192" s="2">
        <f t="shared" si="25"/>
        <v>3306</v>
      </c>
      <c r="J192" s="2">
        <f t="shared" si="25"/>
        <v>1862</v>
      </c>
      <c r="K192" s="2">
        <f t="shared" si="25"/>
        <v>1444</v>
      </c>
    </row>
    <row r="193" spans="3:11" x14ac:dyDescent="0.15">
      <c r="C193" s="2">
        <f t="shared" si="25"/>
        <v>3627</v>
      </c>
      <c r="D193" s="2">
        <f t="shared" si="25"/>
        <v>1482</v>
      </c>
      <c r="E193" s="2">
        <f t="shared" si="25"/>
        <v>2145</v>
      </c>
      <c r="F193" s="2">
        <f t="shared" si="25"/>
        <v>3627</v>
      </c>
      <c r="G193" s="2">
        <f t="shared" si="25"/>
        <v>1482</v>
      </c>
      <c r="H193" s="2">
        <f t="shared" si="25"/>
        <v>2145</v>
      </c>
      <c r="I193" s="2">
        <f t="shared" si="25"/>
        <v>3393</v>
      </c>
      <c r="J193" s="2">
        <f t="shared" si="25"/>
        <v>2106</v>
      </c>
      <c r="K193" s="2">
        <f t="shared" si="25"/>
        <v>1287</v>
      </c>
    </row>
    <row r="194" spans="3:11" x14ac:dyDescent="0.15">
      <c r="C194" s="2">
        <f t="shared" si="25"/>
        <v>4720</v>
      </c>
      <c r="D194" s="2">
        <f t="shared" si="25"/>
        <v>2560</v>
      </c>
      <c r="E194" s="2">
        <f t="shared" si="25"/>
        <v>2160</v>
      </c>
      <c r="F194" s="2">
        <f t="shared" si="25"/>
        <v>4720</v>
      </c>
      <c r="G194" s="2">
        <f t="shared" si="25"/>
        <v>2560</v>
      </c>
      <c r="H194" s="2">
        <f t="shared" si="25"/>
        <v>2160</v>
      </c>
      <c r="I194" s="2">
        <f t="shared" si="25"/>
        <v>4240</v>
      </c>
      <c r="J194" s="2">
        <f t="shared" si="25"/>
        <v>2600</v>
      </c>
      <c r="K194" s="2">
        <f t="shared" si="25"/>
        <v>1640</v>
      </c>
    </row>
    <row r="195" spans="3:11" x14ac:dyDescent="0.15">
      <c r="C195" s="2">
        <f t="shared" si="25"/>
        <v>4018</v>
      </c>
      <c r="D195" s="2">
        <f t="shared" si="25"/>
        <v>2296</v>
      </c>
      <c r="E195" s="2">
        <f t="shared" si="25"/>
        <v>1722</v>
      </c>
      <c r="F195" s="2">
        <f t="shared" si="25"/>
        <v>4018</v>
      </c>
      <c r="G195" s="2">
        <f t="shared" si="25"/>
        <v>2296</v>
      </c>
      <c r="H195" s="2">
        <f t="shared" si="25"/>
        <v>1722</v>
      </c>
      <c r="I195" s="2">
        <f t="shared" si="25"/>
        <v>4059</v>
      </c>
      <c r="J195" s="2">
        <f t="shared" si="25"/>
        <v>2583</v>
      </c>
      <c r="K195" s="2">
        <f t="shared" si="25"/>
        <v>1476</v>
      </c>
    </row>
    <row r="196" spans="3:11" x14ac:dyDescent="0.15">
      <c r="C196" s="2">
        <f t="shared" si="25"/>
        <v>4158</v>
      </c>
      <c r="D196" s="2">
        <f t="shared" si="25"/>
        <v>2184</v>
      </c>
      <c r="E196" s="2">
        <f t="shared" si="25"/>
        <v>1974</v>
      </c>
      <c r="F196" s="2">
        <f t="shared" si="25"/>
        <v>4158</v>
      </c>
      <c r="G196" s="2">
        <f t="shared" si="25"/>
        <v>2184</v>
      </c>
      <c r="H196" s="2">
        <f t="shared" si="25"/>
        <v>1974</v>
      </c>
      <c r="I196" s="2">
        <f t="shared" si="25"/>
        <v>3276</v>
      </c>
      <c r="J196" s="2">
        <f t="shared" si="25"/>
        <v>2016</v>
      </c>
      <c r="K196" s="2">
        <f t="shared" si="25"/>
        <v>1260</v>
      </c>
    </row>
    <row r="197" spans="3:11" x14ac:dyDescent="0.15">
      <c r="C197" s="2">
        <f t="shared" si="25"/>
        <v>3913</v>
      </c>
      <c r="D197" s="2">
        <f t="shared" si="25"/>
        <v>1892</v>
      </c>
      <c r="E197" s="2">
        <f t="shared" si="25"/>
        <v>2021</v>
      </c>
      <c r="F197" s="2">
        <f t="shared" si="25"/>
        <v>3913</v>
      </c>
      <c r="G197" s="2">
        <f t="shared" si="25"/>
        <v>1892</v>
      </c>
      <c r="H197" s="2">
        <f t="shared" si="25"/>
        <v>2021</v>
      </c>
      <c r="I197" s="2">
        <f t="shared" si="25"/>
        <v>3999</v>
      </c>
      <c r="J197" s="2">
        <f t="shared" si="25"/>
        <v>2365</v>
      </c>
      <c r="K197" s="2">
        <f t="shared" si="25"/>
        <v>1634</v>
      </c>
    </row>
    <row r="198" spans="3:11" x14ac:dyDescent="0.15">
      <c r="C198" s="2">
        <f t="shared" si="25"/>
        <v>4532</v>
      </c>
      <c r="D198" s="2">
        <f t="shared" si="25"/>
        <v>2684</v>
      </c>
      <c r="E198" s="2">
        <f t="shared" si="25"/>
        <v>1848</v>
      </c>
      <c r="F198" s="2">
        <f t="shared" si="25"/>
        <v>4532</v>
      </c>
      <c r="G198" s="2">
        <f t="shared" si="25"/>
        <v>2684</v>
      </c>
      <c r="H198" s="2">
        <f t="shared" si="25"/>
        <v>1848</v>
      </c>
      <c r="I198" s="2">
        <f t="shared" si="25"/>
        <v>5104</v>
      </c>
      <c r="J198" s="2">
        <f t="shared" si="25"/>
        <v>2816</v>
      </c>
      <c r="K198" s="2">
        <f t="shared" si="25"/>
        <v>2288</v>
      </c>
    </row>
    <row r="199" spans="3:11" x14ac:dyDescent="0.15">
      <c r="C199" s="2">
        <f t="shared" si="25"/>
        <v>4905</v>
      </c>
      <c r="D199" s="2">
        <f t="shared" si="25"/>
        <v>2340</v>
      </c>
      <c r="E199" s="2">
        <f t="shared" si="25"/>
        <v>2565</v>
      </c>
      <c r="F199" s="2">
        <f t="shared" si="25"/>
        <v>4905</v>
      </c>
      <c r="G199" s="2">
        <f t="shared" si="25"/>
        <v>2340</v>
      </c>
      <c r="H199" s="2">
        <f t="shared" si="25"/>
        <v>2565</v>
      </c>
      <c r="I199" s="2">
        <f t="shared" si="25"/>
        <v>5490</v>
      </c>
      <c r="J199" s="2">
        <f t="shared" si="25"/>
        <v>2970</v>
      </c>
      <c r="K199" s="2">
        <f t="shared" si="25"/>
        <v>2520</v>
      </c>
    </row>
    <row r="200" spans="3:11" x14ac:dyDescent="0.15">
      <c r="C200" s="2">
        <f t="shared" si="25"/>
        <v>4554</v>
      </c>
      <c r="D200" s="2">
        <f t="shared" si="25"/>
        <v>2438</v>
      </c>
      <c r="E200" s="2">
        <f t="shared" si="25"/>
        <v>2116</v>
      </c>
      <c r="F200" s="2">
        <f t="shared" si="25"/>
        <v>4554</v>
      </c>
      <c r="G200" s="2">
        <f t="shared" si="25"/>
        <v>2438</v>
      </c>
      <c r="H200" s="2">
        <f t="shared" si="25"/>
        <v>2116</v>
      </c>
      <c r="I200" s="2">
        <f t="shared" si="25"/>
        <v>4922</v>
      </c>
      <c r="J200" s="2">
        <f t="shared" si="25"/>
        <v>2714</v>
      </c>
      <c r="K200" s="2">
        <f t="shared" si="25"/>
        <v>2208</v>
      </c>
    </row>
    <row r="201" spans="3:11" x14ac:dyDescent="0.15">
      <c r="C201" s="2">
        <f t="shared" si="25"/>
        <v>5217</v>
      </c>
      <c r="D201" s="2">
        <f t="shared" si="25"/>
        <v>2538</v>
      </c>
      <c r="E201" s="2">
        <f t="shared" si="25"/>
        <v>2679</v>
      </c>
      <c r="F201" s="2">
        <f t="shared" si="25"/>
        <v>5217</v>
      </c>
      <c r="G201" s="2">
        <f t="shared" si="25"/>
        <v>2538</v>
      </c>
      <c r="H201" s="2">
        <f t="shared" si="25"/>
        <v>2679</v>
      </c>
      <c r="I201" s="2">
        <f t="shared" si="25"/>
        <v>4794</v>
      </c>
      <c r="J201" s="2">
        <f t="shared" si="25"/>
        <v>3149</v>
      </c>
      <c r="K201" s="2">
        <f t="shared" si="25"/>
        <v>1645</v>
      </c>
    </row>
    <row r="202" spans="3:11" x14ac:dyDescent="0.15">
      <c r="C202" s="2">
        <f t="shared" ref="C202:K217" si="26">C56*$B56</f>
        <v>4032</v>
      </c>
      <c r="D202" s="2">
        <f t="shared" si="26"/>
        <v>2400</v>
      </c>
      <c r="E202" s="2">
        <f t="shared" si="26"/>
        <v>1632</v>
      </c>
      <c r="F202" s="2">
        <f t="shared" si="26"/>
        <v>4032</v>
      </c>
      <c r="G202" s="2">
        <f t="shared" si="26"/>
        <v>2400</v>
      </c>
      <c r="H202" s="2">
        <f t="shared" si="26"/>
        <v>1632</v>
      </c>
      <c r="I202" s="2">
        <f t="shared" si="26"/>
        <v>4800</v>
      </c>
      <c r="J202" s="2">
        <f t="shared" si="26"/>
        <v>2640</v>
      </c>
      <c r="K202" s="2">
        <f t="shared" si="26"/>
        <v>2160</v>
      </c>
    </row>
    <row r="203" spans="3:11" x14ac:dyDescent="0.15">
      <c r="C203" s="2">
        <f t="shared" si="26"/>
        <v>3773</v>
      </c>
      <c r="D203" s="2">
        <f t="shared" si="26"/>
        <v>2058</v>
      </c>
      <c r="E203" s="2">
        <f t="shared" si="26"/>
        <v>1715</v>
      </c>
      <c r="F203" s="2">
        <f t="shared" si="26"/>
        <v>3773</v>
      </c>
      <c r="G203" s="2">
        <f t="shared" si="26"/>
        <v>2058</v>
      </c>
      <c r="H203" s="2">
        <f t="shared" si="26"/>
        <v>1715</v>
      </c>
      <c r="I203" s="2">
        <f t="shared" si="26"/>
        <v>5096</v>
      </c>
      <c r="J203" s="2">
        <f t="shared" si="26"/>
        <v>2695</v>
      </c>
      <c r="K203" s="2">
        <f t="shared" si="26"/>
        <v>2401</v>
      </c>
    </row>
    <row r="204" spans="3:11" x14ac:dyDescent="0.15">
      <c r="C204" s="2">
        <f t="shared" si="26"/>
        <v>4950</v>
      </c>
      <c r="D204" s="2">
        <f t="shared" si="26"/>
        <v>2150</v>
      </c>
      <c r="E204" s="2">
        <f t="shared" si="26"/>
        <v>2800</v>
      </c>
      <c r="F204" s="2">
        <f t="shared" si="26"/>
        <v>4950</v>
      </c>
      <c r="G204" s="2">
        <f t="shared" si="26"/>
        <v>2150</v>
      </c>
      <c r="H204" s="2">
        <f t="shared" si="26"/>
        <v>2800</v>
      </c>
      <c r="I204" s="2">
        <f t="shared" si="26"/>
        <v>5150</v>
      </c>
      <c r="J204" s="2">
        <f t="shared" si="26"/>
        <v>3100</v>
      </c>
      <c r="K204" s="2">
        <f t="shared" si="26"/>
        <v>2050</v>
      </c>
    </row>
    <row r="205" spans="3:11" x14ac:dyDescent="0.15">
      <c r="C205" s="2">
        <f t="shared" si="26"/>
        <v>4539</v>
      </c>
      <c r="D205" s="2">
        <f t="shared" si="26"/>
        <v>2091</v>
      </c>
      <c r="E205" s="2">
        <f t="shared" si="26"/>
        <v>2448</v>
      </c>
      <c r="F205" s="2">
        <f t="shared" si="26"/>
        <v>4539</v>
      </c>
      <c r="G205" s="2">
        <f t="shared" si="26"/>
        <v>2091</v>
      </c>
      <c r="H205" s="2">
        <f t="shared" si="26"/>
        <v>2448</v>
      </c>
      <c r="I205" s="2">
        <f t="shared" si="26"/>
        <v>5355</v>
      </c>
      <c r="J205" s="2">
        <f t="shared" si="26"/>
        <v>3213</v>
      </c>
      <c r="K205" s="2">
        <f t="shared" si="26"/>
        <v>2142</v>
      </c>
    </row>
    <row r="206" spans="3:11" x14ac:dyDescent="0.15">
      <c r="C206" s="2">
        <f t="shared" si="26"/>
        <v>6032</v>
      </c>
      <c r="D206" s="2">
        <f t="shared" si="26"/>
        <v>2860</v>
      </c>
      <c r="E206" s="2">
        <f t="shared" si="26"/>
        <v>3172</v>
      </c>
      <c r="F206" s="2">
        <f t="shared" si="26"/>
        <v>6032</v>
      </c>
      <c r="G206" s="2">
        <f t="shared" si="26"/>
        <v>2860</v>
      </c>
      <c r="H206" s="2">
        <f t="shared" si="26"/>
        <v>3172</v>
      </c>
      <c r="I206" s="2">
        <f t="shared" si="26"/>
        <v>4472</v>
      </c>
      <c r="J206" s="2">
        <f t="shared" si="26"/>
        <v>2392</v>
      </c>
      <c r="K206" s="2">
        <f t="shared" si="26"/>
        <v>2080</v>
      </c>
    </row>
    <row r="207" spans="3:11" x14ac:dyDescent="0.15">
      <c r="C207" s="2">
        <f t="shared" si="26"/>
        <v>5035</v>
      </c>
      <c r="D207" s="2">
        <f t="shared" si="26"/>
        <v>2703</v>
      </c>
      <c r="E207" s="2">
        <f t="shared" si="26"/>
        <v>2332</v>
      </c>
      <c r="F207" s="2">
        <f t="shared" si="26"/>
        <v>5035</v>
      </c>
      <c r="G207" s="2">
        <f t="shared" si="26"/>
        <v>2703</v>
      </c>
      <c r="H207" s="2">
        <f t="shared" si="26"/>
        <v>2332</v>
      </c>
      <c r="I207" s="2">
        <f t="shared" si="26"/>
        <v>5353</v>
      </c>
      <c r="J207" s="2">
        <f t="shared" si="26"/>
        <v>2915</v>
      </c>
      <c r="K207" s="2">
        <f t="shared" si="26"/>
        <v>2438</v>
      </c>
    </row>
    <row r="208" spans="3:11" x14ac:dyDescent="0.15">
      <c r="C208" s="2">
        <f t="shared" si="26"/>
        <v>7290</v>
      </c>
      <c r="D208" s="2">
        <f t="shared" si="26"/>
        <v>3834</v>
      </c>
      <c r="E208" s="2">
        <f t="shared" si="26"/>
        <v>3456</v>
      </c>
      <c r="F208" s="2">
        <f t="shared" si="26"/>
        <v>7290</v>
      </c>
      <c r="G208" s="2">
        <f t="shared" si="26"/>
        <v>3834</v>
      </c>
      <c r="H208" s="2">
        <f t="shared" si="26"/>
        <v>3456</v>
      </c>
      <c r="I208" s="2">
        <f t="shared" si="26"/>
        <v>6696</v>
      </c>
      <c r="J208" s="2">
        <f t="shared" si="26"/>
        <v>3942</v>
      </c>
      <c r="K208" s="2">
        <f t="shared" si="26"/>
        <v>2754</v>
      </c>
    </row>
    <row r="209" spans="3:11" x14ac:dyDescent="0.15">
      <c r="C209" s="2">
        <f t="shared" si="26"/>
        <v>6325</v>
      </c>
      <c r="D209" s="2">
        <f t="shared" si="26"/>
        <v>3740</v>
      </c>
      <c r="E209" s="2">
        <f t="shared" si="26"/>
        <v>2585</v>
      </c>
      <c r="F209" s="2">
        <f t="shared" si="26"/>
        <v>6325</v>
      </c>
      <c r="G209" s="2">
        <f t="shared" si="26"/>
        <v>3740</v>
      </c>
      <c r="H209" s="2">
        <f t="shared" si="26"/>
        <v>2585</v>
      </c>
      <c r="I209" s="2">
        <f t="shared" si="26"/>
        <v>7150</v>
      </c>
      <c r="J209" s="2">
        <f t="shared" si="26"/>
        <v>3630</v>
      </c>
      <c r="K209" s="2">
        <f t="shared" si="26"/>
        <v>3520</v>
      </c>
    </row>
    <row r="210" spans="3:11" x14ac:dyDescent="0.15">
      <c r="C210" s="2">
        <f t="shared" si="26"/>
        <v>8176</v>
      </c>
      <c r="D210" s="2">
        <f t="shared" si="26"/>
        <v>4480</v>
      </c>
      <c r="E210" s="2">
        <f t="shared" si="26"/>
        <v>3696</v>
      </c>
      <c r="F210" s="2">
        <f t="shared" si="26"/>
        <v>8176</v>
      </c>
      <c r="G210" s="2">
        <f t="shared" si="26"/>
        <v>4480</v>
      </c>
      <c r="H210" s="2">
        <f t="shared" si="26"/>
        <v>3696</v>
      </c>
      <c r="I210" s="2">
        <f t="shared" si="26"/>
        <v>6664</v>
      </c>
      <c r="J210" s="2">
        <f t="shared" si="26"/>
        <v>3696</v>
      </c>
      <c r="K210" s="2">
        <f t="shared" si="26"/>
        <v>2968</v>
      </c>
    </row>
    <row r="211" spans="3:11" x14ac:dyDescent="0.15">
      <c r="C211" s="2">
        <f t="shared" si="26"/>
        <v>7524</v>
      </c>
      <c r="D211" s="2">
        <f t="shared" si="26"/>
        <v>3363</v>
      </c>
      <c r="E211" s="2">
        <f t="shared" si="26"/>
        <v>4161</v>
      </c>
      <c r="F211" s="2">
        <f t="shared" si="26"/>
        <v>7524</v>
      </c>
      <c r="G211" s="2">
        <f t="shared" si="26"/>
        <v>3363</v>
      </c>
      <c r="H211" s="2">
        <f t="shared" si="26"/>
        <v>4161</v>
      </c>
      <c r="I211" s="2">
        <f t="shared" si="26"/>
        <v>6954</v>
      </c>
      <c r="J211" s="2">
        <f t="shared" si="26"/>
        <v>3990</v>
      </c>
      <c r="K211" s="2">
        <f t="shared" si="26"/>
        <v>2964</v>
      </c>
    </row>
    <row r="212" spans="3:11" x14ac:dyDescent="0.15">
      <c r="C212" s="2">
        <f t="shared" si="26"/>
        <v>6960</v>
      </c>
      <c r="D212" s="2">
        <f t="shared" si="26"/>
        <v>3248</v>
      </c>
      <c r="E212" s="2">
        <f t="shared" si="26"/>
        <v>3712</v>
      </c>
      <c r="F212" s="2">
        <f t="shared" si="26"/>
        <v>6960</v>
      </c>
      <c r="G212" s="2">
        <f t="shared" si="26"/>
        <v>3248</v>
      </c>
      <c r="H212" s="2">
        <f t="shared" si="26"/>
        <v>3712</v>
      </c>
      <c r="I212" s="2">
        <f t="shared" si="26"/>
        <v>7076</v>
      </c>
      <c r="J212" s="2">
        <f t="shared" si="26"/>
        <v>3306</v>
      </c>
      <c r="K212" s="2">
        <f t="shared" si="26"/>
        <v>3770</v>
      </c>
    </row>
    <row r="213" spans="3:11" x14ac:dyDescent="0.15">
      <c r="C213" s="2">
        <f t="shared" si="26"/>
        <v>9381</v>
      </c>
      <c r="D213" s="2">
        <f t="shared" si="26"/>
        <v>4189</v>
      </c>
      <c r="E213" s="2">
        <f t="shared" si="26"/>
        <v>5192</v>
      </c>
      <c r="F213" s="2">
        <f t="shared" si="26"/>
        <v>9381</v>
      </c>
      <c r="G213" s="2">
        <f t="shared" si="26"/>
        <v>4189</v>
      </c>
      <c r="H213" s="2">
        <f t="shared" si="26"/>
        <v>5192</v>
      </c>
      <c r="I213" s="2">
        <f t="shared" si="26"/>
        <v>8909</v>
      </c>
      <c r="J213" s="2">
        <f t="shared" si="26"/>
        <v>4897</v>
      </c>
      <c r="K213" s="2">
        <f t="shared" si="26"/>
        <v>4012</v>
      </c>
    </row>
    <row r="214" spans="3:11" x14ac:dyDescent="0.15">
      <c r="C214" s="2">
        <f t="shared" si="26"/>
        <v>9600</v>
      </c>
      <c r="D214" s="2">
        <f t="shared" si="26"/>
        <v>5400</v>
      </c>
      <c r="E214" s="2">
        <f t="shared" si="26"/>
        <v>4200</v>
      </c>
      <c r="F214" s="2">
        <f t="shared" si="26"/>
        <v>9600</v>
      </c>
      <c r="G214" s="2">
        <f t="shared" si="26"/>
        <v>5400</v>
      </c>
      <c r="H214" s="2">
        <f t="shared" si="26"/>
        <v>4200</v>
      </c>
      <c r="I214" s="2">
        <f t="shared" si="26"/>
        <v>8760</v>
      </c>
      <c r="J214" s="2">
        <f t="shared" si="26"/>
        <v>4860</v>
      </c>
      <c r="K214" s="2">
        <f t="shared" si="26"/>
        <v>3900</v>
      </c>
    </row>
    <row r="215" spans="3:11" x14ac:dyDescent="0.15">
      <c r="C215" s="2">
        <f t="shared" si="26"/>
        <v>10309</v>
      </c>
      <c r="D215" s="2">
        <f t="shared" si="26"/>
        <v>5429</v>
      </c>
      <c r="E215" s="2">
        <f t="shared" si="26"/>
        <v>4880</v>
      </c>
      <c r="F215" s="2">
        <f t="shared" si="26"/>
        <v>10309</v>
      </c>
      <c r="G215" s="2">
        <f t="shared" si="26"/>
        <v>5429</v>
      </c>
      <c r="H215" s="2">
        <f t="shared" si="26"/>
        <v>4880</v>
      </c>
      <c r="I215" s="2">
        <f t="shared" si="26"/>
        <v>10492</v>
      </c>
      <c r="J215" s="2">
        <f t="shared" si="26"/>
        <v>5612</v>
      </c>
      <c r="K215" s="2">
        <f t="shared" si="26"/>
        <v>4880</v>
      </c>
    </row>
    <row r="216" spans="3:11" x14ac:dyDescent="0.15">
      <c r="C216" s="2">
        <f t="shared" si="26"/>
        <v>11036</v>
      </c>
      <c r="D216" s="2">
        <f t="shared" si="26"/>
        <v>6200</v>
      </c>
      <c r="E216" s="2">
        <f t="shared" si="26"/>
        <v>4836</v>
      </c>
      <c r="F216" s="2">
        <f t="shared" si="26"/>
        <v>11036</v>
      </c>
      <c r="G216" s="2">
        <f t="shared" si="26"/>
        <v>6200</v>
      </c>
      <c r="H216" s="2">
        <f t="shared" si="26"/>
        <v>4836</v>
      </c>
      <c r="I216" s="2">
        <f t="shared" si="26"/>
        <v>9610</v>
      </c>
      <c r="J216" s="2">
        <f t="shared" si="26"/>
        <v>5146</v>
      </c>
      <c r="K216" s="2">
        <f t="shared" si="26"/>
        <v>4464</v>
      </c>
    </row>
    <row r="217" spans="3:11" x14ac:dyDescent="0.15">
      <c r="C217" s="2">
        <f t="shared" si="26"/>
        <v>11529</v>
      </c>
      <c r="D217" s="2">
        <f t="shared" si="26"/>
        <v>6363</v>
      </c>
      <c r="E217" s="2">
        <f t="shared" si="26"/>
        <v>5166</v>
      </c>
      <c r="F217" s="2">
        <f t="shared" si="26"/>
        <v>11529</v>
      </c>
      <c r="G217" s="2">
        <f t="shared" si="26"/>
        <v>6363</v>
      </c>
      <c r="H217" s="2">
        <f t="shared" si="26"/>
        <v>5166</v>
      </c>
      <c r="I217" s="2">
        <f t="shared" si="26"/>
        <v>11403</v>
      </c>
      <c r="J217" s="2">
        <f t="shared" si="26"/>
        <v>5670</v>
      </c>
      <c r="K217" s="2">
        <f t="shared" si="26"/>
        <v>5733</v>
      </c>
    </row>
    <row r="218" spans="3:11" x14ac:dyDescent="0.15">
      <c r="C218" s="2">
        <f t="shared" ref="C218:K218" si="27">C72*$B72</f>
        <v>10944</v>
      </c>
      <c r="D218" s="2">
        <f t="shared" si="27"/>
        <v>5248</v>
      </c>
      <c r="E218" s="2">
        <f t="shared" si="27"/>
        <v>5696</v>
      </c>
      <c r="F218" s="2">
        <f t="shared" si="27"/>
        <v>10944</v>
      </c>
      <c r="G218" s="2">
        <f t="shared" si="27"/>
        <v>5248</v>
      </c>
      <c r="H218" s="2">
        <f t="shared" si="27"/>
        <v>5696</v>
      </c>
      <c r="I218" s="2">
        <f t="shared" si="27"/>
        <v>12736</v>
      </c>
      <c r="J218" s="2">
        <f t="shared" si="27"/>
        <v>6208</v>
      </c>
      <c r="K218" s="2">
        <f t="shared" si="27"/>
        <v>6528</v>
      </c>
    </row>
    <row r="219" spans="3:11" x14ac:dyDescent="0.15">
      <c r="C219" s="2">
        <f t="shared" ref="C219:K234" si="28">C80*$B80</f>
        <v>11050</v>
      </c>
      <c r="D219" s="2">
        <f t="shared" si="28"/>
        <v>5005</v>
      </c>
      <c r="E219" s="2">
        <f t="shared" si="28"/>
        <v>6045</v>
      </c>
      <c r="F219" s="2">
        <f t="shared" si="28"/>
        <v>11050</v>
      </c>
      <c r="G219" s="2">
        <f t="shared" si="28"/>
        <v>5005</v>
      </c>
      <c r="H219" s="2">
        <f t="shared" si="28"/>
        <v>6045</v>
      </c>
      <c r="I219" s="2">
        <f t="shared" si="28"/>
        <v>11310</v>
      </c>
      <c r="J219" s="2">
        <f t="shared" si="28"/>
        <v>5980</v>
      </c>
      <c r="K219" s="2">
        <f t="shared" si="28"/>
        <v>5330</v>
      </c>
    </row>
    <row r="220" spans="3:11" x14ac:dyDescent="0.15">
      <c r="C220" s="2">
        <f t="shared" si="28"/>
        <v>13464</v>
      </c>
      <c r="D220" s="2">
        <f t="shared" si="28"/>
        <v>7128</v>
      </c>
      <c r="E220" s="2">
        <f t="shared" si="28"/>
        <v>6336</v>
      </c>
      <c r="F220" s="2">
        <f t="shared" si="28"/>
        <v>13464</v>
      </c>
      <c r="G220" s="2">
        <f t="shared" si="28"/>
        <v>7128</v>
      </c>
      <c r="H220" s="2">
        <f t="shared" si="28"/>
        <v>6336</v>
      </c>
      <c r="I220" s="2">
        <f t="shared" si="28"/>
        <v>10230</v>
      </c>
      <c r="J220" s="2">
        <f t="shared" si="28"/>
        <v>5280</v>
      </c>
      <c r="K220" s="2">
        <f t="shared" si="28"/>
        <v>4950</v>
      </c>
    </row>
    <row r="221" spans="3:11" x14ac:dyDescent="0.15">
      <c r="C221" s="2">
        <f t="shared" si="28"/>
        <v>13199</v>
      </c>
      <c r="D221" s="2">
        <f t="shared" si="28"/>
        <v>6834</v>
      </c>
      <c r="E221" s="2">
        <f t="shared" si="28"/>
        <v>6365</v>
      </c>
      <c r="F221" s="2">
        <f t="shared" si="28"/>
        <v>13199</v>
      </c>
      <c r="G221" s="2">
        <f t="shared" si="28"/>
        <v>6834</v>
      </c>
      <c r="H221" s="2">
        <f t="shared" si="28"/>
        <v>6365</v>
      </c>
      <c r="I221" s="2">
        <f t="shared" si="28"/>
        <v>12730</v>
      </c>
      <c r="J221" s="2">
        <f t="shared" si="28"/>
        <v>6097</v>
      </c>
      <c r="K221" s="2">
        <f t="shared" si="28"/>
        <v>6633</v>
      </c>
    </row>
    <row r="222" spans="3:11" x14ac:dyDescent="0.15">
      <c r="C222" s="2">
        <f t="shared" si="28"/>
        <v>11288</v>
      </c>
      <c r="D222" s="2">
        <f t="shared" si="28"/>
        <v>5508</v>
      </c>
      <c r="E222" s="2">
        <f t="shared" si="28"/>
        <v>5780</v>
      </c>
      <c r="F222" s="2">
        <f t="shared" si="28"/>
        <v>11288</v>
      </c>
      <c r="G222" s="2">
        <f t="shared" si="28"/>
        <v>5508</v>
      </c>
      <c r="H222" s="2">
        <f t="shared" si="28"/>
        <v>5780</v>
      </c>
      <c r="I222" s="2">
        <f t="shared" si="28"/>
        <v>13600</v>
      </c>
      <c r="J222" s="2">
        <f t="shared" si="28"/>
        <v>6528</v>
      </c>
      <c r="K222" s="2">
        <f t="shared" si="28"/>
        <v>7072</v>
      </c>
    </row>
    <row r="223" spans="3:11" x14ac:dyDescent="0.15">
      <c r="C223" s="2">
        <f t="shared" si="28"/>
        <v>12627</v>
      </c>
      <c r="D223" s="2">
        <f t="shared" si="28"/>
        <v>6969</v>
      </c>
      <c r="E223" s="2">
        <f t="shared" si="28"/>
        <v>5658</v>
      </c>
      <c r="F223" s="2">
        <f t="shared" si="28"/>
        <v>12627</v>
      </c>
      <c r="G223" s="2">
        <f t="shared" si="28"/>
        <v>6969</v>
      </c>
      <c r="H223" s="2">
        <f t="shared" si="28"/>
        <v>5658</v>
      </c>
      <c r="I223" s="2">
        <f t="shared" si="28"/>
        <v>13455</v>
      </c>
      <c r="J223" s="2">
        <f t="shared" si="28"/>
        <v>7590</v>
      </c>
      <c r="K223" s="2">
        <f t="shared" si="28"/>
        <v>5865</v>
      </c>
    </row>
    <row r="224" spans="3:11" x14ac:dyDescent="0.15">
      <c r="C224" s="2">
        <f t="shared" si="28"/>
        <v>11410</v>
      </c>
      <c r="D224" s="2">
        <f t="shared" si="28"/>
        <v>5600</v>
      </c>
      <c r="E224" s="2">
        <f t="shared" si="28"/>
        <v>5810</v>
      </c>
      <c r="F224" s="2">
        <f t="shared" si="28"/>
        <v>11410</v>
      </c>
      <c r="G224" s="2">
        <f t="shared" si="28"/>
        <v>5600</v>
      </c>
      <c r="H224" s="2">
        <f t="shared" si="28"/>
        <v>5810</v>
      </c>
      <c r="I224" s="2">
        <f t="shared" si="28"/>
        <v>14490</v>
      </c>
      <c r="J224" s="2">
        <f t="shared" si="28"/>
        <v>7630</v>
      </c>
      <c r="K224" s="2">
        <f t="shared" si="28"/>
        <v>6860</v>
      </c>
    </row>
    <row r="225" spans="3:11" x14ac:dyDescent="0.15">
      <c r="C225" s="2">
        <f t="shared" si="28"/>
        <v>14271</v>
      </c>
      <c r="D225" s="2">
        <f t="shared" si="28"/>
        <v>7384</v>
      </c>
      <c r="E225" s="2">
        <f t="shared" si="28"/>
        <v>6887</v>
      </c>
      <c r="F225" s="2">
        <f t="shared" si="28"/>
        <v>14271</v>
      </c>
      <c r="G225" s="2">
        <f t="shared" si="28"/>
        <v>7384</v>
      </c>
      <c r="H225" s="2">
        <f t="shared" si="28"/>
        <v>6887</v>
      </c>
      <c r="I225" s="2">
        <f t="shared" si="28"/>
        <v>12993</v>
      </c>
      <c r="J225" s="2">
        <f t="shared" si="28"/>
        <v>6816</v>
      </c>
      <c r="K225" s="2">
        <f t="shared" si="28"/>
        <v>6177</v>
      </c>
    </row>
    <row r="226" spans="3:11" x14ac:dyDescent="0.15">
      <c r="C226" s="2">
        <f t="shared" si="28"/>
        <v>11232</v>
      </c>
      <c r="D226" s="2">
        <f t="shared" si="28"/>
        <v>6120</v>
      </c>
      <c r="E226" s="2">
        <f t="shared" si="28"/>
        <v>5112</v>
      </c>
      <c r="F226" s="2">
        <f t="shared" si="28"/>
        <v>11232</v>
      </c>
      <c r="G226" s="2">
        <f t="shared" si="28"/>
        <v>6120</v>
      </c>
      <c r="H226" s="2">
        <f t="shared" si="28"/>
        <v>5112</v>
      </c>
      <c r="I226" s="2">
        <f t="shared" si="28"/>
        <v>11448</v>
      </c>
      <c r="J226" s="2">
        <f t="shared" si="28"/>
        <v>6120</v>
      </c>
      <c r="K226" s="2">
        <f t="shared" si="28"/>
        <v>5328</v>
      </c>
    </row>
    <row r="227" spans="3:11" x14ac:dyDescent="0.15">
      <c r="C227" s="2">
        <f t="shared" si="28"/>
        <v>6205</v>
      </c>
      <c r="D227" s="2">
        <f t="shared" si="28"/>
        <v>2628</v>
      </c>
      <c r="E227" s="2">
        <f t="shared" si="28"/>
        <v>3577</v>
      </c>
      <c r="F227" s="2">
        <f t="shared" si="28"/>
        <v>6205</v>
      </c>
      <c r="G227" s="2">
        <f t="shared" si="28"/>
        <v>2628</v>
      </c>
      <c r="H227" s="2">
        <f t="shared" si="28"/>
        <v>3577</v>
      </c>
      <c r="I227" s="2">
        <f t="shared" si="28"/>
        <v>8760</v>
      </c>
      <c r="J227" s="2">
        <f t="shared" si="28"/>
        <v>4745</v>
      </c>
      <c r="K227" s="2">
        <f t="shared" si="28"/>
        <v>4015</v>
      </c>
    </row>
    <row r="228" spans="3:11" x14ac:dyDescent="0.15">
      <c r="C228" s="2">
        <f t="shared" si="28"/>
        <v>6882</v>
      </c>
      <c r="D228" s="2">
        <f t="shared" si="28"/>
        <v>2590</v>
      </c>
      <c r="E228" s="2">
        <f t="shared" si="28"/>
        <v>4292</v>
      </c>
      <c r="F228" s="2">
        <f t="shared" si="28"/>
        <v>6882</v>
      </c>
      <c r="G228" s="2">
        <f t="shared" si="28"/>
        <v>2590</v>
      </c>
      <c r="H228" s="2">
        <f t="shared" si="28"/>
        <v>4292</v>
      </c>
      <c r="I228" s="2">
        <f t="shared" si="28"/>
        <v>8140</v>
      </c>
      <c r="J228" s="2">
        <f t="shared" si="28"/>
        <v>3922</v>
      </c>
      <c r="K228" s="2">
        <f t="shared" si="28"/>
        <v>4218</v>
      </c>
    </row>
    <row r="229" spans="3:11" x14ac:dyDescent="0.15">
      <c r="C229" s="2">
        <f t="shared" si="28"/>
        <v>9450</v>
      </c>
      <c r="D229" s="2">
        <f t="shared" si="28"/>
        <v>4425</v>
      </c>
      <c r="E229" s="2">
        <f t="shared" si="28"/>
        <v>5025</v>
      </c>
      <c r="F229" s="2">
        <f t="shared" si="28"/>
        <v>9450</v>
      </c>
      <c r="G229" s="2">
        <f t="shared" si="28"/>
        <v>4425</v>
      </c>
      <c r="H229" s="2">
        <f t="shared" si="28"/>
        <v>5025</v>
      </c>
      <c r="I229" s="2">
        <f t="shared" si="28"/>
        <v>8850</v>
      </c>
      <c r="J229" s="2">
        <f t="shared" si="28"/>
        <v>4650</v>
      </c>
      <c r="K229" s="2">
        <f t="shared" si="28"/>
        <v>4200</v>
      </c>
    </row>
    <row r="230" spans="3:11" x14ac:dyDescent="0.15">
      <c r="C230" s="2">
        <f t="shared" si="28"/>
        <v>8360</v>
      </c>
      <c r="D230" s="2">
        <f t="shared" si="28"/>
        <v>3800</v>
      </c>
      <c r="E230" s="2">
        <f t="shared" si="28"/>
        <v>4560</v>
      </c>
      <c r="F230" s="2">
        <f t="shared" si="28"/>
        <v>8360</v>
      </c>
      <c r="G230" s="2">
        <f t="shared" si="28"/>
        <v>3800</v>
      </c>
      <c r="H230" s="2">
        <f t="shared" si="28"/>
        <v>4560</v>
      </c>
      <c r="I230" s="2">
        <f t="shared" si="28"/>
        <v>10716</v>
      </c>
      <c r="J230" s="2">
        <f t="shared" si="28"/>
        <v>4028</v>
      </c>
      <c r="K230" s="2">
        <f t="shared" si="28"/>
        <v>6688</v>
      </c>
    </row>
    <row r="231" spans="3:11" x14ac:dyDescent="0.15">
      <c r="C231" s="2">
        <f t="shared" si="28"/>
        <v>8085</v>
      </c>
      <c r="D231" s="2">
        <f t="shared" si="28"/>
        <v>3696</v>
      </c>
      <c r="E231" s="2">
        <f t="shared" si="28"/>
        <v>4389</v>
      </c>
      <c r="F231" s="2">
        <f t="shared" si="28"/>
        <v>8085</v>
      </c>
      <c r="G231" s="2">
        <f t="shared" si="28"/>
        <v>3696</v>
      </c>
      <c r="H231" s="2">
        <f t="shared" si="28"/>
        <v>4389</v>
      </c>
      <c r="I231" s="2">
        <f t="shared" si="28"/>
        <v>10395</v>
      </c>
      <c r="J231" s="2">
        <f t="shared" si="28"/>
        <v>4389</v>
      </c>
      <c r="K231" s="2">
        <f t="shared" si="28"/>
        <v>6006</v>
      </c>
    </row>
    <row r="232" spans="3:11" x14ac:dyDescent="0.15">
      <c r="C232" s="2">
        <f t="shared" si="28"/>
        <v>9594</v>
      </c>
      <c r="D232" s="2">
        <f t="shared" si="28"/>
        <v>4446</v>
      </c>
      <c r="E232" s="2">
        <f t="shared" si="28"/>
        <v>5148</v>
      </c>
      <c r="F232" s="2">
        <f t="shared" si="28"/>
        <v>9594</v>
      </c>
      <c r="G232" s="2">
        <f t="shared" si="28"/>
        <v>4446</v>
      </c>
      <c r="H232" s="2">
        <f t="shared" si="28"/>
        <v>5148</v>
      </c>
      <c r="I232" s="2">
        <f t="shared" si="28"/>
        <v>11544</v>
      </c>
      <c r="J232" s="2">
        <f t="shared" si="28"/>
        <v>4992</v>
      </c>
      <c r="K232" s="2">
        <f t="shared" si="28"/>
        <v>6552</v>
      </c>
    </row>
    <row r="233" spans="3:11" x14ac:dyDescent="0.15">
      <c r="C233" s="2">
        <f t="shared" si="28"/>
        <v>10112</v>
      </c>
      <c r="D233" s="2">
        <f t="shared" si="28"/>
        <v>4187</v>
      </c>
      <c r="E233" s="2">
        <f t="shared" si="28"/>
        <v>5925</v>
      </c>
      <c r="F233" s="2">
        <f t="shared" si="28"/>
        <v>10112</v>
      </c>
      <c r="G233" s="2">
        <f t="shared" si="28"/>
        <v>4187</v>
      </c>
      <c r="H233" s="2">
        <f t="shared" si="28"/>
        <v>5925</v>
      </c>
      <c r="I233" s="2">
        <f t="shared" si="28"/>
        <v>9480</v>
      </c>
      <c r="J233" s="2">
        <f t="shared" si="28"/>
        <v>3634</v>
      </c>
      <c r="K233" s="2">
        <f t="shared" si="28"/>
        <v>5846</v>
      </c>
    </row>
    <row r="234" spans="3:11" x14ac:dyDescent="0.15">
      <c r="C234" s="2">
        <f t="shared" si="28"/>
        <v>8800</v>
      </c>
      <c r="D234" s="2">
        <f t="shared" si="28"/>
        <v>4080</v>
      </c>
      <c r="E234" s="2">
        <f t="shared" si="28"/>
        <v>4720</v>
      </c>
      <c r="F234" s="2">
        <f t="shared" si="28"/>
        <v>8800</v>
      </c>
      <c r="G234" s="2">
        <f t="shared" si="28"/>
        <v>4080</v>
      </c>
      <c r="H234" s="2">
        <f t="shared" si="28"/>
        <v>4720</v>
      </c>
      <c r="I234" s="2">
        <f t="shared" si="28"/>
        <v>10800</v>
      </c>
      <c r="J234" s="2">
        <f t="shared" si="28"/>
        <v>4960</v>
      </c>
      <c r="K234" s="2">
        <f t="shared" si="28"/>
        <v>5840</v>
      </c>
    </row>
    <row r="235" spans="3:11" x14ac:dyDescent="0.15">
      <c r="C235" s="2">
        <f t="shared" ref="C235:K250" si="29">C96*$B96</f>
        <v>10368</v>
      </c>
      <c r="D235" s="2">
        <f t="shared" si="29"/>
        <v>4050</v>
      </c>
      <c r="E235" s="2">
        <f t="shared" si="29"/>
        <v>6318</v>
      </c>
      <c r="F235" s="2">
        <f t="shared" si="29"/>
        <v>10368</v>
      </c>
      <c r="G235" s="2">
        <f t="shared" si="29"/>
        <v>4050</v>
      </c>
      <c r="H235" s="2">
        <f t="shared" si="29"/>
        <v>6318</v>
      </c>
      <c r="I235" s="2">
        <f t="shared" si="29"/>
        <v>9801</v>
      </c>
      <c r="J235" s="2">
        <f t="shared" si="29"/>
        <v>4536</v>
      </c>
      <c r="K235" s="2">
        <f t="shared" si="29"/>
        <v>5265</v>
      </c>
    </row>
    <row r="236" spans="3:11" x14ac:dyDescent="0.15">
      <c r="C236" s="2">
        <f t="shared" si="29"/>
        <v>10742</v>
      </c>
      <c r="D236" s="2">
        <f t="shared" si="29"/>
        <v>3608</v>
      </c>
      <c r="E236" s="2">
        <f t="shared" si="29"/>
        <v>7134</v>
      </c>
      <c r="F236" s="2">
        <f t="shared" si="29"/>
        <v>10742</v>
      </c>
      <c r="G236" s="2">
        <f t="shared" si="29"/>
        <v>3608</v>
      </c>
      <c r="H236" s="2">
        <f t="shared" si="29"/>
        <v>7134</v>
      </c>
      <c r="I236" s="2">
        <f t="shared" si="29"/>
        <v>11562</v>
      </c>
      <c r="J236" s="2">
        <f t="shared" si="29"/>
        <v>4264</v>
      </c>
      <c r="K236" s="2">
        <f t="shared" si="29"/>
        <v>7298</v>
      </c>
    </row>
    <row r="237" spans="3:11" x14ac:dyDescent="0.15">
      <c r="C237" s="2">
        <f t="shared" si="29"/>
        <v>9213</v>
      </c>
      <c r="D237" s="2">
        <f t="shared" si="29"/>
        <v>3486</v>
      </c>
      <c r="E237" s="2">
        <f t="shared" si="29"/>
        <v>5727</v>
      </c>
      <c r="F237" s="2">
        <f t="shared" si="29"/>
        <v>9213</v>
      </c>
      <c r="G237" s="2">
        <f t="shared" si="29"/>
        <v>3486</v>
      </c>
      <c r="H237" s="2">
        <f t="shared" si="29"/>
        <v>5727</v>
      </c>
      <c r="I237" s="2">
        <f t="shared" si="29"/>
        <v>10458</v>
      </c>
      <c r="J237" s="2">
        <f t="shared" si="29"/>
        <v>4233</v>
      </c>
      <c r="K237" s="2">
        <f t="shared" si="29"/>
        <v>6225</v>
      </c>
    </row>
    <row r="238" spans="3:11" x14ac:dyDescent="0.15">
      <c r="C238" s="2">
        <f t="shared" si="29"/>
        <v>11340</v>
      </c>
      <c r="D238" s="2">
        <f t="shared" si="29"/>
        <v>3696</v>
      </c>
      <c r="E238" s="2">
        <f t="shared" si="29"/>
        <v>7644</v>
      </c>
      <c r="F238" s="2">
        <f t="shared" si="29"/>
        <v>11340</v>
      </c>
      <c r="G238" s="2">
        <f t="shared" si="29"/>
        <v>3696</v>
      </c>
      <c r="H238" s="2">
        <f t="shared" si="29"/>
        <v>7644</v>
      </c>
      <c r="I238" s="2">
        <f t="shared" si="29"/>
        <v>12264</v>
      </c>
      <c r="J238" s="2">
        <f t="shared" si="29"/>
        <v>5124</v>
      </c>
      <c r="K238" s="2">
        <f t="shared" si="29"/>
        <v>7140</v>
      </c>
    </row>
    <row r="239" spans="3:11" x14ac:dyDescent="0.15">
      <c r="C239" s="2">
        <f t="shared" si="29"/>
        <v>8585</v>
      </c>
      <c r="D239" s="2">
        <f t="shared" si="29"/>
        <v>3655</v>
      </c>
      <c r="E239" s="2">
        <f t="shared" si="29"/>
        <v>4930</v>
      </c>
      <c r="F239" s="2">
        <f t="shared" si="29"/>
        <v>8585</v>
      </c>
      <c r="G239" s="2">
        <f t="shared" si="29"/>
        <v>3655</v>
      </c>
      <c r="H239" s="2">
        <f t="shared" si="29"/>
        <v>4930</v>
      </c>
      <c r="I239" s="2">
        <f t="shared" si="29"/>
        <v>9690</v>
      </c>
      <c r="J239" s="2">
        <f t="shared" si="29"/>
        <v>3060</v>
      </c>
      <c r="K239" s="2">
        <f t="shared" si="29"/>
        <v>6630</v>
      </c>
    </row>
    <row r="240" spans="3:11" x14ac:dyDescent="0.15">
      <c r="C240" s="2">
        <f t="shared" si="29"/>
        <v>9804</v>
      </c>
      <c r="D240" s="2">
        <f t="shared" si="29"/>
        <v>2666</v>
      </c>
      <c r="E240" s="2">
        <f t="shared" si="29"/>
        <v>7138</v>
      </c>
      <c r="F240" s="2">
        <f t="shared" si="29"/>
        <v>9804</v>
      </c>
      <c r="G240" s="2">
        <f t="shared" si="29"/>
        <v>2666</v>
      </c>
      <c r="H240" s="2">
        <f t="shared" si="29"/>
        <v>7138</v>
      </c>
      <c r="I240" s="2">
        <f t="shared" si="29"/>
        <v>8944</v>
      </c>
      <c r="J240" s="2">
        <f t="shared" si="29"/>
        <v>2752</v>
      </c>
      <c r="K240" s="2">
        <f t="shared" si="29"/>
        <v>6192</v>
      </c>
    </row>
    <row r="241" spans="3:11" x14ac:dyDescent="0.15">
      <c r="C241" s="2">
        <f t="shared" si="29"/>
        <v>6786</v>
      </c>
      <c r="D241" s="2">
        <f t="shared" si="29"/>
        <v>1740</v>
      </c>
      <c r="E241" s="2">
        <f t="shared" si="29"/>
        <v>5046</v>
      </c>
      <c r="F241" s="2">
        <f t="shared" si="29"/>
        <v>6786</v>
      </c>
      <c r="G241" s="2">
        <f t="shared" si="29"/>
        <v>1740</v>
      </c>
      <c r="H241" s="2">
        <f t="shared" si="29"/>
        <v>5046</v>
      </c>
      <c r="I241" s="2">
        <f t="shared" si="29"/>
        <v>10266</v>
      </c>
      <c r="J241" s="2">
        <f t="shared" si="29"/>
        <v>3132</v>
      </c>
      <c r="K241" s="2">
        <f t="shared" si="29"/>
        <v>7134</v>
      </c>
    </row>
    <row r="242" spans="3:11" x14ac:dyDescent="0.15">
      <c r="C242" s="2">
        <f t="shared" si="29"/>
        <v>7568</v>
      </c>
      <c r="D242" s="2">
        <f t="shared" si="29"/>
        <v>2376</v>
      </c>
      <c r="E242" s="2">
        <f t="shared" si="29"/>
        <v>5192</v>
      </c>
      <c r="F242" s="2">
        <f t="shared" si="29"/>
        <v>7568</v>
      </c>
      <c r="G242" s="2">
        <f t="shared" si="29"/>
        <v>2376</v>
      </c>
      <c r="H242" s="2">
        <f t="shared" si="29"/>
        <v>5192</v>
      </c>
      <c r="I242" s="2">
        <f t="shared" si="29"/>
        <v>9944</v>
      </c>
      <c r="J242" s="2">
        <f t="shared" si="29"/>
        <v>3080</v>
      </c>
      <c r="K242" s="2">
        <f t="shared" si="29"/>
        <v>6864</v>
      </c>
    </row>
    <row r="243" spans="3:11" x14ac:dyDescent="0.15">
      <c r="C243" s="2">
        <f t="shared" si="29"/>
        <v>6230</v>
      </c>
      <c r="D243" s="2">
        <f t="shared" si="29"/>
        <v>1780</v>
      </c>
      <c r="E243" s="2">
        <f t="shared" si="29"/>
        <v>4450</v>
      </c>
      <c r="F243" s="2">
        <f t="shared" si="29"/>
        <v>6230</v>
      </c>
      <c r="G243" s="2">
        <f t="shared" si="29"/>
        <v>1780</v>
      </c>
      <c r="H243" s="2">
        <f t="shared" si="29"/>
        <v>4450</v>
      </c>
      <c r="I243" s="2">
        <f t="shared" si="29"/>
        <v>7387</v>
      </c>
      <c r="J243" s="2">
        <f t="shared" si="29"/>
        <v>2581</v>
      </c>
      <c r="K243" s="2">
        <f t="shared" si="29"/>
        <v>4806</v>
      </c>
    </row>
    <row r="244" spans="3:11" x14ac:dyDescent="0.15">
      <c r="C244" s="2">
        <f t="shared" si="29"/>
        <v>5490</v>
      </c>
      <c r="D244" s="2">
        <f t="shared" si="29"/>
        <v>1800</v>
      </c>
      <c r="E244" s="2">
        <f t="shared" si="29"/>
        <v>3690</v>
      </c>
      <c r="F244" s="2">
        <f t="shared" si="29"/>
        <v>5490</v>
      </c>
      <c r="G244" s="2">
        <f t="shared" si="29"/>
        <v>1800</v>
      </c>
      <c r="H244" s="2">
        <f t="shared" si="29"/>
        <v>3690</v>
      </c>
      <c r="I244" s="2">
        <f t="shared" si="29"/>
        <v>6930</v>
      </c>
      <c r="J244" s="2">
        <f t="shared" si="29"/>
        <v>2430</v>
      </c>
      <c r="K244" s="2">
        <f t="shared" si="29"/>
        <v>4500</v>
      </c>
    </row>
    <row r="245" spans="3:11" x14ac:dyDescent="0.15">
      <c r="C245" s="2">
        <f t="shared" si="29"/>
        <v>3549</v>
      </c>
      <c r="D245" s="2">
        <f t="shared" si="29"/>
        <v>1092</v>
      </c>
      <c r="E245" s="2">
        <f t="shared" si="29"/>
        <v>2457</v>
      </c>
      <c r="F245" s="2">
        <f t="shared" si="29"/>
        <v>3549</v>
      </c>
      <c r="G245" s="2">
        <f t="shared" si="29"/>
        <v>1092</v>
      </c>
      <c r="H245" s="2">
        <f t="shared" si="29"/>
        <v>2457</v>
      </c>
      <c r="I245" s="2">
        <f t="shared" si="29"/>
        <v>7553</v>
      </c>
      <c r="J245" s="2">
        <f t="shared" si="29"/>
        <v>2093</v>
      </c>
      <c r="K245" s="2">
        <f t="shared" si="29"/>
        <v>5460</v>
      </c>
    </row>
    <row r="246" spans="3:11" x14ac:dyDescent="0.15">
      <c r="C246" s="2">
        <f t="shared" si="29"/>
        <v>4784</v>
      </c>
      <c r="D246" s="2">
        <f t="shared" si="29"/>
        <v>1104</v>
      </c>
      <c r="E246" s="2">
        <f t="shared" si="29"/>
        <v>3680</v>
      </c>
      <c r="F246" s="2">
        <f t="shared" si="29"/>
        <v>4784</v>
      </c>
      <c r="G246" s="2">
        <f t="shared" si="29"/>
        <v>1104</v>
      </c>
      <c r="H246" s="2">
        <f t="shared" si="29"/>
        <v>3680</v>
      </c>
      <c r="I246" s="2">
        <f t="shared" si="29"/>
        <v>5612</v>
      </c>
      <c r="J246" s="2">
        <f t="shared" si="29"/>
        <v>2024</v>
      </c>
      <c r="K246" s="2">
        <f t="shared" si="29"/>
        <v>3588</v>
      </c>
    </row>
    <row r="247" spans="3:11" x14ac:dyDescent="0.15">
      <c r="C247" s="2">
        <f t="shared" si="29"/>
        <v>3069</v>
      </c>
      <c r="D247" s="2">
        <f t="shared" si="29"/>
        <v>558</v>
      </c>
      <c r="E247" s="2">
        <f t="shared" si="29"/>
        <v>2511</v>
      </c>
      <c r="F247" s="2">
        <f t="shared" si="29"/>
        <v>3069</v>
      </c>
      <c r="G247" s="2">
        <f t="shared" si="29"/>
        <v>558</v>
      </c>
      <c r="H247" s="2">
        <f t="shared" si="29"/>
        <v>2511</v>
      </c>
      <c r="I247" s="2">
        <f t="shared" si="29"/>
        <v>5208</v>
      </c>
      <c r="J247" s="2">
        <f t="shared" si="29"/>
        <v>558</v>
      </c>
      <c r="K247" s="2">
        <f t="shared" si="29"/>
        <v>4650</v>
      </c>
    </row>
    <row r="248" spans="3:11" x14ac:dyDescent="0.15">
      <c r="C248" s="2">
        <f t="shared" si="29"/>
        <v>3008</v>
      </c>
      <c r="D248" s="2">
        <f t="shared" si="29"/>
        <v>282</v>
      </c>
      <c r="E248" s="2">
        <f t="shared" si="29"/>
        <v>2726</v>
      </c>
      <c r="F248" s="2">
        <f t="shared" si="29"/>
        <v>3008</v>
      </c>
      <c r="G248" s="2">
        <f t="shared" si="29"/>
        <v>282</v>
      </c>
      <c r="H248" s="2">
        <f t="shared" si="29"/>
        <v>2726</v>
      </c>
      <c r="I248" s="2">
        <f t="shared" si="29"/>
        <v>4230</v>
      </c>
      <c r="J248" s="2">
        <f t="shared" si="29"/>
        <v>282</v>
      </c>
      <c r="K248" s="2">
        <f t="shared" si="29"/>
        <v>3948</v>
      </c>
    </row>
    <row r="249" spans="3:11" x14ac:dyDescent="0.15">
      <c r="C249" s="2">
        <f t="shared" si="29"/>
        <v>1140</v>
      </c>
      <c r="D249" s="2">
        <f t="shared" si="29"/>
        <v>95</v>
      </c>
      <c r="E249" s="2">
        <f t="shared" si="29"/>
        <v>1045</v>
      </c>
      <c r="F249" s="2">
        <f t="shared" si="29"/>
        <v>1140</v>
      </c>
      <c r="G249" s="2">
        <f t="shared" si="29"/>
        <v>95</v>
      </c>
      <c r="H249" s="2">
        <f t="shared" si="29"/>
        <v>1045</v>
      </c>
      <c r="I249" s="2">
        <f t="shared" si="29"/>
        <v>4180</v>
      </c>
      <c r="J249" s="2">
        <f t="shared" si="29"/>
        <v>475</v>
      </c>
      <c r="K249" s="2">
        <f t="shared" si="29"/>
        <v>3705</v>
      </c>
    </row>
    <row r="250" spans="3:11" x14ac:dyDescent="0.15">
      <c r="C250" s="2">
        <f t="shared" si="29"/>
        <v>1632</v>
      </c>
      <c r="D250" s="2">
        <f t="shared" si="29"/>
        <v>288</v>
      </c>
      <c r="E250" s="2">
        <f t="shared" si="29"/>
        <v>1344</v>
      </c>
      <c r="F250" s="2">
        <f t="shared" si="29"/>
        <v>1632</v>
      </c>
      <c r="G250" s="2">
        <f t="shared" si="29"/>
        <v>288</v>
      </c>
      <c r="H250" s="2">
        <f t="shared" si="29"/>
        <v>1344</v>
      </c>
      <c r="I250" s="2">
        <f t="shared" si="29"/>
        <v>2496</v>
      </c>
      <c r="J250" s="2">
        <f t="shared" si="29"/>
        <v>288</v>
      </c>
      <c r="K250" s="2">
        <f t="shared" si="29"/>
        <v>2208</v>
      </c>
    </row>
    <row r="251" spans="3:11" x14ac:dyDescent="0.15">
      <c r="C251" s="2">
        <f t="shared" ref="C251:K253" si="30">C112*$B112</f>
        <v>873</v>
      </c>
      <c r="D251" s="2">
        <f t="shared" si="30"/>
        <v>97</v>
      </c>
      <c r="E251" s="2">
        <f t="shared" si="30"/>
        <v>776</v>
      </c>
      <c r="F251" s="2">
        <f t="shared" si="30"/>
        <v>873</v>
      </c>
      <c r="G251" s="2">
        <f t="shared" si="30"/>
        <v>97</v>
      </c>
      <c r="H251" s="2">
        <f t="shared" si="30"/>
        <v>776</v>
      </c>
      <c r="I251" s="2">
        <f t="shared" si="30"/>
        <v>3007</v>
      </c>
      <c r="J251" s="2">
        <f t="shared" si="30"/>
        <v>291</v>
      </c>
      <c r="K251" s="2">
        <f t="shared" si="30"/>
        <v>2716</v>
      </c>
    </row>
    <row r="252" spans="3:11" x14ac:dyDescent="0.15">
      <c r="C252" s="2">
        <f t="shared" si="30"/>
        <v>196</v>
      </c>
      <c r="D252" s="2">
        <f t="shared" si="30"/>
        <v>294</v>
      </c>
      <c r="E252" s="2">
        <f t="shared" si="30"/>
        <v>-98</v>
      </c>
      <c r="F252" s="2">
        <f t="shared" si="30"/>
        <v>196</v>
      </c>
      <c r="G252" s="2">
        <f t="shared" si="30"/>
        <v>294</v>
      </c>
      <c r="H252" s="2">
        <f t="shared" si="30"/>
        <v>-98</v>
      </c>
      <c r="I252" s="2">
        <f t="shared" si="30"/>
        <v>1666</v>
      </c>
      <c r="J252" s="2">
        <f t="shared" si="30"/>
        <v>294</v>
      </c>
      <c r="K252" s="2">
        <f t="shared" si="30"/>
        <v>1372</v>
      </c>
    </row>
    <row r="253" spans="3:11" x14ac:dyDescent="0.15">
      <c r="C253" s="2">
        <f t="shared" si="30"/>
        <v>693</v>
      </c>
      <c r="D253" s="2">
        <f t="shared" si="30"/>
        <v>99</v>
      </c>
      <c r="E253" s="2">
        <f t="shared" si="30"/>
        <v>594</v>
      </c>
      <c r="F253" s="2">
        <f t="shared" si="30"/>
        <v>693</v>
      </c>
      <c r="G253" s="2">
        <f t="shared" si="30"/>
        <v>99</v>
      </c>
      <c r="H253" s="2">
        <f t="shared" si="30"/>
        <v>594</v>
      </c>
      <c r="I253" s="2">
        <f t="shared" si="30"/>
        <v>594</v>
      </c>
      <c r="J253" s="2">
        <f t="shared" si="30"/>
        <v>99</v>
      </c>
      <c r="K253" s="2">
        <f t="shared" si="30"/>
        <v>495</v>
      </c>
    </row>
    <row r="254" spans="3:11" x14ac:dyDescent="0.15">
      <c r="C254" s="2">
        <f>C115*100</f>
        <v>0</v>
      </c>
      <c r="D254" s="2">
        <f t="shared" ref="D254:K254" si="31">D115*100</f>
        <v>500</v>
      </c>
      <c r="E254" s="2">
        <f t="shared" si="31"/>
        <v>-500</v>
      </c>
      <c r="F254" s="2">
        <f t="shared" si="31"/>
        <v>0</v>
      </c>
      <c r="G254" s="2">
        <f t="shared" si="31"/>
        <v>500</v>
      </c>
      <c r="H254" s="2">
        <f t="shared" si="31"/>
        <v>-500</v>
      </c>
      <c r="I254" s="2">
        <f t="shared" si="31"/>
        <v>3900</v>
      </c>
      <c r="J254" s="2">
        <f t="shared" si="31"/>
        <v>700</v>
      </c>
      <c r="K254" s="2">
        <f t="shared" si="31"/>
        <v>3200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90</v>
      </c>
      <c r="D4" s="7"/>
      <c r="E4" s="8"/>
      <c r="F4" s="6" t="s">
        <v>92</v>
      </c>
      <c r="G4" s="7"/>
      <c r="H4" s="8"/>
      <c r="I4" s="6" t="s">
        <v>94</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9475</v>
      </c>
      <c r="D6" s="14">
        <f>SUM(D8:D116)</f>
        <v>4671</v>
      </c>
      <c r="E6" s="15">
        <f>SUM(E8:E116)</f>
        <v>4804</v>
      </c>
      <c r="F6" s="13">
        <f>G6+H6</f>
        <v>12299</v>
      </c>
      <c r="G6" s="14">
        <f>SUM(G8:G116)</f>
        <v>5780</v>
      </c>
      <c r="H6" s="15">
        <f>SUM(H8:H116)</f>
        <v>6519</v>
      </c>
      <c r="I6" s="13">
        <f>J6+K6</f>
        <v>12299</v>
      </c>
      <c r="J6" s="14">
        <f>SUM(J8:J116)</f>
        <v>5780</v>
      </c>
      <c r="K6" s="15">
        <f>SUM(K8:K116)</f>
        <v>6519</v>
      </c>
    </row>
    <row r="7" spans="2:11" ht="12.75" customHeight="1" x14ac:dyDescent="0.15">
      <c r="B7" s="18"/>
      <c r="C7" s="19"/>
      <c r="D7" s="20"/>
      <c r="E7" s="21"/>
      <c r="F7" s="19"/>
      <c r="G7" s="20"/>
      <c r="H7" s="21"/>
      <c r="I7" s="19"/>
      <c r="J7" s="20"/>
      <c r="K7" s="21"/>
    </row>
    <row r="8" spans="2:11" ht="12.75" customHeight="1" x14ac:dyDescent="0.15">
      <c r="B8" s="18">
        <v>0</v>
      </c>
      <c r="C8" s="23">
        <f t="shared" ref="C8:C71" si="0">D8+E8</f>
        <v>57</v>
      </c>
      <c r="D8" s="24">
        <v>32</v>
      </c>
      <c r="E8" s="25">
        <v>25</v>
      </c>
      <c r="F8" s="23">
        <f t="shared" ref="F8:F71" si="1">G8+H8</f>
        <v>66</v>
      </c>
      <c r="G8" s="24">
        <v>35</v>
      </c>
      <c r="H8" s="25">
        <v>31</v>
      </c>
      <c r="I8" s="23">
        <f t="shared" ref="I8:I71" si="2">J8+K8</f>
        <v>66</v>
      </c>
      <c r="J8" s="24">
        <v>35</v>
      </c>
      <c r="K8" s="25">
        <v>31</v>
      </c>
    </row>
    <row r="9" spans="2:11" ht="12.75" customHeight="1" x14ac:dyDescent="0.15">
      <c r="B9" s="18">
        <v>1</v>
      </c>
      <c r="C9" s="23">
        <f t="shared" si="0"/>
        <v>52</v>
      </c>
      <c r="D9" s="24">
        <v>27</v>
      </c>
      <c r="E9" s="25">
        <v>25</v>
      </c>
      <c r="F9" s="23">
        <f t="shared" si="1"/>
        <v>89</v>
      </c>
      <c r="G9" s="24">
        <v>47</v>
      </c>
      <c r="H9" s="25">
        <v>42</v>
      </c>
      <c r="I9" s="23">
        <f t="shared" si="2"/>
        <v>89</v>
      </c>
      <c r="J9" s="24">
        <v>47</v>
      </c>
      <c r="K9" s="25">
        <v>42</v>
      </c>
    </row>
    <row r="10" spans="2:11" ht="12.75" customHeight="1" x14ac:dyDescent="0.15">
      <c r="B10" s="18">
        <v>2</v>
      </c>
      <c r="C10" s="23">
        <f t="shared" si="0"/>
        <v>52</v>
      </c>
      <c r="D10" s="24">
        <v>33</v>
      </c>
      <c r="E10" s="25">
        <v>19</v>
      </c>
      <c r="F10" s="23">
        <f t="shared" si="1"/>
        <v>91</v>
      </c>
      <c r="G10" s="24">
        <v>48</v>
      </c>
      <c r="H10" s="25">
        <v>43</v>
      </c>
      <c r="I10" s="23">
        <f t="shared" si="2"/>
        <v>91</v>
      </c>
      <c r="J10" s="24">
        <v>48</v>
      </c>
      <c r="K10" s="25">
        <v>43</v>
      </c>
    </row>
    <row r="11" spans="2:11" ht="12.75" customHeight="1" x14ac:dyDescent="0.15">
      <c r="B11" s="18">
        <v>3</v>
      </c>
      <c r="C11" s="23">
        <f t="shared" si="0"/>
        <v>60</v>
      </c>
      <c r="D11" s="24">
        <v>32</v>
      </c>
      <c r="E11" s="25">
        <v>28</v>
      </c>
      <c r="F11" s="23">
        <f t="shared" si="1"/>
        <v>102</v>
      </c>
      <c r="G11" s="24">
        <v>43</v>
      </c>
      <c r="H11" s="25">
        <v>59</v>
      </c>
      <c r="I11" s="23">
        <f t="shared" si="2"/>
        <v>102</v>
      </c>
      <c r="J11" s="24">
        <v>43</v>
      </c>
      <c r="K11" s="25">
        <v>59</v>
      </c>
    </row>
    <row r="12" spans="2:11" ht="12.75" customHeight="1" x14ac:dyDescent="0.15">
      <c r="B12" s="18">
        <v>4</v>
      </c>
      <c r="C12" s="23">
        <f t="shared" si="0"/>
        <v>51</v>
      </c>
      <c r="D12" s="24">
        <v>32</v>
      </c>
      <c r="E12" s="25">
        <v>19</v>
      </c>
      <c r="F12" s="23">
        <f t="shared" si="1"/>
        <v>87</v>
      </c>
      <c r="G12" s="24">
        <v>47</v>
      </c>
      <c r="H12" s="25">
        <v>40</v>
      </c>
      <c r="I12" s="23">
        <f t="shared" si="2"/>
        <v>87</v>
      </c>
      <c r="J12" s="24">
        <v>47</v>
      </c>
      <c r="K12" s="25">
        <v>40</v>
      </c>
    </row>
    <row r="13" spans="2:11" ht="12.75" customHeight="1" x14ac:dyDescent="0.15">
      <c r="B13" s="18">
        <v>5</v>
      </c>
      <c r="C13" s="23">
        <f t="shared" si="0"/>
        <v>67</v>
      </c>
      <c r="D13" s="24">
        <v>32</v>
      </c>
      <c r="E13" s="25">
        <v>35</v>
      </c>
      <c r="F13" s="23">
        <f t="shared" si="1"/>
        <v>99</v>
      </c>
      <c r="G13" s="24">
        <v>54</v>
      </c>
      <c r="H13" s="25">
        <v>45</v>
      </c>
      <c r="I13" s="23">
        <f t="shared" si="2"/>
        <v>99</v>
      </c>
      <c r="J13" s="24">
        <v>54</v>
      </c>
      <c r="K13" s="25">
        <v>45</v>
      </c>
    </row>
    <row r="14" spans="2:11" ht="12.75" customHeight="1" x14ac:dyDescent="0.15">
      <c r="B14" s="18">
        <v>6</v>
      </c>
      <c r="C14" s="23">
        <f t="shared" si="0"/>
        <v>60</v>
      </c>
      <c r="D14" s="24">
        <v>29</v>
      </c>
      <c r="E14" s="25">
        <v>31</v>
      </c>
      <c r="F14" s="23">
        <f t="shared" si="1"/>
        <v>82</v>
      </c>
      <c r="G14" s="24">
        <v>42</v>
      </c>
      <c r="H14" s="25">
        <v>40</v>
      </c>
      <c r="I14" s="23">
        <f t="shared" si="2"/>
        <v>82</v>
      </c>
      <c r="J14" s="24">
        <v>42</v>
      </c>
      <c r="K14" s="25">
        <v>40</v>
      </c>
    </row>
    <row r="15" spans="2:11" ht="12.75" customHeight="1" x14ac:dyDescent="0.15">
      <c r="B15" s="18">
        <v>7</v>
      </c>
      <c r="C15" s="23">
        <f t="shared" si="0"/>
        <v>59</v>
      </c>
      <c r="D15" s="24">
        <v>29</v>
      </c>
      <c r="E15" s="25">
        <v>30</v>
      </c>
      <c r="F15" s="23">
        <f t="shared" si="1"/>
        <v>113</v>
      </c>
      <c r="G15" s="24">
        <v>60</v>
      </c>
      <c r="H15" s="25">
        <v>53</v>
      </c>
      <c r="I15" s="23">
        <f t="shared" si="2"/>
        <v>113</v>
      </c>
      <c r="J15" s="24">
        <v>60</v>
      </c>
      <c r="K15" s="25">
        <v>53</v>
      </c>
    </row>
    <row r="16" spans="2:11" ht="12.75" customHeight="1" x14ac:dyDescent="0.15">
      <c r="B16" s="18">
        <v>8</v>
      </c>
      <c r="C16" s="23">
        <f t="shared" si="0"/>
        <v>73</v>
      </c>
      <c r="D16" s="24">
        <v>41</v>
      </c>
      <c r="E16" s="25">
        <v>32</v>
      </c>
      <c r="F16" s="23">
        <f t="shared" si="1"/>
        <v>102</v>
      </c>
      <c r="G16" s="24">
        <v>61</v>
      </c>
      <c r="H16" s="25">
        <v>41</v>
      </c>
      <c r="I16" s="23">
        <f t="shared" si="2"/>
        <v>102</v>
      </c>
      <c r="J16" s="24">
        <v>61</v>
      </c>
      <c r="K16" s="25">
        <v>41</v>
      </c>
    </row>
    <row r="17" spans="2:11" ht="12.75" customHeight="1" x14ac:dyDescent="0.15">
      <c r="B17" s="62">
        <v>9</v>
      </c>
      <c r="C17" s="27">
        <f t="shared" si="0"/>
        <v>62</v>
      </c>
      <c r="D17" s="28">
        <v>33</v>
      </c>
      <c r="E17" s="29">
        <v>29</v>
      </c>
      <c r="F17" s="27">
        <f t="shared" si="1"/>
        <v>112</v>
      </c>
      <c r="G17" s="28">
        <v>53</v>
      </c>
      <c r="H17" s="29">
        <v>59</v>
      </c>
      <c r="I17" s="27">
        <f t="shared" si="2"/>
        <v>112</v>
      </c>
      <c r="J17" s="28">
        <v>53</v>
      </c>
      <c r="K17" s="29">
        <v>59</v>
      </c>
    </row>
    <row r="18" spans="2:11" ht="12.75" customHeight="1" x14ac:dyDescent="0.15">
      <c r="B18" s="18">
        <v>10</v>
      </c>
      <c r="C18" s="23">
        <f t="shared" si="0"/>
        <v>66</v>
      </c>
      <c r="D18" s="24">
        <v>36</v>
      </c>
      <c r="E18" s="25">
        <v>30</v>
      </c>
      <c r="F18" s="23">
        <f t="shared" si="1"/>
        <v>76</v>
      </c>
      <c r="G18" s="24">
        <v>27</v>
      </c>
      <c r="H18" s="25">
        <v>49</v>
      </c>
      <c r="I18" s="23">
        <f t="shared" si="2"/>
        <v>76</v>
      </c>
      <c r="J18" s="24">
        <v>27</v>
      </c>
      <c r="K18" s="25">
        <v>49</v>
      </c>
    </row>
    <row r="19" spans="2:11" ht="12.75" customHeight="1" x14ac:dyDescent="0.15">
      <c r="B19" s="18">
        <v>11</v>
      </c>
      <c r="C19" s="23">
        <f t="shared" si="0"/>
        <v>81</v>
      </c>
      <c r="D19" s="24">
        <v>43</v>
      </c>
      <c r="E19" s="25">
        <v>38</v>
      </c>
      <c r="F19" s="23">
        <f t="shared" si="1"/>
        <v>105</v>
      </c>
      <c r="G19" s="24">
        <v>54</v>
      </c>
      <c r="H19" s="25">
        <v>51</v>
      </c>
      <c r="I19" s="23">
        <f t="shared" si="2"/>
        <v>105</v>
      </c>
      <c r="J19" s="24">
        <v>54</v>
      </c>
      <c r="K19" s="25">
        <v>51</v>
      </c>
    </row>
    <row r="20" spans="2:11" ht="12.75" customHeight="1" x14ac:dyDescent="0.15">
      <c r="B20" s="18">
        <v>12</v>
      </c>
      <c r="C20" s="23">
        <f t="shared" si="0"/>
        <v>72</v>
      </c>
      <c r="D20" s="24">
        <v>33</v>
      </c>
      <c r="E20" s="25">
        <v>39</v>
      </c>
      <c r="F20" s="23">
        <f t="shared" si="1"/>
        <v>105</v>
      </c>
      <c r="G20" s="24">
        <v>57</v>
      </c>
      <c r="H20" s="25">
        <v>48</v>
      </c>
      <c r="I20" s="23">
        <f t="shared" si="2"/>
        <v>105</v>
      </c>
      <c r="J20" s="24">
        <v>57</v>
      </c>
      <c r="K20" s="25">
        <v>48</v>
      </c>
    </row>
    <row r="21" spans="2:11" ht="12.75" customHeight="1" x14ac:dyDescent="0.15">
      <c r="B21" s="18">
        <v>13</v>
      </c>
      <c r="C21" s="23">
        <f t="shared" si="0"/>
        <v>65</v>
      </c>
      <c r="D21" s="24">
        <v>29</v>
      </c>
      <c r="E21" s="25">
        <v>36</v>
      </c>
      <c r="F21" s="23">
        <f t="shared" si="1"/>
        <v>103</v>
      </c>
      <c r="G21" s="24">
        <v>56</v>
      </c>
      <c r="H21" s="25">
        <v>47</v>
      </c>
      <c r="I21" s="23">
        <f t="shared" si="2"/>
        <v>103</v>
      </c>
      <c r="J21" s="24">
        <v>56</v>
      </c>
      <c r="K21" s="25">
        <v>47</v>
      </c>
    </row>
    <row r="22" spans="2:11" ht="12.75" customHeight="1" x14ac:dyDescent="0.15">
      <c r="B22" s="18">
        <v>14</v>
      </c>
      <c r="C22" s="23">
        <f t="shared" si="0"/>
        <v>67</v>
      </c>
      <c r="D22" s="24">
        <v>34</v>
      </c>
      <c r="E22" s="25">
        <v>33</v>
      </c>
      <c r="F22" s="23">
        <f t="shared" si="1"/>
        <v>101</v>
      </c>
      <c r="G22" s="24">
        <v>56</v>
      </c>
      <c r="H22" s="25">
        <v>45</v>
      </c>
      <c r="I22" s="23">
        <f t="shared" si="2"/>
        <v>101</v>
      </c>
      <c r="J22" s="24">
        <v>56</v>
      </c>
      <c r="K22" s="25">
        <v>45</v>
      </c>
    </row>
    <row r="23" spans="2:11" ht="12.75" customHeight="1" x14ac:dyDescent="0.15">
      <c r="B23" s="18">
        <v>15</v>
      </c>
      <c r="C23" s="23">
        <f t="shared" si="0"/>
        <v>67</v>
      </c>
      <c r="D23" s="24">
        <v>34</v>
      </c>
      <c r="E23" s="25">
        <v>33</v>
      </c>
      <c r="F23" s="23">
        <f t="shared" si="1"/>
        <v>96</v>
      </c>
      <c r="G23" s="24">
        <v>48</v>
      </c>
      <c r="H23" s="25">
        <v>48</v>
      </c>
      <c r="I23" s="23">
        <f t="shared" si="2"/>
        <v>96</v>
      </c>
      <c r="J23" s="24">
        <v>48</v>
      </c>
      <c r="K23" s="25">
        <v>48</v>
      </c>
    </row>
    <row r="24" spans="2:11" ht="12.75" customHeight="1" x14ac:dyDescent="0.15">
      <c r="B24" s="18">
        <v>16</v>
      </c>
      <c r="C24" s="23">
        <f t="shared" si="0"/>
        <v>67</v>
      </c>
      <c r="D24" s="24">
        <v>34</v>
      </c>
      <c r="E24" s="25">
        <v>33</v>
      </c>
      <c r="F24" s="23">
        <f t="shared" si="1"/>
        <v>98</v>
      </c>
      <c r="G24" s="24">
        <v>57</v>
      </c>
      <c r="H24" s="25">
        <v>41</v>
      </c>
      <c r="I24" s="23">
        <f t="shared" si="2"/>
        <v>98</v>
      </c>
      <c r="J24" s="24">
        <v>57</v>
      </c>
      <c r="K24" s="25">
        <v>41</v>
      </c>
    </row>
    <row r="25" spans="2:11" ht="12.75" customHeight="1" x14ac:dyDescent="0.15">
      <c r="B25" s="18">
        <v>17</v>
      </c>
      <c r="C25" s="23">
        <f t="shared" si="0"/>
        <v>73</v>
      </c>
      <c r="D25" s="24">
        <v>33</v>
      </c>
      <c r="E25" s="25">
        <v>40</v>
      </c>
      <c r="F25" s="23">
        <f t="shared" si="1"/>
        <v>103</v>
      </c>
      <c r="G25" s="24">
        <v>48</v>
      </c>
      <c r="H25" s="25">
        <v>55</v>
      </c>
      <c r="I25" s="23">
        <f t="shared" si="2"/>
        <v>103</v>
      </c>
      <c r="J25" s="24">
        <v>48</v>
      </c>
      <c r="K25" s="25">
        <v>55</v>
      </c>
    </row>
    <row r="26" spans="2:11" ht="12.75" customHeight="1" x14ac:dyDescent="0.15">
      <c r="B26" s="18">
        <v>18</v>
      </c>
      <c r="C26" s="23">
        <f t="shared" si="0"/>
        <v>62</v>
      </c>
      <c r="D26" s="24">
        <v>28</v>
      </c>
      <c r="E26" s="25">
        <v>34</v>
      </c>
      <c r="F26" s="23">
        <f t="shared" si="1"/>
        <v>88</v>
      </c>
      <c r="G26" s="24">
        <v>38</v>
      </c>
      <c r="H26" s="25">
        <v>50</v>
      </c>
      <c r="I26" s="23">
        <f t="shared" si="2"/>
        <v>88</v>
      </c>
      <c r="J26" s="24">
        <v>38</v>
      </c>
      <c r="K26" s="25">
        <v>50</v>
      </c>
    </row>
    <row r="27" spans="2:11" ht="12.75" customHeight="1" x14ac:dyDescent="0.15">
      <c r="B27" s="62">
        <v>19</v>
      </c>
      <c r="C27" s="27">
        <f t="shared" si="0"/>
        <v>35</v>
      </c>
      <c r="D27" s="28">
        <v>21</v>
      </c>
      <c r="E27" s="29">
        <v>14</v>
      </c>
      <c r="F27" s="27">
        <f t="shared" si="1"/>
        <v>101</v>
      </c>
      <c r="G27" s="28">
        <v>42</v>
      </c>
      <c r="H27" s="29">
        <v>59</v>
      </c>
      <c r="I27" s="27">
        <f t="shared" si="2"/>
        <v>101</v>
      </c>
      <c r="J27" s="28">
        <v>42</v>
      </c>
      <c r="K27" s="29">
        <v>59</v>
      </c>
    </row>
    <row r="28" spans="2:11" ht="12.75" customHeight="1" x14ac:dyDescent="0.15">
      <c r="B28" s="18">
        <v>20</v>
      </c>
      <c r="C28" s="23">
        <f t="shared" si="0"/>
        <v>52</v>
      </c>
      <c r="D28" s="24">
        <v>26</v>
      </c>
      <c r="E28" s="25">
        <v>26</v>
      </c>
      <c r="F28" s="23">
        <f t="shared" si="1"/>
        <v>85</v>
      </c>
      <c r="G28" s="24">
        <v>36</v>
      </c>
      <c r="H28" s="25">
        <v>49</v>
      </c>
      <c r="I28" s="23">
        <f t="shared" si="2"/>
        <v>85</v>
      </c>
      <c r="J28" s="24">
        <v>36</v>
      </c>
      <c r="K28" s="25">
        <v>49</v>
      </c>
    </row>
    <row r="29" spans="2:11" ht="12.75" customHeight="1" x14ac:dyDescent="0.15">
      <c r="B29" s="18">
        <v>21</v>
      </c>
      <c r="C29" s="23">
        <f t="shared" si="0"/>
        <v>31</v>
      </c>
      <c r="D29" s="24">
        <v>9</v>
      </c>
      <c r="E29" s="25">
        <v>22</v>
      </c>
      <c r="F29" s="23">
        <f t="shared" si="1"/>
        <v>98</v>
      </c>
      <c r="G29" s="24">
        <v>39</v>
      </c>
      <c r="H29" s="25">
        <v>59</v>
      </c>
      <c r="I29" s="23">
        <f t="shared" si="2"/>
        <v>98</v>
      </c>
      <c r="J29" s="24">
        <v>39</v>
      </c>
      <c r="K29" s="25">
        <v>59</v>
      </c>
    </row>
    <row r="30" spans="2:11" ht="12.75" customHeight="1" x14ac:dyDescent="0.15">
      <c r="B30" s="18">
        <v>22</v>
      </c>
      <c r="C30" s="23">
        <f t="shared" si="0"/>
        <v>39</v>
      </c>
      <c r="D30" s="24">
        <v>23</v>
      </c>
      <c r="E30" s="25">
        <v>16</v>
      </c>
      <c r="F30" s="23">
        <f t="shared" si="1"/>
        <v>82</v>
      </c>
      <c r="G30" s="24">
        <v>43</v>
      </c>
      <c r="H30" s="25">
        <v>39</v>
      </c>
      <c r="I30" s="23">
        <f t="shared" si="2"/>
        <v>82</v>
      </c>
      <c r="J30" s="24">
        <v>43</v>
      </c>
      <c r="K30" s="25">
        <v>39</v>
      </c>
    </row>
    <row r="31" spans="2:11" ht="12.75" customHeight="1" x14ac:dyDescent="0.15">
      <c r="B31" s="18">
        <v>23</v>
      </c>
      <c r="C31" s="23">
        <f t="shared" si="0"/>
        <v>26</v>
      </c>
      <c r="D31" s="24">
        <v>21</v>
      </c>
      <c r="E31" s="25">
        <v>5</v>
      </c>
      <c r="F31" s="23">
        <f t="shared" si="1"/>
        <v>31</v>
      </c>
      <c r="G31" s="24">
        <v>20</v>
      </c>
      <c r="H31" s="25">
        <v>11</v>
      </c>
      <c r="I31" s="23">
        <f t="shared" si="2"/>
        <v>31</v>
      </c>
      <c r="J31" s="24">
        <v>20</v>
      </c>
      <c r="K31" s="25">
        <v>11</v>
      </c>
    </row>
    <row r="32" spans="2:11" ht="12.75" customHeight="1" x14ac:dyDescent="0.15">
      <c r="B32" s="18">
        <v>24</v>
      </c>
      <c r="C32" s="23">
        <f t="shared" si="0"/>
        <v>28</v>
      </c>
      <c r="D32" s="24">
        <v>9</v>
      </c>
      <c r="E32" s="25">
        <v>19</v>
      </c>
      <c r="F32" s="23">
        <f t="shared" si="1"/>
        <v>30</v>
      </c>
      <c r="G32" s="24">
        <v>10</v>
      </c>
      <c r="H32" s="25">
        <v>20</v>
      </c>
      <c r="I32" s="23">
        <f t="shared" si="2"/>
        <v>30</v>
      </c>
      <c r="J32" s="24">
        <v>10</v>
      </c>
      <c r="K32" s="25">
        <v>20</v>
      </c>
    </row>
    <row r="33" spans="2:11" ht="12.75" customHeight="1" x14ac:dyDescent="0.15">
      <c r="B33" s="18">
        <v>25</v>
      </c>
      <c r="C33" s="23">
        <f t="shared" si="0"/>
        <v>23</v>
      </c>
      <c r="D33" s="24">
        <v>10</v>
      </c>
      <c r="E33" s="25">
        <v>13</v>
      </c>
      <c r="F33" s="23">
        <f t="shared" si="1"/>
        <v>49</v>
      </c>
      <c r="G33" s="24">
        <v>20</v>
      </c>
      <c r="H33" s="25">
        <v>29</v>
      </c>
      <c r="I33" s="23">
        <f t="shared" si="2"/>
        <v>49</v>
      </c>
      <c r="J33" s="24">
        <v>20</v>
      </c>
      <c r="K33" s="25">
        <v>29</v>
      </c>
    </row>
    <row r="34" spans="2:11" ht="12.75" customHeight="1" x14ac:dyDescent="0.15">
      <c r="B34" s="18">
        <v>26</v>
      </c>
      <c r="C34" s="23">
        <f t="shared" si="0"/>
        <v>36</v>
      </c>
      <c r="D34" s="24">
        <v>22</v>
      </c>
      <c r="E34" s="25">
        <v>14</v>
      </c>
      <c r="F34" s="23">
        <f t="shared" si="1"/>
        <v>50</v>
      </c>
      <c r="G34" s="24">
        <v>13</v>
      </c>
      <c r="H34" s="25">
        <v>37</v>
      </c>
      <c r="I34" s="23">
        <f t="shared" si="2"/>
        <v>50</v>
      </c>
      <c r="J34" s="24">
        <v>13</v>
      </c>
      <c r="K34" s="25">
        <v>37</v>
      </c>
    </row>
    <row r="35" spans="2:11" ht="12.75" customHeight="1" x14ac:dyDescent="0.15">
      <c r="B35" s="18">
        <v>27</v>
      </c>
      <c r="C35" s="23">
        <f t="shared" si="0"/>
        <v>44</v>
      </c>
      <c r="D35" s="24">
        <v>20</v>
      </c>
      <c r="E35" s="25">
        <v>24</v>
      </c>
      <c r="F35" s="23">
        <f t="shared" si="1"/>
        <v>71</v>
      </c>
      <c r="G35" s="24">
        <v>28</v>
      </c>
      <c r="H35" s="25">
        <v>43</v>
      </c>
      <c r="I35" s="23">
        <f t="shared" si="2"/>
        <v>71</v>
      </c>
      <c r="J35" s="24">
        <v>28</v>
      </c>
      <c r="K35" s="25">
        <v>43</v>
      </c>
    </row>
    <row r="36" spans="2:11" ht="12.75" customHeight="1" x14ac:dyDescent="0.15">
      <c r="B36" s="18">
        <v>28</v>
      </c>
      <c r="C36" s="23">
        <f t="shared" si="0"/>
        <v>57</v>
      </c>
      <c r="D36" s="24">
        <v>26</v>
      </c>
      <c r="E36" s="25">
        <v>31</v>
      </c>
      <c r="F36" s="23">
        <f t="shared" si="1"/>
        <v>71</v>
      </c>
      <c r="G36" s="24">
        <v>37</v>
      </c>
      <c r="H36" s="25">
        <v>34</v>
      </c>
      <c r="I36" s="23">
        <f t="shared" si="2"/>
        <v>71</v>
      </c>
      <c r="J36" s="24">
        <v>37</v>
      </c>
      <c r="K36" s="25">
        <v>34</v>
      </c>
    </row>
    <row r="37" spans="2:11" ht="12.75" customHeight="1" x14ac:dyDescent="0.15">
      <c r="B37" s="62">
        <v>29</v>
      </c>
      <c r="C37" s="27">
        <f t="shared" si="0"/>
        <v>44</v>
      </c>
      <c r="D37" s="28">
        <v>29</v>
      </c>
      <c r="E37" s="29">
        <v>15</v>
      </c>
      <c r="F37" s="27">
        <f t="shared" si="1"/>
        <v>77</v>
      </c>
      <c r="G37" s="28">
        <v>32</v>
      </c>
      <c r="H37" s="29">
        <v>45</v>
      </c>
      <c r="I37" s="27">
        <f t="shared" si="2"/>
        <v>77</v>
      </c>
      <c r="J37" s="28">
        <v>32</v>
      </c>
      <c r="K37" s="29">
        <v>45</v>
      </c>
    </row>
    <row r="38" spans="2:11" ht="12.75" customHeight="1" x14ac:dyDescent="0.15">
      <c r="B38" s="18">
        <v>30</v>
      </c>
      <c r="C38" s="23">
        <f t="shared" si="0"/>
        <v>51</v>
      </c>
      <c r="D38" s="24">
        <v>27</v>
      </c>
      <c r="E38" s="25">
        <v>24</v>
      </c>
      <c r="F38" s="23">
        <f t="shared" si="1"/>
        <v>97</v>
      </c>
      <c r="G38" s="24">
        <v>50</v>
      </c>
      <c r="H38" s="25">
        <v>47</v>
      </c>
      <c r="I38" s="23">
        <f t="shared" si="2"/>
        <v>97</v>
      </c>
      <c r="J38" s="24">
        <v>50</v>
      </c>
      <c r="K38" s="25">
        <v>47</v>
      </c>
    </row>
    <row r="39" spans="2:11" ht="12.75" customHeight="1" x14ac:dyDescent="0.15">
      <c r="B39" s="18">
        <v>31</v>
      </c>
      <c r="C39" s="23">
        <f t="shared" si="0"/>
        <v>42</v>
      </c>
      <c r="D39" s="24">
        <v>19</v>
      </c>
      <c r="E39" s="25">
        <v>23</v>
      </c>
      <c r="F39" s="23">
        <f t="shared" si="1"/>
        <v>101</v>
      </c>
      <c r="G39" s="24">
        <v>50</v>
      </c>
      <c r="H39" s="25">
        <v>51</v>
      </c>
      <c r="I39" s="23">
        <f t="shared" si="2"/>
        <v>101</v>
      </c>
      <c r="J39" s="24">
        <v>50</v>
      </c>
      <c r="K39" s="25">
        <v>51</v>
      </c>
    </row>
    <row r="40" spans="2:11" ht="12.75" customHeight="1" x14ac:dyDescent="0.15">
      <c r="B40" s="18">
        <v>32</v>
      </c>
      <c r="C40" s="23">
        <f t="shared" si="0"/>
        <v>80</v>
      </c>
      <c r="D40" s="24">
        <v>46</v>
      </c>
      <c r="E40" s="25">
        <v>34</v>
      </c>
      <c r="F40" s="23">
        <f t="shared" si="1"/>
        <v>113</v>
      </c>
      <c r="G40" s="24">
        <v>59</v>
      </c>
      <c r="H40" s="25">
        <v>54</v>
      </c>
      <c r="I40" s="23">
        <f t="shared" si="2"/>
        <v>113</v>
      </c>
      <c r="J40" s="24">
        <v>59</v>
      </c>
      <c r="K40" s="25">
        <v>54</v>
      </c>
    </row>
    <row r="41" spans="2:11" ht="12.75" customHeight="1" x14ac:dyDescent="0.15">
      <c r="B41" s="18">
        <v>33</v>
      </c>
      <c r="C41" s="23">
        <f t="shared" si="0"/>
        <v>79</v>
      </c>
      <c r="D41" s="24">
        <v>50</v>
      </c>
      <c r="E41" s="25">
        <v>29</v>
      </c>
      <c r="F41" s="23">
        <f t="shared" si="1"/>
        <v>93</v>
      </c>
      <c r="G41" s="24">
        <v>50</v>
      </c>
      <c r="H41" s="25">
        <v>43</v>
      </c>
      <c r="I41" s="23">
        <f t="shared" si="2"/>
        <v>93</v>
      </c>
      <c r="J41" s="24">
        <v>50</v>
      </c>
      <c r="K41" s="25">
        <v>43</v>
      </c>
    </row>
    <row r="42" spans="2:11" ht="12.75" customHeight="1" x14ac:dyDescent="0.15">
      <c r="B42" s="18">
        <v>34</v>
      </c>
      <c r="C42" s="23">
        <f t="shared" si="0"/>
        <v>77</v>
      </c>
      <c r="D42" s="24">
        <v>42</v>
      </c>
      <c r="E42" s="25">
        <v>35</v>
      </c>
      <c r="F42" s="23">
        <f t="shared" si="1"/>
        <v>122</v>
      </c>
      <c r="G42" s="24">
        <v>58</v>
      </c>
      <c r="H42" s="25">
        <v>64</v>
      </c>
      <c r="I42" s="23">
        <f t="shared" si="2"/>
        <v>122</v>
      </c>
      <c r="J42" s="24">
        <v>58</v>
      </c>
      <c r="K42" s="25">
        <v>64</v>
      </c>
    </row>
    <row r="43" spans="2:11" ht="12.75" customHeight="1" x14ac:dyDescent="0.15">
      <c r="B43" s="18">
        <v>35</v>
      </c>
      <c r="C43" s="23">
        <f t="shared" si="0"/>
        <v>68</v>
      </c>
      <c r="D43" s="24">
        <v>43</v>
      </c>
      <c r="E43" s="25">
        <v>25</v>
      </c>
      <c r="F43" s="23">
        <f t="shared" si="1"/>
        <v>113</v>
      </c>
      <c r="G43" s="24">
        <v>57</v>
      </c>
      <c r="H43" s="25">
        <v>56</v>
      </c>
      <c r="I43" s="23">
        <f t="shared" si="2"/>
        <v>113</v>
      </c>
      <c r="J43" s="24">
        <v>57</v>
      </c>
      <c r="K43" s="25">
        <v>56</v>
      </c>
    </row>
    <row r="44" spans="2:11" ht="12.75" customHeight="1" x14ac:dyDescent="0.15">
      <c r="B44" s="18">
        <v>36</v>
      </c>
      <c r="C44" s="23">
        <f t="shared" si="0"/>
        <v>93</v>
      </c>
      <c r="D44" s="24">
        <v>48</v>
      </c>
      <c r="E44" s="25">
        <v>45</v>
      </c>
      <c r="F44" s="23">
        <f t="shared" si="1"/>
        <v>123</v>
      </c>
      <c r="G44" s="24">
        <v>57</v>
      </c>
      <c r="H44" s="25">
        <v>66</v>
      </c>
      <c r="I44" s="23">
        <f t="shared" si="2"/>
        <v>123</v>
      </c>
      <c r="J44" s="24">
        <v>57</v>
      </c>
      <c r="K44" s="25">
        <v>66</v>
      </c>
    </row>
    <row r="45" spans="2:11" ht="12.75" customHeight="1" x14ac:dyDescent="0.15">
      <c r="B45" s="18">
        <v>37</v>
      </c>
      <c r="C45" s="23">
        <f t="shared" si="0"/>
        <v>90</v>
      </c>
      <c r="D45" s="24">
        <v>54</v>
      </c>
      <c r="E45" s="25">
        <v>36</v>
      </c>
      <c r="F45" s="23">
        <f t="shared" si="1"/>
        <v>122</v>
      </c>
      <c r="G45" s="24">
        <v>71</v>
      </c>
      <c r="H45" s="25">
        <v>51</v>
      </c>
      <c r="I45" s="23">
        <f t="shared" si="2"/>
        <v>122</v>
      </c>
      <c r="J45" s="24">
        <v>71</v>
      </c>
      <c r="K45" s="25">
        <v>51</v>
      </c>
    </row>
    <row r="46" spans="2:11" ht="12.75" customHeight="1" x14ac:dyDescent="0.15">
      <c r="B46" s="18">
        <v>38</v>
      </c>
      <c r="C46" s="23">
        <f t="shared" si="0"/>
        <v>87</v>
      </c>
      <c r="D46" s="24">
        <v>49</v>
      </c>
      <c r="E46" s="25">
        <v>38</v>
      </c>
      <c r="F46" s="23">
        <f t="shared" si="1"/>
        <v>118</v>
      </c>
      <c r="G46" s="24">
        <v>58</v>
      </c>
      <c r="H46" s="25">
        <v>60</v>
      </c>
      <c r="I46" s="23">
        <f t="shared" si="2"/>
        <v>118</v>
      </c>
      <c r="J46" s="24">
        <v>58</v>
      </c>
      <c r="K46" s="25">
        <v>60</v>
      </c>
    </row>
    <row r="47" spans="2:11" ht="12.75" customHeight="1" x14ac:dyDescent="0.15">
      <c r="B47" s="62">
        <v>39</v>
      </c>
      <c r="C47" s="27">
        <f t="shared" si="0"/>
        <v>87</v>
      </c>
      <c r="D47" s="28">
        <v>54</v>
      </c>
      <c r="E47" s="29">
        <v>33</v>
      </c>
      <c r="F47" s="27">
        <f t="shared" si="1"/>
        <v>108</v>
      </c>
      <c r="G47" s="28">
        <v>47</v>
      </c>
      <c r="H47" s="29">
        <v>61</v>
      </c>
      <c r="I47" s="27">
        <f t="shared" si="2"/>
        <v>108</v>
      </c>
      <c r="J47" s="28">
        <v>47</v>
      </c>
      <c r="K47" s="29">
        <v>61</v>
      </c>
    </row>
    <row r="48" spans="2:11" ht="12.75" customHeight="1" x14ac:dyDescent="0.15">
      <c r="B48" s="18">
        <v>40</v>
      </c>
      <c r="C48" s="23">
        <f t="shared" si="0"/>
        <v>106</v>
      </c>
      <c r="D48" s="24">
        <v>65</v>
      </c>
      <c r="E48" s="25">
        <v>41</v>
      </c>
      <c r="F48" s="23">
        <f t="shared" si="1"/>
        <v>131</v>
      </c>
      <c r="G48" s="24">
        <v>72</v>
      </c>
      <c r="H48" s="25">
        <v>59</v>
      </c>
      <c r="I48" s="23">
        <f t="shared" si="2"/>
        <v>131</v>
      </c>
      <c r="J48" s="24">
        <v>72</v>
      </c>
      <c r="K48" s="25">
        <v>59</v>
      </c>
    </row>
    <row r="49" spans="2:11" ht="12.75" customHeight="1" x14ac:dyDescent="0.15">
      <c r="B49" s="18">
        <v>41</v>
      </c>
      <c r="C49" s="23">
        <f t="shared" si="0"/>
        <v>99</v>
      </c>
      <c r="D49" s="24">
        <v>63</v>
      </c>
      <c r="E49" s="25">
        <v>36</v>
      </c>
      <c r="F49" s="23">
        <f t="shared" si="1"/>
        <v>129</v>
      </c>
      <c r="G49" s="24">
        <v>75</v>
      </c>
      <c r="H49" s="25">
        <v>54</v>
      </c>
      <c r="I49" s="23">
        <f t="shared" si="2"/>
        <v>129</v>
      </c>
      <c r="J49" s="24">
        <v>75</v>
      </c>
      <c r="K49" s="25">
        <v>54</v>
      </c>
    </row>
    <row r="50" spans="2:11" ht="12.75" customHeight="1" x14ac:dyDescent="0.15">
      <c r="B50" s="18">
        <v>42</v>
      </c>
      <c r="C50" s="23">
        <f t="shared" si="0"/>
        <v>78</v>
      </c>
      <c r="D50" s="24">
        <v>48</v>
      </c>
      <c r="E50" s="25">
        <v>30</v>
      </c>
      <c r="F50" s="23">
        <f t="shared" si="1"/>
        <v>112</v>
      </c>
      <c r="G50" s="24">
        <v>58</v>
      </c>
      <c r="H50" s="25">
        <v>54</v>
      </c>
      <c r="I50" s="23">
        <f t="shared" si="2"/>
        <v>112</v>
      </c>
      <c r="J50" s="24">
        <v>58</v>
      </c>
      <c r="K50" s="25">
        <v>54</v>
      </c>
    </row>
    <row r="51" spans="2:11" ht="12.75" customHeight="1" x14ac:dyDescent="0.15">
      <c r="B51" s="18">
        <v>43</v>
      </c>
      <c r="C51" s="23">
        <f t="shared" si="0"/>
        <v>93</v>
      </c>
      <c r="D51" s="24">
        <v>55</v>
      </c>
      <c r="E51" s="25">
        <v>38</v>
      </c>
      <c r="F51" s="23">
        <f t="shared" si="1"/>
        <v>111</v>
      </c>
      <c r="G51" s="24">
        <v>52</v>
      </c>
      <c r="H51" s="25">
        <v>59</v>
      </c>
      <c r="I51" s="23">
        <f t="shared" si="2"/>
        <v>111</v>
      </c>
      <c r="J51" s="24">
        <v>52</v>
      </c>
      <c r="K51" s="25">
        <v>59</v>
      </c>
    </row>
    <row r="52" spans="2:11" ht="12.75" customHeight="1" x14ac:dyDescent="0.15">
      <c r="B52" s="18">
        <v>44</v>
      </c>
      <c r="C52" s="23">
        <f t="shared" si="0"/>
        <v>116</v>
      </c>
      <c r="D52" s="24">
        <v>64</v>
      </c>
      <c r="E52" s="25">
        <v>52</v>
      </c>
      <c r="F52" s="23">
        <f t="shared" si="1"/>
        <v>106</v>
      </c>
      <c r="G52" s="24">
        <v>50</v>
      </c>
      <c r="H52" s="25">
        <v>56</v>
      </c>
      <c r="I52" s="23">
        <f t="shared" si="2"/>
        <v>106</v>
      </c>
      <c r="J52" s="24">
        <v>50</v>
      </c>
      <c r="K52" s="25">
        <v>56</v>
      </c>
    </row>
    <row r="53" spans="2:11" ht="12.75" customHeight="1" x14ac:dyDescent="0.15">
      <c r="B53" s="18">
        <v>45</v>
      </c>
      <c r="C53" s="23">
        <f t="shared" si="0"/>
        <v>122</v>
      </c>
      <c r="D53" s="24">
        <v>66</v>
      </c>
      <c r="E53" s="25">
        <v>56</v>
      </c>
      <c r="F53" s="23">
        <f t="shared" si="1"/>
        <v>137</v>
      </c>
      <c r="G53" s="24">
        <v>82</v>
      </c>
      <c r="H53" s="25">
        <v>55</v>
      </c>
      <c r="I53" s="23">
        <f t="shared" si="2"/>
        <v>137</v>
      </c>
      <c r="J53" s="24">
        <v>82</v>
      </c>
      <c r="K53" s="25">
        <v>55</v>
      </c>
    </row>
    <row r="54" spans="2:11" ht="12.75" customHeight="1" x14ac:dyDescent="0.15">
      <c r="B54" s="18">
        <v>46</v>
      </c>
      <c r="C54" s="23">
        <f t="shared" si="0"/>
        <v>107</v>
      </c>
      <c r="D54" s="24">
        <v>59</v>
      </c>
      <c r="E54" s="25">
        <v>48</v>
      </c>
      <c r="F54" s="23">
        <f t="shared" si="1"/>
        <v>124</v>
      </c>
      <c r="G54" s="24">
        <v>56</v>
      </c>
      <c r="H54" s="25">
        <v>68</v>
      </c>
      <c r="I54" s="23">
        <f t="shared" si="2"/>
        <v>124</v>
      </c>
      <c r="J54" s="24">
        <v>56</v>
      </c>
      <c r="K54" s="25">
        <v>68</v>
      </c>
    </row>
    <row r="55" spans="2:11" ht="12.75" customHeight="1" x14ac:dyDescent="0.15">
      <c r="B55" s="18">
        <v>47</v>
      </c>
      <c r="C55" s="23">
        <f t="shared" si="0"/>
        <v>102</v>
      </c>
      <c r="D55" s="24">
        <v>67</v>
      </c>
      <c r="E55" s="25">
        <v>35</v>
      </c>
      <c r="F55" s="23">
        <f t="shared" si="1"/>
        <v>120</v>
      </c>
      <c r="G55" s="24">
        <v>55</v>
      </c>
      <c r="H55" s="25">
        <v>65</v>
      </c>
      <c r="I55" s="23">
        <f t="shared" si="2"/>
        <v>120</v>
      </c>
      <c r="J55" s="24">
        <v>55</v>
      </c>
      <c r="K55" s="25">
        <v>65</v>
      </c>
    </row>
    <row r="56" spans="2:11" ht="12.75" customHeight="1" x14ac:dyDescent="0.15">
      <c r="B56" s="18">
        <v>48</v>
      </c>
      <c r="C56" s="23">
        <f t="shared" si="0"/>
        <v>100</v>
      </c>
      <c r="D56" s="24">
        <v>55</v>
      </c>
      <c r="E56" s="25">
        <v>45</v>
      </c>
      <c r="F56" s="23">
        <f t="shared" si="1"/>
        <v>128</v>
      </c>
      <c r="G56" s="24">
        <v>62</v>
      </c>
      <c r="H56" s="25">
        <v>66</v>
      </c>
      <c r="I56" s="23">
        <f t="shared" si="2"/>
        <v>128</v>
      </c>
      <c r="J56" s="24">
        <v>62</v>
      </c>
      <c r="K56" s="25">
        <v>66</v>
      </c>
    </row>
    <row r="57" spans="2:11" ht="12.75" customHeight="1" x14ac:dyDescent="0.15">
      <c r="B57" s="62">
        <v>49</v>
      </c>
      <c r="C57" s="27">
        <f t="shared" si="0"/>
        <v>104</v>
      </c>
      <c r="D57" s="28">
        <v>55</v>
      </c>
      <c r="E57" s="29">
        <v>49</v>
      </c>
      <c r="F57" s="27">
        <f t="shared" si="1"/>
        <v>103</v>
      </c>
      <c r="G57" s="28">
        <v>42</v>
      </c>
      <c r="H57" s="29">
        <v>61</v>
      </c>
      <c r="I57" s="27">
        <f t="shared" si="2"/>
        <v>103</v>
      </c>
      <c r="J57" s="28">
        <v>42</v>
      </c>
      <c r="K57" s="29">
        <v>61</v>
      </c>
    </row>
    <row r="58" spans="2:11" ht="12.75" customHeight="1" x14ac:dyDescent="0.15">
      <c r="B58" s="18">
        <v>50</v>
      </c>
      <c r="C58" s="23">
        <f t="shared" si="0"/>
        <v>103</v>
      </c>
      <c r="D58" s="24">
        <v>62</v>
      </c>
      <c r="E58" s="25">
        <v>41</v>
      </c>
      <c r="F58" s="23">
        <f t="shared" si="1"/>
        <v>116</v>
      </c>
      <c r="G58" s="24">
        <v>53</v>
      </c>
      <c r="H58" s="25">
        <v>63</v>
      </c>
      <c r="I58" s="23">
        <f t="shared" si="2"/>
        <v>116</v>
      </c>
      <c r="J58" s="24">
        <v>53</v>
      </c>
      <c r="K58" s="25">
        <v>63</v>
      </c>
    </row>
    <row r="59" spans="2:11" ht="12.75" customHeight="1" x14ac:dyDescent="0.15">
      <c r="B59" s="18">
        <v>51</v>
      </c>
      <c r="C59" s="23">
        <f t="shared" si="0"/>
        <v>105</v>
      </c>
      <c r="D59" s="24">
        <v>63</v>
      </c>
      <c r="E59" s="25">
        <v>42</v>
      </c>
      <c r="F59" s="23">
        <f t="shared" si="1"/>
        <v>119</v>
      </c>
      <c r="G59" s="24">
        <v>60</v>
      </c>
      <c r="H59" s="25">
        <v>59</v>
      </c>
      <c r="I59" s="23">
        <f t="shared" si="2"/>
        <v>119</v>
      </c>
      <c r="J59" s="24">
        <v>60</v>
      </c>
      <c r="K59" s="25">
        <v>59</v>
      </c>
    </row>
    <row r="60" spans="2:11" ht="12.75" customHeight="1" x14ac:dyDescent="0.15">
      <c r="B60" s="18">
        <v>52</v>
      </c>
      <c r="C60" s="23">
        <f t="shared" si="0"/>
        <v>86</v>
      </c>
      <c r="D60" s="24">
        <v>46</v>
      </c>
      <c r="E60" s="25">
        <v>40</v>
      </c>
      <c r="F60" s="23">
        <f t="shared" si="1"/>
        <v>133</v>
      </c>
      <c r="G60" s="24">
        <v>75</v>
      </c>
      <c r="H60" s="25">
        <v>58</v>
      </c>
      <c r="I60" s="23">
        <f t="shared" si="2"/>
        <v>133</v>
      </c>
      <c r="J60" s="24">
        <v>75</v>
      </c>
      <c r="K60" s="25">
        <v>58</v>
      </c>
    </row>
    <row r="61" spans="2:11" ht="12.75" customHeight="1" x14ac:dyDescent="0.15">
      <c r="B61" s="18">
        <v>53</v>
      </c>
      <c r="C61" s="23">
        <f t="shared" si="0"/>
        <v>101</v>
      </c>
      <c r="D61" s="24">
        <v>55</v>
      </c>
      <c r="E61" s="25">
        <v>46</v>
      </c>
      <c r="F61" s="23">
        <f t="shared" si="1"/>
        <v>104</v>
      </c>
      <c r="G61" s="24">
        <v>53</v>
      </c>
      <c r="H61" s="25">
        <v>51</v>
      </c>
      <c r="I61" s="23">
        <f t="shared" si="2"/>
        <v>104</v>
      </c>
      <c r="J61" s="24">
        <v>53</v>
      </c>
      <c r="K61" s="25">
        <v>51</v>
      </c>
    </row>
    <row r="62" spans="2:11" ht="12.75" customHeight="1" x14ac:dyDescent="0.15">
      <c r="B62" s="18">
        <v>54</v>
      </c>
      <c r="C62" s="23">
        <f t="shared" si="0"/>
        <v>124</v>
      </c>
      <c r="D62" s="24">
        <v>73</v>
      </c>
      <c r="E62" s="25">
        <v>51</v>
      </c>
      <c r="F62" s="23">
        <f t="shared" si="1"/>
        <v>176</v>
      </c>
      <c r="G62" s="24">
        <v>76</v>
      </c>
      <c r="H62" s="25">
        <v>100</v>
      </c>
      <c r="I62" s="23">
        <f t="shared" si="2"/>
        <v>176</v>
      </c>
      <c r="J62" s="24">
        <v>76</v>
      </c>
      <c r="K62" s="25">
        <v>100</v>
      </c>
    </row>
    <row r="63" spans="2:11" ht="12.75" customHeight="1" x14ac:dyDescent="0.15">
      <c r="B63" s="18">
        <v>55</v>
      </c>
      <c r="C63" s="23">
        <f t="shared" si="0"/>
        <v>130</v>
      </c>
      <c r="D63" s="24">
        <v>66</v>
      </c>
      <c r="E63" s="25">
        <v>64</v>
      </c>
      <c r="F63" s="23">
        <f t="shared" si="1"/>
        <v>172</v>
      </c>
      <c r="G63" s="24">
        <v>74</v>
      </c>
      <c r="H63" s="25">
        <v>98</v>
      </c>
      <c r="I63" s="23">
        <f t="shared" si="2"/>
        <v>172</v>
      </c>
      <c r="J63" s="24">
        <v>74</v>
      </c>
      <c r="K63" s="25">
        <v>98</v>
      </c>
    </row>
    <row r="64" spans="2:11" ht="12.75" customHeight="1" x14ac:dyDescent="0.15">
      <c r="B64" s="18">
        <v>56</v>
      </c>
      <c r="C64" s="23">
        <f t="shared" si="0"/>
        <v>119</v>
      </c>
      <c r="D64" s="24">
        <v>66</v>
      </c>
      <c r="E64" s="25">
        <v>53</v>
      </c>
      <c r="F64" s="23">
        <f t="shared" si="1"/>
        <v>159</v>
      </c>
      <c r="G64" s="24">
        <v>75</v>
      </c>
      <c r="H64" s="25">
        <v>84</v>
      </c>
      <c r="I64" s="23">
        <f t="shared" si="2"/>
        <v>159</v>
      </c>
      <c r="J64" s="24">
        <v>75</v>
      </c>
      <c r="K64" s="25">
        <v>84</v>
      </c>
    </row>
    <row r="65" spans="2:11" ht="12.75" customHeight="1" x14ac:dyDescent="0.15">
      <c r="B65" s="18">
        <v>57</v>
      </c>
      <c r="C65" s="23">
        <f t="shared" si="0"/>
        <v>122</v>
      </c>
      <c r="D65" s="24">
        <v>70</v>
      </c>
      <c r="E65" s="25">
        <v>52</v>
      </c>
      <c r="F65" s="23">
        <f t="shared" si="1"/>
        <v>152</v>
      </c>
      <c r="G65" s="24">
        <v>76</v>
      </c>
      <c r="H65" s="25">
        <v>76</v>
      </c>
      <c r="I65" s="23">
        <f t="shared" si="2"/>
        <v>152</v>
      </c>
      <c r="J65" s="24">
        <v>76</v>
      </c>
      <c r="K65" s="25">
        <v>76</v>
      </c>
    </row>
    <row r="66" spans="2:11" ht="12.75" customHeight="1" x14ac:dyDescent="0.15">
      <c r="B66" s="18">
        <v>58</v>
      </c>
      <c r="C66" s="23">
        <f t="shared" si="0"/>
        <v>122</v>
      </c>
      <c r="D66" s="24">
        <v>57</v>
      </c>
      <c r="E66" s="25">
        <v>65</v>
      </c>
      <c r="F66" s="23">
        <f t="shared" si="1"/>
        <v>196</v>
      </c>
      <c r="G66" s="24">
        <v>95</v>
      </c>
      <c r="H66" s="25">
        <v>101</v>
      </c>
      <c r="I66" s="23">
        <f t="shared" si="2"/>
        <v>196</v>
      </c>
      <c r="J66" s="24">
        <v>95</v>
      </c>
      <c r="K66" s="25">
        <v>101</v>
      </c>
    </row>
    <row r="67" spans="2:11" ht="12.75" customHeight="1" x14ac:dyDescent="0.15">
      <c r="B67" s="62">
        <v>59</v>
      </c>
      <c r="C67" s="27">
        <f t="shared" si="0"/>
        <v>151</v>
      </c>
      <c r="D67" s="28">
        <v>83</v>
      </c>
      <c r="E67" s="29">
        <v>68</v>
      </c>
      <c r="F67" s="27">
        <f t="shared" si="1"/>
        <v>191</v>
      </c>
      <c r="G67" s="28">
        <v>96</v>
      </c>
      <c r="H67" s="29">
        <v>95</v>
      </c>
      <c r="I67" s="27">
        <f t="shared" si="2"/>
        <v>191</v>
      </c>
      <c r="J67" s="28">
        <v>96</v>
      </c>
      <c r="K67" s="29">
        <v>95</v>
      </c>
    </row>
    <row r="68" spans="2:11" ht="12.75" customHeight="1" x14ac:dyDescent="0.15">
      <c r="B68" s="18">
        <v>60</v>
      </c>
      <c r="C68" s="23">
        <f t="shared" si="0"/>
        <v>146</v>
      </c>
      <c r="D68" s="24">
        <v>81</v>
      </c>
      <c r="E68" s="25">
        <v>65</v>
      </c>
      <c r="F68" s="23">
        <f t="shared" si="1"/>
        <v>205</v>
      </c>
      <c r="G68" s="24">
        <v>112</v>
      </c>
      <c r="H68" s="25">
        <v>93</v>
      </c>
      <c r="I68" s="23">
        <f t="shared" si="2"/>
        <v>205</v>
      </c>
      <c r="J68" s="24">
        <v>112</v>
      </c>
      <c r="K68" s="25">
        <v>93</v>
      </c>
    </row>
    <row r="69" spans="2:11" ht="12.75" customHeight="1" x14ac:dyDescent="0.15">
      <c r="B69" s="18">
        <v>61</v>
      </c>
      <c r="C69" s="23">
        <f t="shared" si="0"/>
        <v>172</v>
      </c>
      <c r="D69" s="24">
        <v>92</v>
      </c>
      <c r="E69" s="25">
        <v>80</v>
      </c>
      <c r="F69" s="23">
        <f t="shared" si="1"/>
        <v>206</v>
      </c>
      <c r="G69" s="24">
        <v>108</v>
      </c>
      <c r="H69" s="25">
        <v>98</v>
      </c>
      <c r="I69" s="23">
        <f t="shared" si="2"/>
        <v>206</v>
      </c>
      <c r="J69" s="24">
        <v>108</v>
      </c>
      <c r="K69" s="25">
        <v>98</v>
      </c>
    </row>
    <row r="70" spans="2:11" ht="12.75" customHeight="1" x14ac:dyDescent="0.15">
      <c r="B70" s="18">
        <v>62</v>
      </c>
      <c r="C70" s="23">
        <f t="shared" si="0"/>
        <v>155</v>
      </c>
      <c r="D70" s="24">
        <v>83</v>
      </c>
      <c r="E70" s="25">
        <v>72</v>
      </c>
      <c r="F70" s="23">
        <f t="shared" si="1"/>
        <v>227</v>
      </c>
      <c r="G70" s="24">
        <v>119</v>
      </c>
      <c r="H70" s="25">
        <v>108</v>
      </c>
      <c r="I70" s="23">
        <f t="shared" si="2"/>
        <v>227</v>
      </c>
      <c r="J70" s="24">
        <v>119</v>
      </c>
      <c r="K70" s="25">
        <v>108</v>
      </c>
    </row>
    <row r="71" spans="2:11" ht="12.75" customHeight="1" x14ac:dyDescent="0.15">
      <c r="B71" s="18">
        <v>63</v>
      </c>
      <c r="C71" s="23">
        <f t="shared" si="0"/>
        <v>181</v>
      </c>
      <c r="D71" s="24">
        <v>90</v>
      </c>
      <c r="E71" s="25">
        <v>91</v>
      </c>
      <c r="F71" s="23">
        <f t="shared" si="1"/>
        <v>236</v>
      </c>
      <c r="G71" s="24">
        <v>106</v>
      </c>
      <c r="H71" s="25">
        <v>130</v>
      </c>
      <c r="I71" s="23">
        <f t="shared" si="2"/>
        <v>236</v>
      </c>
      <c r="J71" s="24">
        <v>106</v>
      </c>
      <c r="K71" s="25">
        <v>130</v>
      </c>
    </row>
    <row r="72" spans="2:11" ht="12.75" customHeight="1" x14ac:dyDescent="0.15">
      <c r="B72" s="18">
        <v>64</v>
      </c>
      <c r="C72" s="23">
        <f>D72+E72</f>
        <v>199</v>
      </c>
      <c r="D72" s="24">
        <v>97</v>
      </c>
      <c r="E72" s="25">
        <v>102</v>
      </c>
      <c r="F72" s="23">
        <f>G72+H72</f>
        <v>240</v>
      </c>
      <c r="G72" s="24">
        <v>110</v>
      </c>
      <c r="H72" s="25">
        <v>130</v>
      </c>
      <c r="I72" s="23">
        <f>J72+K72</f>
        <v>240</v>
      </c>
      <c r="J72" s="24">
        <v>110</v>
      </c>
      <c r="K72" s="25">
        <v>130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91</v>
      </c>
      <c r="D78" s="7"/>
      <c r="E78" s="8"/>
      <c r="F78" s="6" t="s">
        <v>93</v>
      </c>
      <c r="G78" s="7"/>
      <c r="H78" s="8"/>
      <c r="I78" s="6" t="s">
        <v>95</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174</v>
      </c>
      <c r="D80" s="24">
        <v>92</v>
      </c>
      <c r="E80" s="25">
        <v>82</v>
      </c>
      <c r="F80" s="23">
        <f t="shared" ref="F80:F116" si="4">G80+H80</f>
        <v>234</v>
      </c>
      <c r="G80" s="24">
        <v>127</v>
      </c>
      <c r="H80" s="25">
        <v>107</v>
      </c>
      <c r="I80" s="23">
        <f t="shared" ref="I80:I116" si="5">J80+K80</f>
        <v>234</v>
      </c>
      <c r="J80" s="24">
        <v>127</v>
      </c>
      <c r="K80" s="25">
        <v>107</v>
      </c>
    </row>
    <row r="81" spans="2:11" ht="12.75" customHeight="1" x14ac:dyDescent="0.15">
      <c r="B81" s="18">
        <v>66</v>
      </c>
      <c r="C81" s="23">
        <f t="shared" si="3"/>
        <v>155</v>
      </c>
      <c r="D81" s="24">
        <v>80</v>
      </c>
      <c r="E81" s="25">
        <v>75</v>
      </c>
      <c r="F81" s="23">
        <f t="shared" si="4"/>
        <v>223</v>
      </c>
      <c r="G81" s="24">
        <v>109</v>
      </c>
      <c r="H81" s="25">
        <v>114</v>
      </c>
      <c r="I81" s="23">
        <f t="shared" si="5"/>
        <v>223</v>
      </c>
      <c r="J81" s="24">
        <v>109</v>
      </c>
      <c r="K81" s="25">
        <v>114</v>
      </c>
    </row>
    <row r="82" spans="2:11" ht="12.75" customHeight="1" x14ac:dyDescent="0.15">
      <c r="B82" s="18">
        <v>67</v>
      </c>
      <c r="C82" s="23">
        <f t="shared" si="3"/>
        <v>190</v>
      </c>
      <c r="D82" s="24">
        <v>91</v>
      </c>
      <c r="E82" s="25">
        <v>99</v>
      </c>
      <c r="F82" s="23">
        <f t="shared" si="4"/>
        <v>251</v>
      </c>
      <c r="G82" s="24">
        <v>123</v>
      </c>
      <c r="H82" s="25">
        <v>128</v>
      </c>
      <c r="I82" s="23">
        <f t="shared" si="5"/>
        <v>251</v>
      </c>
      <c r="J82" s="24">
        <v>123</v>
      </c>
      <c r="K82" s="25">
        <v>128</v>
      </c>
    </row>
    <row r="83" spans="2:11" ht="12.75" customHeight="1" x14ac:dyDescent="0.15">
      <c r="B83" s="18">
        <v>68</v>
      </c>
      <c r="C83" s="23">
        <f t="shared" si="3"/>
        <v>200</v>
      </c>
      <c r="D83" s="24">
        <v>96</v>
      </c>
      <c r="E83" s="25">
        <v>104</v>
      </c>
      <c r="F83" s="23">
        <f t="shared" si="4"/>
        <v>235</v>
      </c>
      <c r="G83" s="24">
        <v>115</v>
      </c>
      <c r="H83" s="25">
        <v>120</v>
      </c>
      <c r="I83" s="23">
        <f t="shared" si="5"/>
        <v>235</v>
      </c>
      <c r="J83" s="24">
        <v>115</v>
      </c>
      <c r="K83" s="25">
        <v>120</v>
      </c>
    </row>
    <row r="84" spans="2:11" ht="12.75" customHeight="1" x14ac:dyDescent="0.15">
      <c r="B84" s="62">
        <v>69</v>
      </c>
      <c r="C84" s="27">
        <f t="shared" si="3"/>
        <v>195</v>
      </c>
      <c r="D84" s="28">
        <v>110</v>
      </c>
      <c r="E84" s="29">
        <v>85</v>
      </c>
      <c r="F84" s="27">
        <f t="shared" si="4"/>
        <v>248</v>
      </c>
      <c r="G84" s="28">
        <v>115</v>
      </c>
      <c r="H84" s="29">
        <v>133</v>
      </c>
      <c r="I84" s="27">
        <f t="shared" si="5"/>
        <v>248</v>
      </c>
      <c r="J84" s="28">
        <v>115</v>
      </c>
      <c r="K84" s="29">
        <v>133</v>
      </c>
    </row>
    <row r="85" spans="2:11" ht="12.75" customHeight="1" x14ac:dyDescent="0.15">
      <c r="B85" s="18">
        <v>70</v>
      </c>
      <c r="C85" s="23">
        <f t="shared" si="3"/>
        <v>207</v>
      </c>
      <c r="D85" s="24">
        <v>109</v>
      </c>
      <c r="E85" s="25">
        <v>98</v>
      </c>
      <c r="F85" s="23">
        <f t="shared" si="4"/>
        <v>274</v>
      </c>
      <c r="G85" s="24">
        <v>151</v>
      </c>
      <c r="H85" s="25">
        <v>123</v>
      </c>
      <c r="I85" s="23">
        <f t="shared" si="5"/>
        <v>274</v>
      </c>
      <c r="J85" s="24">
        <v>151</v>
      </c>
      <c r="K85" s="25">
        <v>123</v>
      </c>
    </row>
    <row r="86" spans="2:11" ht="12.75" customHeight="1" x14ac:dyDescent="0.15">
      <c r="B86" s="18">
        <v>71</v>
      </c>
      <c r="C86" s="23">
        <f t="shared" si="3"/>
        <v>183</v>
      </c>
      <c r="D86" s="24">
        <v>96</v>
      </c>
      <c r="E86" s="25">
        <v>87</v>
      </c>
      <c r="F86" s="23">
        <f t="shared" si="4"/>
        <v>249</v>
      </c>
      <c r="G86" s="24">
        <v>118</v>
      </c>
      <c r="H86" s="25">
        <v>131</v>
      </c>
      <c r="I86" s="23">
        <f t="shared" si="5"/>
        <v>249</v>
      </c>
      <c r="J86" s="24">
        <v>118</v>
      </c>
      <c r="K86" s="25">
        <v>131</v>
      </c>
    </row>
    <row r="87" spans="2:11" ht="12.75" customHeight="1" x14ac:dyDescent="0.15">
      <c r="B87" s="18">
        <v>72</v>
      </c>
      <c r="C87" s="23">
        <f t="shared" si="3"/>
        <v>159</v>
      </c>
      <c r="D87" s="24">
        <v>85</v>
      </c>
      <c r="E87" s="25">
        <v>74</v>
      </c>
      <c r="F87" s="23">
        <f t="shared" si="4"/>
        <v>239</v>
      </c>
      <c r="G87" s="24">
        <v>119</v>
      </c>
      <c r="H87" s="25">
        <v>120</v>
      </c>
      <c r="I87" s="23">
        <f t="shared" si="5"/>
        <v>239</v>
      </c>
      <c r="J87" s="24">
        <v>119</v>
      </c>
      <c r="K87" s="25">
        <v>120</v>
      </c>
    </row>
    <row r="88" spans="2:11" ht="12.75" customHeight="1" x14ac:dyDescent="0.15">
      <c r="B88" s="18">
        <v>73</v>
      </c>
      <c r="C88" s="23">
        <f t="shared" si="3"/>
        <v>120</v>
      </c>
      <c r="D88" s="24">
        <v>65</v>
      </c>
      <c r="E88" s="25">
        <v>55</v>
      </c>
      <c r="F88" s="23">
        <f t="shared" si="4"/>
        <v>141</v>
      </c>
      <c r="G88" s="24">
        <v>56</v>
      </c>
      <c r="H88" s="25">
        <v>85</v>
      </c>
      <c r="I88" s="23">
        <f t="shared" si="5"/>
        <v>141</v>
      </c>
      <c r="J88" s="24">
        <v>56</v>
      </c>
      <c r="K88" s="25">
        <v>85</v>
      </c>
    </row>
    <row r="89" spans="2:11" ht="12.75" customHeight="1" x14ac:dyDescent="0.15">
      <c r="B89" s="18">
        <v>74</v>
      </c>
      <c r="C89" s="23">
        <f t="shared" si="3"/>
        <v>110</v>
      </c>
      <c r="D89" s="24">
        <v>53</v>
      </c>
      <c r="E89" s="25">
        <v>57</v>
      </c>
      <c r="F89" s="23">
        <f t="shared" si="4"/>
        <v>118</v>
      </c>
      <c r="G89" s="24">
        <v>49</v>
      </c>
      <c r="H89" s="25">
        <v>69</v>
      </c>
      <c r="I89" s="23">
        <f t="shared" si="5"/>
        <v>118</v>
      </c>
      <c r="J89" s="24">
        <v>49</v>
      </c>
      <c r="K89" s="25">
        <v>69</v>
      </c>
    </row>
    <row r="90" spans="2:11" ht="12.75" customHeight="1" x14ac:dyDescent="0.15">
      <c r="B90" s="18">
        <v>75</v>
      </c>
      <c r="C90" s="23">
        <f t="shared" si="3"/>
        <v>118</v>
      </c>
      <c r="D90" s="24">
        <v>62</v>
      </c>
      <c r="E90" s="25">
        <v>56</v>
      </c>
      <c r="F90" s="23">
        <f t="shared" si="4"/>
        <v>171</v>
      </c>
      <c r="G90" s="24">
        <v>84</v>
      </c>
      <c r="H90" s="25">
        <v>87</v>
      </c>
      <c r="I90" s="23">
        <f t="shared" si="5"/>
        <v>171</v>
      </c>
      <c r="J90" s="24">
        <v>84</v>
      </c>
      <c r="K90" s="25">
        <v>87</v>
      </c>
    </row>
    <row r="91" spans="2:11" ht="12.75" customHeight="1" x14ac:dyDescent="0.15">
      <c r="B91" s="18">
        <v>76</v>
      </c>
      <c r="C91" s="23">
        <f t="shared" si="3"/>
        <v>141</v>
      </c>
      <c r="D91" s="24">
        <v>53</v>
      </c>
      <c r="E91" s="25">
        <v>88</v>
      </c>
      <c r="F91" s="23">
        <f t="shared" si="4"/>
        <v>163</v>
      </c>
      <c r="G91" s="24">
        <v>76</v>
      </c>
      <c r="H91" s="25">
        <v>87</v>
      </c>
      <c r="I91" s="23">
        <f t="shared" si="5"/>
        <v>163</v>
      </c>
      <c r="J91" s="24">
        <v>76</v>
      </c>
      <c r="K91" s="25">
        <v>87</v>
      </c>
    </row>
    <row r="92" spans="2:11" ht="12.75" customHeight="1" x14ac:dyDescent="0.15">
      <c r="B92" s="18">
        <v>77</v>
      </c>
      <c r="C92" s="23">
        <f t="shared" si="3"/>
        <v>135</v>
      </c>
      <c r="D92" s="24">
        <v>57</v>
      </c>
      <c r="E92" s="25">
        <v>78</v>
      </c>
      <c r="F92" s="23">
        <f t="shared" si="4"/>
        <v>169</v>
      </c>
      <c r="G92" s="24">
        <v>75</v>
      </c>
      <c r="H92" s="25">
        <v>94</v>
      </c>
      <c r="I92" s="23">
        <f t="shared" si="5"/>
        <v>169</v>
      </c>
      <c r="J92" s="24">
        <v>75</v>
      </c>
      <c r="K92" s="25">
        <v>94</v>
      </c>
    </row>
    <row r="93" spans="2:11" ht="12.75" customHeight="1" x14ac:dyDescent="0.15">
      <c r="B93" s="18">
        <v>78</v>
      </c>
      <c r="C93" s="23">
        <f t="shared" si="3"/>
        <v>148</v>
      </c>
      <c r="D93" s="24">
        <v>64</v>
      </c>
      <c r="E93" s="25">
        <v>84</v>
      </c>
      <c r="F93" s="23">
        <f t="shared" si="4"/>
        <v>176</v>
      </c>
      <c r="G93" s="24">
        <v>86</v>
      </c>
      <c r="H93" s="25">
        <v>90</v>
      </c>
      <c r="I93" s="23">
        <f t="shared" si="5"/>
        <v>176</v>
      </c>
      <c r="J93" s="24">
        <v>86</v>
      </c>
      <c r="K93" s="25">
        <v>90</v>
      </c>
    </row>
    <row r="94" spans="2:11" ht="12.75" customHeight="1" x14ac:dyDescent="0.15">
      <c r="B94" s="62">
        <v>79</v>
      </c>
      <c r="C94" s="27">
        <f t="shared" si="3"/>
        <v>120</v>
      </c>
      <c r="D94" s="28">
        <v>46</v>
      </c>
      <c r="E94" s="29">
        <v>74</v>
      </c>
      <c r="F94" s="27">
        <f t="shared" si="4"/>
        <v>139</v>
      </c>
      <c r="G94" s="28">
        <v>60</v>
      </c>
      <c r="H94" s="29">
        <v>79</v>
      </c>
      <c r="I94" s="27">
        <f t="shared" si="5"/>
        <v>139</v>
      </c>
      <c r="J94" s="28">
        <v>60</v>
      </c>
      <c r="K94" s="29">
        <v>79</v>
      </c>
    </row>
    <row r="95" spans="2:11" ht="12.75" customHeight="1" x14ac:dyDescent="0.15">
      <c r="B95" s="18">
        <v>80</v>
      </c>
      <c r="C95" s="23">
        <f t="shared" si="3"/>
        <v>135</v>
      </c>
      <c r="D95" s="24">
        <v>62</v>
      </c>
      <c r="E95" s="25">
        <v>73</v>
      </c>
      <c r="F95" s="23">
        <f t="shared" si="4"/>
        <v>152</v>
      </c>
      <c r="G95" s="24">
        <v>58</v>
      </c>
      <c r="H95" s="25">
        <v>94</v>
      </c>
      <c r="I95" s="23">
        <f t="shared" si="5"/>
        <v>152</v>
      </c>
      <c r="J95" s="24">
        <v>58</v>
      </c>
      <c r="K95" s="25">
        <v>94</v>
      </c>
    </row>
    <row r="96" spans="2:11" ht="12.75" customHeight="1" x14ac:dyDescent="0.15">
      <c r="B96" s="18">
        <v>81</v>
      </c>
      <c r="C96" s="23">
        <f t="shared" si="3"/>
        <v>121</v>
      </c>
      <c r="D96" s="24">
        <v>56</v>
      </c>
      <c r="E96" s="25">
        <v>65</v>
      </c>
      <c r="F96" s="23">
        <f t="shared" si="4"/>
        <v>199</v>
      </c>
      <c r="G96" s="24">
        <v>88</v>
      </c>
      <c r="H96" s="25">
        <v>111</v>
      </c>
      <c r="I96" s="23">
        <f t="shared" si="5"/>
        <v>199</v>
      </c>
      <c r="J96" s="24">
        <v>88</v>
      </c>
      <c r="K96" s="25">
        <v>111</v>
      </c>
    </row>
    <row r="97" spans="2:11" ht="12.75" customHeight="1" x14ac:dyDescent="0.15">
      <c r="B97" s="18">
        <v>82</v>
      </c>
      <c r="C97" s="23">
        <f t="shared" si="3"/>
        <v>141</v>
      </c>
      <c r="D97" s="24">
        <v>52</v>
      </c>
      <c r="E97" s="25">
        <v>89</v>
      </c>
      <c r="F97" s="23">
        <f t="shared" si="4"/>
        <v>182</v>
      </c>
      <c r="G97" s="24">
        <v>69</v>
      </c>
      <c r="H97" s="25">
        <v>113</v>
      </c>
      <c r="I97" s="23">
        <f t="shared" si="5"/>
        <v>182</v>
      </c>
      <c r="J97" s="24">
        <v>69</v>
      </c>
      <c r="K97" s="25">
        <v>113</v>
      </c>
    </row>
    <row r="98" spans="2:11" ht="12.75" customHeight="1" x14ac:dyDescent="0.15">
      <c r="B98" s="18">
        <v>83</v>
      </c>
      <c r="C98" s="23">
        <f t="shared" si="3"/>
        <v>126</v>
      </c>
      <c r="D98" s="24">
        <v>51</v>
      </c>
      <c r="E98" s="25">
        <v>75</v>
      </c>
      <c r="F98" s="23">
        <f t="shared" si="4"/>
        <v>151</v>
      </c>
      <c r="G98" s="24">
        <v>56</v>
      </c>
      <c r="H98" s="25">
        <v>95</v>
      </c>
      <c r="I98" s="23">
        <f t="shared" si="5"/>
        <v>151</v>
      </c>
      <c r="J98" s="24">
        <v>56</v>
      </c>
      <c r="K98" s="25">
        <v>95</v>
      </c>
    </row>
    <row r="99" spans="2:11" ht="12.75" customHeight="1" x14ac:dyDescent="0.15">
      <c r="B99" s="18">
        <v>84</v>
      </c>
      <c r="C99" s="23">
        <f t="shared" si="3"/>
        <v>146</v>
      </c>
      <c r="D99" s="24">
        <v>61</v>
      </c>
      <c r="E99" s="25">
        <v>85</v>
      </c>
      <c r="F99" s="23">
        <f t="shared" si="4"/>
        <v>166</v>
      </c>
      <c r="G99" s="24">
        <v>65</v>
      </c>
      <c r="H99" s="25">
        <v>101</v>
      </c>
      <c r="I99" s="23">
        <f t="shared" si="5"/>
        <v>166</v>
      </c>
      <c r="J99" s="24">
        <v>65</v>
      </c>
      <c r="K99" s="25">
        <v>101</v>
      </c>
    </row>
    <row r="100" spans="2:11" ht="12.75" customHeight="1" x14ac:dyDescent="0.15">
      <c r="B100" s="18">
        <v>85</v>
      </c>
      <c r="C100" s="23">
        <f t="shared" si="3"/>
        <v>114</v>
      </c>
      <c r="D100" s="24">
        <v>36</v>
      </c>
      <c r="E100" s="25">
        <v>78</v>
      </c>
      <c r="F100" s="23">
        <f t="shared" si="4"/>
        <v>127</v>
      </c>
      <c r="G100" s="24">
        <v>46</v>
      </c>
      <c r="H100" s="25">
        <v>81</v>
      </c>
      <c r="I100" s="23">
        <f t="shared" si="5"/>
        <v>127</v>
      </c>
      <c r="J100" s="24">
        <v>46</v>
      </c>
      <c r="K100" s="25">
        <v>81</v>
      </c>
    </row>
    <row r="101" spans="2:11" ht="12.75" customHeight="1" x14ac:dyDescent="0.15">
      <c r="B101" s="18">
        <v>86</v>
      </c>
      <c r="C101" s="23">
        <f t="shared" si="3"/>
        <v>104</v>
      </c>
      <c r="D101" s="24">
        <v>32</v>
      </c>
      <c r="E101" s="25">
        <v>72</v>
      </c>
      <c r="F101" s="23">
        <f t="shared" si="4"/>
        <v>139</v>
      </c>
      <c r="G101" s="24">
        <v>50</v>
      </c>
      <c r="H101" s="25">
        <v>89</v>
      </c>
      <c r="I101" s="23">
        <f t="shared" si="5"/>
        <v>139</v>
      </c>
      <c r="J101" s="24">
        <v>50</v>
      </c>
      <c r="K101" s="25">
        <v>89</v>
      </c>
    </row>
    <row r="102" spans="2:11" ht="12.75" customHeight="1" x14ac:dyDescent="0.15">
      <c r="B102" s="18">
        <v>87</v>
      </c>
      <c r="C102" s="23">
        <f t="shared" si="3"/>
        <v>118</v>
      </c>
      <c r="D102" s="24">
        <v>36</v>
      </c>
      <c r="E102" s="25">
        <v>82</v>
      </c>
      <c r="F102" s="23">
        <f t="shared" si="4"/>
        <v>121</v>
      </c>
      <c r="G102" s="24">
        <v>43</v>
      </c>
      <c r="H102" s="25">
        <v>78</v>
      </c>
      <c r="I102" s="23">
        <f t="shared" si="5"/>
        <v>121</v>
      </c>
      <c r="J102" s="24">
        <v>43</v>
      </c>
      <c r="K102" s="25">
        <v>78</v>
      </c>
    </row>
    <row r="103" spans="2:11" ht="12.75" customHeight="1" x14ac:dyDescent="0.15">
      <c r="B103" s="18">
        <v>88</v>
      </c>
      <c r="C103" s="23">
        <f t="shared" si="3"/>
        <v>113</v>
      </c>
      <c r="D103" s="24">
        <v>35</v>
      </c>
      <c r="E103" s="25">
        <v>78</v>
      </c>
      <c r="F103" s="23">
        <f t="shared" si="4"/>
        <v>100</v>
      </c>
      <c r="G103" s="24">
        <v>39</v>
      </c>
      <c r="H103" s="25">
        <v>61</v>
      </c>
      <c r="I103" s="23">
        <f t="shared" si="5"/>
        <v>100</v>
      </c>
      <c r="J103" s="24">
        <v>39</v>
      </c>
      <c r="K103" s="25">
        <v>61</v>
      </c>
    </row>
    <row r="104" spans="2:11" ht="12.75" customHeight="1" x14ac:dyDescent="0.15">
      <c r="B104" s="62">
        <v>89</v>
      </c>
      <c r="C104" s="27">
        <f t="shared" si="3"/>
        <v>83</v>
      </c>
      <c r="D104" s="28">
        <v>29</v>
      </c>
      <c r="E104" s="29">
        <v>54</v>
      </c>
      <c r="F104" s="27">
        <f t="shared" si="4"/>
        <v>98</v>
      </c>
      <c r="G104" s="28">
        <v>38</v>
      </c>
      <c r="H104" s="29">
        <v>60</v>
      </c>
      <c r="I104" s="27">
        <f t="shared" si="5"/>
        <v>98</v>
      </c>
      <c r="J104" s="28">
        <v>38</v>
      </c>
      <c r="K104" s="29">
        <v>60</v>
      </c>
    </row>
    <row r="105" spans="2:11" ht="12.75" customHeight="1" x14ac:dyDescent="0.15">
      <c r="B105" s="18">
        <v>90</v>
      </c>
      <c r="C105" s="23">
        <f t="shared" si="3"/>
        <v>77</v>
      </c>
      <c r="D105" s="24">
        <v>27</v>
      </c>
      <c r="E105" s="25">
        <v>50</v>
      </c>
      <c r="F105" s="23">
        <f t="shared" si="4"/>
        <v>77</v>
      </c>
      <c r="G105" s="24">
        <v>18</v>
      </c>
      <c r="H105" s="25">
        <v>59</v>
      </c>
      <c r="I105" s="23">
        <f t="shared" si="5"/>
        <v>77</v>
      </c>
      <c r="J105" s="24">
        <v>18</v>
      </c>
      <c r="K105" s="25">
        <v>59</v>
      </c>
    </row>
    <row r="106" spans="2:11" ht="12.75" customHeight="1" x14ac:dyDescent="0.15">
      <c r="B106" s="18">
        <v>91</v>
      </c>
      <c r="C106" s="23">
        <f t="shared" si="3"/>
        <v>83</v>
      </c>
      <c r="D106" s="24">
        <v>23</v>
      </c>
      <c r="E106" s="25">
        <v>60</v>
      </c>
      <c r="F106" s="23">
        <f t="shared" si="4"/>
        <v>56</v>
      </c>
      <c r="G106" s="24">
        <v>12</v>
      </c>
      <c r="H106" s="25">
        <v>44</v>
      </c>
      <c r="I106" s="23">
        <f t="shared" si="5"/>
        <v>56</v>
      </c>
      <c r="J106" s="24">
        <v>12</v>
      </c>
      <c r="K106" s="25">
        <v>44</v>
      </c>
    </row>
    <row r="107" spans="2:11" ht="12.75" customHeight="1" x14ac:dyDescent="0.15">
      <c r="B107" s="18">
        <v>92</v>
      </c>
      <c r="C107" s="23">
        <f t="shared" si="3"/>
        <v>61</v>
      </c>
      <c r="D107" s="24">
        <v>22</v>
      </c>
      <c r="E107" s="25">
        <v>39</v>
      </c>
      <c r="F107" s="23">
        <f t="shared" si="4"/>
        <v>45</v>
      </c>
      <c r="G107" s="24">
        <v>16</v>
      </c>
      <c r="H107" s="25">
        <v>29</v>
      </c>
      <c r="I107" s="23">
        <f t="shared" si="5"/>
        <v>45</v>
      </c>
      <c r="J107" s="24">
        <v>16</v>
      </c>
      <c r="K107" s="25">
        <v>29</v>
      </c>
    </row>
    <row r="108" spans="2:11" ht="12.75" customHeight="1" x14ac:dyDescent="0.15">
      <c r="B108" s="18">
        <v>93</v>
      </c>
      <c r="C108" s="23">
        <f t="shared" si="3"/>
        <v>56</v>
      </c>
      <c r="D108" s="24">
        <v>6</v>
      </c>
      <c r="E108" s="25">
        <v>50</v>
      </c>
      <c r="F108" s="23">
        <f t="shared" si="4"/>
        <v>41</v>
      </c>
      <c r="G108" s="24">
        <v>4</v>
      </c>
      <c r="H108" s="25">
        <v>37</v>
      </c>
      <c r="I108" s="23">
        <f t="shared" si="5"/>
        <v>41</v>
      </c>
      <c r="J108" s="24">
        <v>4</v>
      </c>
      <c r="K108" s="25">
        <v>37</v>
      </c>
    </row>
    <row r="109" spans="2:11" ht="12.75" customHeight="1" x14ac:dyDescent="0.15">
      <c r="B109" s="18">
        <v>94</v>
      </c>
      <c r="C109" s="23">
        <f t="shared" si="3"/>
        <v>45</v>
      </c>
      <c r="D109" s="24">
        <v>3</v>
      </c>
      <c r="E109" s="25">
        <v>42</v>
      </c>
      <c r="F109" s="23">
        <f t="shared" si="4"/>
        <v>29</v>
      </c>
      <c r="G109" s="24">
        <v>5</v>
      </c>
      <c r="H109" s="25">
        <v>24</v>
      </c>
      <c r="I109" s="23">
        <f t="shared" si="5"/>
        <v>29</v>
      </c>
      <c r="J109" s="24">
        <v>5</v>
      </c>
      <c r="K109" s="25">
        <v>24</v>
      </c>
    </row>
    <row r="110" spans="2:11" ht="12.75" customHeight="1" x14ac:dyDescent="0.15">
      <c r="B110" s="18">
        <v>95</v>
      </c>
      <c r="C110" s="23">
        <f t="shared" si="3"/>
        <v>44</v>
      </c>
      <c r="D110" s="24">
        <v>5</v>
      </c>
      <c r="E110" s="25">
        <v>39</v>
      </c>
      <c r="F110" s="23">
        <f t="shared" si="4"/>
        <v>30</v>
      </c>
      <c r="G110" s="24">
        <v>4</v>
      </c>
      <c r="H110" s="25">
        <v>26</v>
      </c>
      <c r="I110" s="23">
        <f t="shared" si="5"/>
        <v>30</v>
      </c>
      <c r="J110" s="24">
        <v>4</v>
      </c>
      <c r="K110" s="25">
        <v>26</v>
      </c>
    </row>
    <row r="111" spans="2:11" ht="12.75" customHeight="1" x14ac:dyDescent="0.15">
      <c r="B111" s="18">
        <v>96</v>
      </c>
      <c r="C111" s="23">
        <f t="shared" si="3"/>
        <v>26</v>
      </c>
      <c r="D111" s="24">
        <v>3</v>
      </c>
      <c r="E111" s="25">
        <v>23</v>
      </c>
      <c r="F111" s="23">
        <f t="shared" si="4"/>
        <v>13</v>
      </c>
      <c r="G111" s="24">
        <v>1</v>
      </c>
      <c r="H111" s="25">
        <v>12</v>
      </c>
      <c r="I111" s="23">
        <f t="shared" si="5"/>
        <v>13</v>
      </c>
      <c r="J111" s="24">
        <v>1</v>
      </c>
      <c r="K111" s="25">
        <v>12</v>
      </c>
    </row>
    <row r="112" spans="2:11" ht="12.75" customHeight="1" x14ac:dyDescent="0.15">
      <c r="B112" s="18">
        <v>97</v>
      </c>
      <c r="C112" s="23">
        <f t="shared" si="3"/>
        <v>31</v>
      </c>
      <c r="D112" s="24">
        <v>3</v>
      </c>
      <c r="E112" s="25">
        <v>28</v>
      </c>
      <c r="F112" s="23">
        <f t="shared" si="4"/>
        <v>15</v>
      </c>
      <c r="G112" s="24">
        <v>-2</v>
      </c>
      <c r="H112" s="25">
        <v>17</v>
      </c>
      <c r="I112" s="23">
        <f t="shared" si="5"/>
        <v>15</v>
      </c>
      <c r="J112" s="24">
        <v>-2</v>
      </c>
      <c r="K112" s="25">
        <v>17</v>
      </c>
    </row>
    <row r="113" spans="2:11" ht="12.75" customHeight="1" x14ac:dyDescent="0.15">
      <c r="B113" s="18">
        <v>98</v>
      </c>
      <c r="C113" s="23">
        <f t="shared" si="3"/>
        <v>17</v>
      </c>
      <c r="D113" s="24">
        <v>3</v>
      </c>
      <c r="E113" s="25">
        <v>14</v>
      </c>
      <c r="F113" s="23">
        <f t="shared" si="4"/>
        <v>9</v>
      </c>
      <c r="G113" s="24">
        <v>4</v>
      </c>
      <c r="H113" s="25">
        <v>5</v>
      </c>
      <c r="I113" s="23">
        <f t="shared" si="5"/>
        <v>9</v>
      </c>
      <c r="J113" s="24">
        <v>4</v>
      </c>
      <c r="K113" s="25">
        <v>5</v>
      </c>
    </row>
    <row r="114" spans="2:11" ht="12.75" customHeight="1" x14ac:dyDescent="0.15">
      <c r="B114" s="62">
        <v>99</v>
      </c>
      <c r="C114" s="27">
        <f t="shared" si="3"/>
        <v>6</v>
      </c>
      <c r="D114" s="28">
        <v>1</v>
      </c>
      <c r="E114" s="29">
        <v>5</v>
      </c>
      <c r="F114" s="27">
        <f t="shared" si="4"/>
        <v>8</v>
      </c>
      <c r="G114" s="28">
        <v>2</v>
      </c>
      <c r="H114" s="29">
        <v>6</v>
      </c>
      <c r="I114" s="27">
        <f t="shared" si="5"/>
        <v>8</v>
      </c>
      <c r="J114" s="28">
        <v>2</v>
      </c>
      <c r="K114" s="29">
        <v>6</v>
      </c>
    </row>
    <row r="115" spans="2:11" ht="12.75" customHeight="1" x14ac:dyDescent="0.15">
      <c r="B115" s="18" t="s">
        <v>9</v>
      </c>
      <c r="C115" s="23">
        <f t="shared" si="3"/>
        <v>39</v>
      </c>
      <c r="D115" s="36">
        <v>7</v>
      </c>
      <c r="E115" s="37">
        <v>32</v>
      </c>
      <c r="F115" s="23">
        <f t="shared" si="4"/>
        <v>3</v>
      </c>
      <c r="G115" s="24">
        <v>1</v>
      </c>
      <c r="H115" s="25">
        <v>2</v>
      </c>
      <c r="I115" s="23">
        <f t="shared" si="5"/>
        <v>3</v>
      </c>
      <c r="J115" s="24">
        <v>1</v>
      </c>
      <c r="K115" s="25">
        <v>2</v>
      </c>
    </row>
    <row r="116" spans="2:11" ht="12.75" customHeight="1" x14ac:dyDescent="0.15">
      <c r="B116" s="18" t="s">
        <v>10</v>
      </c>
      <c r="C116" s="23">
        <f t="shared" si="3"/>
        <v>9</v>
      </c>
      <c r="D116" s="24">
        <v>6</v>
      </c>
      <c r="E116" s="25">
        <v>3</v>
      </c>
      <c r="F116" s="23">
        <f t="shared" si="4"/>
        <v>2</v>
      </c>
      <c r="G116" s="24">
        <v>0</v>
      </c>
      <c r="H116" s="25">
        <v>2</v>
      </c>
      <c r="I116" s="23">
        <f t="shared" si="5"/>
        <v>2</v>
      </c>
      <c r="J116" s="24">
        <v>0</v>
      </c>
      <c r="K116" s="25">
        <v>2</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272</v>
      </c>
      <c r="D119" s="24">
        <f>SUM(D8:D12)</f>
        <v>156</v>
      </c>
      <c r="E119" s="25">
        <f>SUM(E8:E12)</f>
        <v>116</v>
      </c>
      <c r="F119" s="23">
        <f t="shared" ref="F119:F139" si="7">G119+H119</f>
        <v>435</v>
      </c>
      <c r="G119" s="24">
        <f>SUM(G8:G12)</f>
        <v>220</v>
      </c>
      <c r="H119" s="25">
        <f>SUM(H8:H12)</f>
        <v>215</v>
      </c>
      <c r="I119" s="23">
        <f t="shared" ref="I119:I139" si="8">J119+K119</f>
        <v>435</v>
      </c>
      <c r="J119" s="24">
        <f>SUM(J8:J12)</f>
        <v>220</v>
      </c>
      <c r="K119" s="25">
        <f>SUM(K8:K12)</f>
        <v>215</v>
      </c>
    </row>
    <row r="120" spans="2:11" ht="12.75" customHeight="1" x14ac:dyDescent="0.15">
      <c r="B120" s="18" t="s">
        <v>13</v>
      </c>
      <c r="C120" s="23">
        <f t="shared" si="6"/>
        <v>321</v>
      </c>
      <c r="D120" s="24">
        <f>SUM(D13:D17)</f>
        <v>164</v>
      </c>
      <c r="E120" s="25">
        <f>SUM(E13:E17)</f>
        <v>157</v>
      </c>
      <c r="F120" s="23">
        <f t="shared" si="7"/>
        <v>508</v>
      </c>
      <c r="G120" s="24">
        <f>SUM(G13:G17)</f>
        <v>270</v>
      </c>
      <c r="H120" s="25">
        <f>SUM(H13:H17)</f>
        <v>238</v>
      </c>
      <c r="I120" s="23">
        <f t="shared" si="8"/>
        <v>508</v>
      </c>
      <c r="J120" s="24">
        <f>SUM(J13:J17)</f>
        <v>270</v>
      </c>
      <c r="K120" s="25">
        <f>SUM(K13:K17)</f>
        <v>238</v>
      </c>
    </row>
    <row r="121" spans="2:11" ht="12.75" customHeight="1" x14ac:dyDescent="0.15">
      <c r="B121" s="18" t="s">
        <v>14</v>
      </c>
      <c r="C121" s="23">
        <f t="shared" si="6"/>
        <v>351</v>
      </c>
      <c r="D121" s="24">
        <f>SUM(D18:D22)</f>
        <v>175</v>
      </c>
      <c r="E121" s="25">
        <f>SUM(E18:E22)</f>
        <v>176</v>
      </c>
      <c r="F121" s="23">
        <f t="shared" si="7"/>
        <v>490</v>
      </c>
      <c r="G121" s="24">
        <f>SUM(G18:G22)</f>
        <v>250</v>
      </c>
      <c r="H121" s="25">
        <f>SUM(H18:H22)</f>
        <v>240</v>
      </c>
      <c r="I121" s="23">
        <f t="shared" si="8"/>
        <v>490</v>
      </c>
      <c r="J121" s="24">
        <f>SUM(J18:J22)</f>
        <v>250</v>
      </c>
      <c r="K121" s="25">
        <f>SUM(K18:K22)</f>
        <v>240</v>
      </c>
    </row>
    <row r="122" spans="2:11" ht="12.75" customHeight="1" x14ac:dyDescent="0.15">
      <c r="B122" s="18" t="s">
        <v>15</v>
      </c>
      <c r="C122" s="23">
        <f t="shared" si="6"/>
        <v>304</v>
      </c>
      <c r="D122" s="24">
        <f>SUM(D23:D27)</f>
        <v>150</v>
      </c>
      <c r="E122" s="25">
        <f>SUM(E23:E27)</f>
        <v>154</v>
      </c>
      <c r="F122" s="23">
        <f t="shared" si="7"/>
        <v>486</v>
      </c>
      <c r="G122" s="24">
        <f>SUM(G23:G27)</f>
        <v>233</v>
      </c>
      <c r="H122" s="25">
        <f>SUM(H23:H27)</f>
        <v>253</v>
      </c>
      <c r="I122" s="23">
        <f t="shared" si="8"/>
        <v>486</v>
      </c>
      <c r="J122" s="24">
        <f>SUM(J23:J27)</f>
        <v>233</v>
      </c>
      <c r="K122" s="25">
        <f>SUM(K23:K27)</f>
        <v>253</v>
      </c>
    </row>
    <row r="123" spans="2:11" ht="12.75" customHeight="1" x14ac:dyDescent="0.15">
      <c r="B123" s="18" t="s">
        <v>16</v>
      </c>
      <c r="C123" s="23">
        <f t="shared" si="6"/>
        <v>176</v>
      </c>
      <c r="D123" s="24">
        <f>SUM(D28:D32)</f>
        <v>88</v>
      </c>
      <c r="E123" s="25">
        <f>SUM(E28:E32)</f>
        <v>88</v>
      </c>
      <c r="F123" s="23">
        <f t="shared" si="7"/>
        <v>326</v>
      </c>
      <c r="G123" s="24">
        <f>SUM(G28:G32)</f>
        <v>148</v>
      </c>
      <c r="H123" s="25">
        <f>SUM(H28:H32)</f>
        <v>178</v>
      </c>
      <c r="I123" s="23">
        <f t="shared" si="8"/>
        <v>326</v>
      </c>
      <c r="J123" s="24">
        <f>SUM(J28:J32)</f>
        <v>148</v>
      </c>
      <c r="K123" s="25">
        <f>SUM(K28:K32)</f>
        <v>178</v>
      </c>
    </row>
    <row r="124" spans="2:11" ht="12.75" customHeight="1" x14ac:dyDescent="0.15">
      <c r="B124" s="18" t="s">
        <v>17</v>
      </c>
      <c r="C124" s="23">
        <f t="shared" si="6"/>
        <v>204</v>
      </c>
      <c r="D124" s="24">
        <f>SUM(D33:D37)</f>
        <v>107</v>
      </c>
      <c r="E124" s="25">
        <f>SUM(E33:E37)</f>
        <v>97</v>
      </c>
      <c r="F124" s="23">
        <f t="shared" si="7"/>
        <v>318</v>
      </c>
      <c r="G124" s="24">
        <f>SUM(G33:G37)</f>
        <v>130</v>
      </c>
      <c r="H124" s="25">
        <f>SUM(H33:H37)</f>
        <v>188</v>
      </c>
      <c r="I124" s="23">
        <f t="shared" si="8"/>
        <v>318</v>
      </c>
      <c r="J124" s="24">
        <f>SUM(J33:J37)</f>
        <v>130</v>
      </c>
      <c r="K124" s="25">
        <f>SUM(K33:K37)</f>
        <v>188</v>
      </c>
    </row>
    <row r="125" spans="2:11" ht="12.75" customHeight="1" x14ac:dyDescent="0.15">
      <c r="B125" s="18" t="s">
        <v>18</v>
      </c>
      <c r="C125" s="23">
        <f t="shared" si="6"/>
        <v>329</v>
      </c>
      <c r="D125" s="24">
        <f>SUM(D38:D42)</f>
        <v>184</v>
      </c>
      <c r="E125" s="25">
        <f>SUM(E38:E42)</f>
        <v>145</v>
      </c>
      <c r="F125" s="23">
        <f t="shared" si="7"/>
        <v>526</v>
      </c>
      <c r="G125" s="24">
        <f>SUM(G38:G42)</f>
        <v>267</v>
      </c>
      <c r="H125" s="25">
        <f>SUM(H38:H42)</f>
        <v>259</v>
      </c>
      <c r="I125" s="23">
        <f t="shared" si="8"/>
        <v>526</v>
      </c>
      <c r="J125" s="24">
        <f>SUM(J38:J42)</f>
        <v>267</v>
      </c>
      <c r="K125" s="25">
        <f>SUM(K38:K42)</f>
        <v>259</v>
      </c>
    </row>
    <row r="126" spans="2:11" ht="12.75" customHeight="1" x14ac:dyDescent="0.15">
      <c r="B126" s="18" t="s">
        <v>19</v>
      </c>
      <c r="C126" s="23">
        <f t="shared" si="6"/>
        <v>425</v>
      </c>
      <c r="D126" s="24">
        <f>SUM(D43:D47)</f>
        <v>248</v>
      </c>
      <c r="E126" s="25">
        <f>SUM(E43:E47)</f>
        <v>177</v>
      </c>
      <c r="F126" s="23">
        <f t="shared" si="7"/>
        <v>584</v>
      </c>
      <c r="G126" s="24">
        <f>SUM(G43:G47)</f>
        <v>290</v>
      </c>
      <c r="H126" s="25">
        <f>SUM(H43:H47)</f>
        <v>294</v>
      </c>
      <c r="I126" s="23">
        <f t="shared" si="8"/>
        <v>584</v>
      </c>
      <c r="J126" s="24">
        <f>SUM(J43:J47)</f>
        <v>290</v>
      </c>
      <c r="K126" s="25">
        <f>SUM(K43:K47)</f>
        <v>294</v>
      </c>
    </row>
    <row r="127" spans="2:11" ht="12.75" customHeight="1" x14ac:dyDescent="0.15">
      <c r="B127" s="18" t="s">
        <v>20</v>
      </c>
      <c r="C127" s="23">
        <f t="shared" si="6"/>
        <v>492</v>
      </c>
      <c r="D127" s="24">
        <f>SUM(D48:D52)</f>
        <v>295</v>
      </c>
      <c r="E127" s="25">
        <f>SUM(E48:E52)</f>
        <v>197</v>
      </c>
      <c r="F127" s="23">
        <f t="shared" si="7"/>
        <v>589</v>
      </c>
      <c r="G127" s="24">
        <f>SUM(G48:G52)</f>
        <v>307</v>
      </c>
      <c r="H127" s="25">
        <f>SUM(H48:H52)</f>
        <v>282</v>
      </c>
      <c r="I127" s="23">
        <f t="shared" si="8"/>
        <v>589</v>
      </c>
      <c r="J127" s="24">
        <f>SUM(J48:J52)</f>
        <v>307</v>
      </c>
      <c r="K127" s="25">
        <f>SUM(K48:K52)</f>
        <v>282</v>
      </c>
    </row>
    <row r="128" spans="2:11" ht="12.75" customHeight="1" x14ac:dyDescent="0.15">
      <c r="B128" s="18" t="s">
        <v>21</v>
      </c>
      <c r="C128" s="23">
        <f t="shared" si="6"/>
        <v>535</v>
      </c>
      <c r="D128" s="24">
        <f>SUM(D53:D57)</f>
        <v>302</v>
      </c>
      <c r="E128" s="25">
        <f>SUM(E53:E57)</f>
        <v>233</v>
      </c>
      <c r="F128" s="23">
        <f t="shared" si="7"/>
        <v>612</v>
      </c>
      <c r="G128" s="24">
        <f>SUM(G53:G57)</f>
        <v>297</v>
      </c>
      <c r="H128" s="25">
        <f>SUM(H53:H57)</f>
        <v>315</v>
      </c>
      <c r="I128" s="23">
        <f t="shared" si="8"/>
        <v>612</v>
      </c>
      <c r="J128" s="24">
        <f>SUM(J53:J57)</f>
        <v>297</v>
      </c>
      <c r="K128" s="25">
        <f>SUM(K53:K57)</f>
        <v>315</v>
      </c>
    </row>
    <row r="129" spans="2:11" ht="12.75" customHeight="1" x14ac:dyDescent="0.15">
      <c r="B129" s="18" t="s">
        <v>22</v>
      </c>
      <c r="C129" s="23">
        <f t="shared" si="6"/>
        <v>519</v>
      </c>
      <c r="D129" s="24">
        <f>SUM(D58:D62)</f>
        <v>299</v>
      </c>
      <c r="E129" s="25">
        <f>SUM(E58:E62)</f>
        <v>220</v>
      </c>
      <c r="F129" s="23">
        <f t="shared" si="7"/>
        <v>648</v>
      </c>
      <c r="G129" s="24">
        <f>SUM(G58:G62)</f>
        <v>317</v>
      </c>
      <c r="H129" s="25">
        <f>SUM(H58:H62)</f>
        <v>331</v>
      </c>
      <c r="I129" s="23">
        <f t="shared" si="8"/>
        <v>648</v>
      </c>
      <c r="J129" s="24">
        <f>SUM(J58:J62)</f>
        <v>317</v>
      </c>
      <c r="K129" s="25">
        <f>SUM(K58:K62)</f>
        <v>331</v>
      </c>
    </row>
    <row r="130" spans="2:11" ht="12.75" customHeight="1" x14ac:dyDescent="0.15">
      <c r="B130" s="18" t="s">
        <v>23</v>
      </c>
      <c r="C130" s="23">
        <f t="shared" si="6"/>
        <v>644</v>
      </c>
      <c r="D130" s="24">
        <f>SUM(D63:D67)</f>
        <v>342</v>
      </c>
      <c r="E130" s="25">
        <f>SUM(E63:E67)</f>
        <v>302</v>
      </c>
      <c r="F130" s="23">
        <f t="shared" si="7"/>
        <v>870</v>
      </c>
      <c r="G130" s="24">
        <f>SUM(G63:G67)</f>
        <v>416</v>
      </c>
      <c r="H130" s="25">
        <f>SUM(H63:H67)</f>
        <v>454</v>
      </c>
      <c r="I130" s="23">
        <f t="shared" si="8"/>
        <v>870</v>
      </c>
      <c r="J130" s="24">
        <f>SUM(J63:J67)</f>
        <v>416</v>
      </c>
      <c r="K130" s="25">
        <f>SUM(K63:K67)</f>
        <v>454</v>
      </c>
    </row>
    <row r="131" spans="2:11" ht="12.75" customHeight="1" x14ac:dyDescent="0.15">
      <c r="B131" s="18" t="s">
        <v>24</v>
      </c>
      <c r="C131" s="23">
        <f t="shared" si="6"/>
        <v>853</v>
      </c>
      <c r="D131" s="24">
        <f>SUM(D68:D72)</f>
        <v>443</v>
      </c>
      <c r="E131" s="25">
        <f>SUM(E68:E72)</f>
        <v>410</v>
      </c>
      <c r="F131" s="23">
        <f t="shared" si="7"/>
        <v>1114</v>
      </c>
      <c r="G131" s="24">
        <f>SUM(G68:G72)</f>
        <v>555</v>
      </c>
      <c r="H131" s="25">
        <f>SUM(H68:H72)</f>
        <v>559</v>
      </c>
      <c r="I131" s="23">
        <f t="shared" si="8"/>
        <v>1114</v>
      </c>
      <c r="J131" s="24">
        <f>SUM(J68:J72)</f>
        <v>555</v>
      </c>
      <c r="K131" s="25">
        <f>SUM(K68:K72)</f>
        <v>559</v>
      </c>
    </row>
    <row r="132" spans="2:11" ht="12.75" customHeight="1" x14ac:dyDescent="0.15">
      <c r="B132" s="18" t="s">
        <v>25</v>
      </c>
      <c r="C132" s="23">
        <f t="shared" si="6"/>
        <v>914</v>
      </c>
      <c r="D132" s="24">
        <f>SUM(D80:D84)</f>
        <v>469</v>
      </c>
      <c r="E132" s="25">
        <f>SUM(E80:E84)</f>
        <v>445</v>
      </c>
      <c r="F132" s="23">
        <f t="shared" si="7"/>
        <v>1191</v>
      </c>
      <c r="G132" s="24">
        <f>SUM(G80:G84)</f>
        <v>589</v>
      </c>
      <c r="H132" s="25">
        <f>SUM(H80:H84)</f>
        <v>602</v>
      </c>
      <c r="I132" s="23">
        <f t="shared" si="8"/>
        <v>1191</v>
      </c>
      <c r="J132" s="24">
        <f>SUM(J80:J84)</f>
        <v>589</v>
      </c>
      <c r="K132" s="25">
        <f>SUM(K80:K84)</f>
        <v>602</v>
      </c>
    </row>
    <row r="133" spans="2:11" ht="12.75" customHeight="1" x14ac:dyDescent="0.15">
      <c r="B133" s="18" t="s">
        <v>26</v>
      </c>
      <c r="C133" s="23">
        <f t="shared" si="6"/>
        <v>779</v>
      </c>
      <c r="D133" s="24">
        <f>SUM(D85:D89)</f>
        <v>408</v>
      </c>
      <c r="E133" s="25">
        <f>SUM(E85:E89)</f>
        <v>371</v>
      </c>
      <c r="F133" s="23">
        <f t="shared" si="7"/>
        <v>1021</v>
      </c>
      <c r="G133" s="24">
        <f>SUM(G85:G89)</f>
        <v>493</v>
      </c>
      <c r="H133" s="25">
        <f>SUM(H85:H89)</f>
        <v>528</v>
      </c>
      <c r="I133" s="23">
        <f t="shared" si="8"/>
        <v>1021</v>
      </c>
      <c r="J133" s="24">
        <f>SUM(J85:J89)</f>
        <v>493</v>
      </c>
      <c r="K133" s="25">
        <f>SUM(K85:K89)</f>
        <v>528</v>
      </c>
    </row>
    <row r="134" spans="2:11" ht="12.75" customHeight="1" x14ac:dyDescent="0.15">
      <c r="B134" s="18" t="s">
        <v>27</v>
      </c>
      <c r="C134" s="23">
        <f t="shared" si="6"/>
        <v>662</v>
      </c>
      <c r="D134" s="24">
        <f>SUM(D90:D94)</f>
        <v>282</v>
      </c>
      <c r="E134" s="25">
        <f>SUM(E90:E94)</f>
        <v>380</v>
      </c>
      <c r="F134" s="23">
        <f t="shared" si="7"/>
        <v>818</v>
      </c>
      <c r="G134" s="24">
        <f>SUM(G90:G94)</f>
        <v>381</v>
      </c>
      <c r="H134" s="25">
        <f>SUM(H90:H94)</f>
        <v>437</v>
      </c>
      <c r="I134" s="23">
        <f t="shared" si="8"/>
        <v>818</v>
      </c>
      <c r="J134" s="24">
        <f>SUM(J90:J94)</f>
        <v>381</v>
      </c>
      <c r="K134" s="25">
        <f>SUM(K90:K94)</f>
        <v>437</v>
      </c>
    </row>
    <row r="135" spans="2:11" ht="12.75" customHeight="1" x14ac:dyDescent="0.15">
      <c r="B135" s="18" t="s">
        <v>28</v>
      </c>
      <c r="C135" s="23">
        <f t="shared" si="6"/>
        <v>669</v>
      </c>
      <c r="D135" s="24">
        <f>SUM(D95:D99)</f>
        <v>282</v>
      </c>
      <c r="E135" s="25">
        <f>SUM(E95:E99)</f>
        <v>387</v>
      </c>
      <c r="F135" s="23">
        <f t="shared" si="7"/>
        <v>850</v>
      </c>
      <c r="G135" s="24">
        <f>SUM(G95:G99)</f>
        <v>336</v>
      </c>
      <c r="H135" s="25">
        <f>SUM(H95:H99)</f>
        <v>514</v>
      </c>
      <c r="I135" s="23">
        <f t="shared" si="8"/>
        <v>850</v>
      </c>
      <c r="J135" s="24">
        <f>SUM(J95:J99)</f>
        <v>336</v>
      </c>
      <c r="K135" s="25">
        <f>SUM(K95:K99)</f>
        <v>514</v>
      </c>
    </row>
    <row r="136" spans="2:11" ht="12.75" customHeight="1" x14ac:dyDescent="0.15">
      <c r="B136" s="18" t="s">
        <v>29</v>
      </c>
      <c r="C136" s="23">
        <f t="shared" si="6"/>
        <v>532</v>
      </c>
      <c r="D136" s="24">
        <f>SUM(D100:D104)</f>
        <v>168</v>
      </c>
      <c r="E136" s="25">
        <f>SUM(E100:E104)</f>
        <v>364</v>
      </c>
      <c r="F136" s="23">
        <f t="shared" si="7"/>
        <v>585</v>
      </c>
      <c r="G136" s="24">
        <f>SUM(G100:G104)</f>
        <v>216</v>
      </c>
      <c r="H136" s="25">
        <f>SUM(H100:H104)</f>
        <v>369</v>
      </c>
      <c r="I136" s="23">
        <f t="shared" si="8"/>
        <v>585</v>
      </c>
      <c r="J136" s="24">
        <f>SUM(J100:J104)</f>
        <v>216</v>
      </c>
      <c r="K136" s="25">
        <f>SUM(K100:K104)</f>
        <v>369</v>
      </c>
    </row>
    <row r="137" spans="2:11" ht="12.75" customHeight="1" x14ac:dyDescent="0.15">
      <c r="B137" s="18" t="s">
        <v>30</v>
      </c>
      <c r="C137" s="23">
        <f t="shared" si="6"/>
        <v>322</v>
      </c>
      <c r="D137" s="24">
        <f>SUM(D105:D109)</f>
        <v>81</v>
      </c>
      <c r="E137" s="25">
        <f>SUM(E105:E109)</f>
        <v>241</v>
      </c>
      <c r="F137" s="23">
        <f t="shared" si="7"/>
        <v>248</v>
      </c>
      <c r="G137" s="24">
        <f>SUM(G105:G109)</f>
        <v>55</v>
      </c>
      <c r="H137" s="25">
        <f>SUM(H105:H109)</f>
        <v>193</v>
      </c>
      <c r="I137" s="23">
        <f t="shared" si="8"/>
        <v>248</v>
      </c>
      <c r="J137" s="24">
        <f>SUM(J105:J109)</f>
        <v>55</v>
      </c>
      <c r="K137" s="25">
        <f>SUM(K105:K109)</f>
        <v>193</v>
      </c>
    </row>
    <row r="138" spans="2:11" ht="12.75" customHeight="1" x14ac:dyDescent="0.15">
      <c r="B138" s="18" t="s">
        <v>31</v>
      </c>
      <c r="C138" s="23">
        <f t="shared" si="6"/>
        <v>124</v>
      </c>
      <c r="D138" s="24">
        <f>SUM(D110:D114)</f>
        <v>15</v>
      </c>
      <c r="E138" s="25">
        <f>SUM(E110:E114)</f>
        <v>109</v>
      </c>
      <c r="F138" s="23">
        <f t="shared" si="7"/>
        <v>75</v>
      </c>
      <c r="G138" s="24">
        <f>SUM(G110:G114)</f>
        <v>9</v>
      </c>
      <c r="H138" s="25">
        <f>SUM(H110:H114)</f>
        <v>66</v>
      </c>
      <c r="I138" s="23">
        <f t="shared" si="8"/>
        <v>75</v>
      </c>
      <c r="J138" s="24">
        <f>SUM(J110:J114)</f>
        <v>9</v>
      </c>
      <c r="K138" s="25">
        <f>SUM(K110:K114)</f>
        <v>66</v>
      </c>
    </row>
    <row r="139" spans="2:11" ht="12.75" customHeight="1" x14ac:dyDescent="0.15">
      <c r="B139" s="18" t="s">
        <v>9</v>
      </c>
      <c r="C139" s="23">
        <f t="shared" si="6"/>
        <v>39</v>
      </c>
      <c r="D139" s="24">
        <f>SUM(D115)</f>
        <v>7</v>
      </c>
      <c r="E139" s="25">
        <f>SUM(E115)</f>
        <v>32</v>
      </c>
      <c r="F139" s="23">
        <f t="shared" si="7"/>
        <v>3</v>
      </c>
      <c r="G139" s="24">
        <f>SUM(G115)</f>
        <v>1</v>
      </c>
      <c r="H139" s="25">
        <f>SUM(H115)</f>
        <v>2</v>
      </c>
      <c r="I139" s="23">
        <f t="shared" si="8"/>
        <v>3</v>
      </c>
      <c r="J139" s="24">
        <f>SUM(J115)</f>
        <v>1</v>
      </c>
      <c r="K139" s="25">
        <f>SUM(K115)</f>
        <v>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944</v>
      </c>
      <c r="D142" s="24">
        <f t="shared" si="9"/>
        <v>495</v>
      </c>
      <c r="E142" s="25">
        <f t="shared" si="9"/>
        <v>449</v>
      </c>
      <c r="F142" s="23">
        <f t="shared" si="9"/>
        <v>1433</v>
      </c>
      <c r="G142" s="24">
        <f t="shared" si="9"/>
        <v>740</v>
      </c>
      <c r="H142" s="25">
        <f t="shared" si="9"/>
        <v>693</v>
      </c>
      <c r="I142" s="23">
        <f t="shared" si="9"/>
        <v>1433</v>
      </c>
      <c r="J142" s="24">
        <f t="shared" si="9"/>
        <v>740</v>
      </c>
      <c r="K142" s="25">
        <f t="shared" si="9"/>
        <v>693</v>
      </c>
    </row>
    <row r="143" spans="2:11" ht="12.75" customHeight="1" x14ac:dyDescent="0.15">
      <c r="B143" s="67" t="s">
        <v>141</v>
      </c>
      <c r="C143" s="23">
        <f t="shared" ref="C143:K143" si="10">SUM(C122:C131)</f>
        <v>4481</v>
      </c>
      <c r="D143" s="24">
        <f t="shared" si="10"/>
        <v>2458</v>
      </c>
      <c r="E143" s="25">
        <f t="shared" si="10"/>
        <v>2023</v>
      </c>
      <c r="F143" s="23">
        <f t="shared" si="10"/>
        <v>6073</v>
      </c>
      <c r="G143" s="24">
        <f t="shared" si="10"/>
        <v>2960</v>
      </c>
      <c r="H143" s="25">
        <f t="shared" si="10"/>
        <v>3113</v>
      </c>
      <c r="I143" s="23">
        <f t="shared" si="10"/>
        <v>6073</v>
      </c>
      <c r="J143" s="24">
        <f t="shared" si="10"/>
        <v>2960</v>
      </c>
      <c r="K143" s="25">
        <f t="shared" si="10"/>
        <v>3113</v>
      </c>
    </row>
    <row r="144" spans="2:11" ht="12.75" customHeight="1" x14ac:dyDescent="0.15">
      <c r="B144" s="67" t="s">
        <v>142</v>
      </c>
      <c r="C144" s="23">
        <f t="shared" ref="C144:K144" si="11">SUM(C132:C139)</f>
        <v>4041</v>
      </c>
      <c r="D144" s="24">
        <f t="shared" si="11"/>
        <v>1712</v>
      </c>
      <c r="E144" s="25">
        <f t="shared" si="11"/>
        <v>2329</v>
      </c>
      <c r="F144" s="23">
        <f t="shared" si="11"/>
        <v>4791</v>
      </c>
      <c r="G144" s="24">
        <f t="shared" si="11"/>
        <v>2080</v>
      </c>
      <c r="H144" s="25">
        <f t="shared" si="11"/>
        <v>2711</v>
      </c>
      <c r="I144" s="23">
        <f t="shared" si="11"/>
        <v>4791</v>
      </c>
      <c r="J144" s="24">
        <f t="shared" si="11"/>
        <v>2080</v>
      </c>
      <c r="K144" s="25">
        <f t="shared" si="11"/>
        <v>2711</v>
      </c>
    </row>
    <row r="145" spans="2:11" ht="12.75" customHeight="1" x14ac:dyDescent="0.15">
      <c r="B145" s="67" t="s">
        <v>143</v>
      </c>
      <c r="C145" s="23">
        <f t="shared" ref="C145:K145" si="12">SUM(C134:C139)</f>
        <v>2348</v>
      </c>
      <c r="D145" s="24">
        <f t="shared" si="12"/>
        <v>835</v>
      </c>
      <c r="E145" s="25">
        <f t="shared" si="12"/>
        <v>1513</v>
      </c>
      <c r="F145" s="23">
        <f t="shared" si="12"/>
        <v>2579</v>
      </c>
      <c r="G145" s="24">
        <f t="shared" si="12"/>
        <v>998</v>
      </c>
      <c r="H145" s="25">
        <f t="shared" si="12"/>
        <v>1581</v>
      </c>
      <c r="I145" s="23">
        <f t="shared" si="12"/>
        <v>2579</v>
      </c>
      <c r="J145" s="24">
        <f t="shared" si="12"/>
        <v>998</v>
      </c>
      <c r="K145" s="25">
        <f t="shared" si="12"/>
        <v>1581</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9.9725332769913368</v>
      </c>
      <c r="D147" s="51">
        <f>D142/($D$6-$D$116)*100</f>
        <v>10.610932475884244</v>
      </c>
      <c r="E147" s="52">
        <f>E142/($E$6-$E$116)*100</f>
        <v>9.3522182878566973</v>
      </c>
      <c r="F147" s="50">
        <f>F142/($F$6-$F$116)*100</f>
        <v>11.653248759860128</v>
      </c>
      <c r="G147" s="51">
        <f>G142/($G$6-$G$116)*100</f>
        <v>12.802768166089965</v>
      </c>
      <c r="H147" s="52">
        <f>H142/($H$6-$H$116)*100</f>
        <v>10.633727175080558</v>
      </c>
      <c r="I147" s="50">
        <f>I142/($I$6-$I$116)*100</f>
        <v>11.653248759860128</v>
      </c>
      <c r="J147" s="51">
        <f>J142/($J$6-$J$116)*100</f>
        <v>12.802768166089965</v>
      </c>
      <c r="K147" s="52">
        <f>K142/($K$6-$K$116)*100</f>
        <v>10.633727175080558</v>
      </c>
    </row>
    <row r="148" spans="2:11" ht="12.75" customHeight="1" x14ac:dyDescent="0.15">
      <c r="B148" s="67" t="s">
        <v>141</v>
      </c>
      <c r="C148" s="50">
        <f t="shared" ref="C148:C150" si="13">C143/($C$6-$C$116)*100</f>
        <v>47.337840693006548</v>
      </c>
      <c r="D148" s="51">
        <f t="shared" ref="D148:D150" si="14">D143/($D$6-$D$116)*100</f>
        <v>52.690246516613072</v>
      </c>
      <c r="E148" s="52">
        <f t="shared" ref="E148:E150" si="15">E143/($E$6-$E$116)*100</f>
        <v>42.137054780254111</v>
      </c>
      <c r="F148" s="50">
        <f t="shared" ref="F148:F150" si="16">F143/($F$6-$F$116)*100</f>
        <v>49.386029112791739</v>
      </c>
      <c r="G148" s="51">
        <f t="shared" ref="G148:G150" si="17">G143/($G$6-$G$116)*100</f>
        <v>51.211072664359861</v>
      </c>
      <c r="H148" s="52">
        <f t="shared" ref="H148:H150" si="18">H143/($H$6-$H$116)*100</f>
        <v>47.767377627742825</v>
      </c>
      <c r="I148" s="50">
        <f t="shared" ref="I148:I150" si="19">I143/($I$6-$I$116)*100</f>
        <v>49.386029112791739</v>
      </c>
      <c r="J148" s="51">
        <f t="shared" ref="J148:J150" si="20">J143/($J$6-$J$116)*100</f>
        <v>51.211072664359861</v>
      </c>
      <c r="K148" s="52">
        <f t="shared" ref="K148:K150" si="21">K143/($K$6-$K$116)*100</f>
        <v>47.767377627742825</v>
      </c>
    </row>
    <row r="149" spans="2:11" ht="12.75" customHeight="1" x14ac:dyDescent="0.15">
      <c r="B149" s="67" t="s">
        <v>148</v>
      </c>
      <c r="C149" s="50">
        <f t="shared" si="13"/>
        <v>42.689626030002117</v>
      </c>
      <c r="D149" s="51">
        <f t="shared" si="14"/>
        <v>36.69882100750268</v>
      </c>
      <c r="E149" s="52">
        <f t="shared" si="15"/>
        <v>48.510726931889195</v>
      </c>
      <c r="F149" s="50">
        <f t="shared" si="16"/>
        <v>38.960722127348134</v>
      </c>
      <c r="G149" s="51">
        <f t="shared" si="17"/>
        <v>35.986159169550177</v>
      </c>
      <c r="H149" s="52">
        <f t="shared" si="18"/>
        <v>41.598895197176617</v>
      </c>
      <c r="I149" s="50">
        <f t="shared" si="19"/>
        <v>38.960722127348134</v>
      </c>
      <c r="J149" s="51">
        <f t="shared" si="20"/>
        <v>35.986159169550177</v>
      </c>
      <c r="K149" s="52">
        <f t="shared" si="21"/>
        <v>41.598895197176617</v>
      </c>
    </row>
    <row r="150" spans="2:11" ht="12.75" customHeight="1" x14ac:dyDescent="0.15">
      <c r="B150" s="69" t="s">
        <v>143</v>
      </c>
      <c r="C150" s="54">
        <f t="shared" si="13"/>
        <v>24.804563701669132</v>
      </c>
      <c r="D150" s="55">
        <f t="shared" si="14"/>
        <v>17.89924973204716</v>
      </c>
      <c r="E150" s="56">
        <f t="shared" si="15"/>
        <v>31.514267860862322</v>
      </c>
      <c r="F150" s="54">
        <f t="shared" si="16"/>
        <v>20.972594941855739</v>
      </c>
      <c r="G150" s="55">
        <f t="shared" si="17"/>
        <v>17.26643598615917</v>
      </c>
      <c r="H150" s="56">
        <f t="shared" si="18"/>
        <v>24.259628663495473</v>
      </c>
      <c r="I150" s="54">
        <f t="shared" si="19"/>
        <v>20.972594941855739</v>
      </c>
      <c r="J150" s="55">
        <f t="shared" si="20"/>
        <v>17.26643598615917</v>
      </c>
      <c r="K150" s="56">
        <f t="shared" si="21"/>
        <v>24.259628663495473</v>
      </c>
    </row>
    <row r="151" spans="2:11" ht="12.75" customHeight="1" x14ac:dyDescent="0.15">
      <c r="B151" s="70" t="s">
        <v>34</v>
      </c>
      <c r="C151" s="58">
        <f>D6/E6*100</f>
        <v>97.231473771856798</v>
      </c>
      <c r="D151" s="59" t="s">
        <v>35</v>
      </c>
      <c r="E151" s="60" t="s">
        <v>35</v>
      </c>
      <c r="F151" s="58">
        <f>G6/H6*100</f>
        <v>88.663905506979603</v>
      </c>
      <c r="G151" s="59" t="s">
        <v>35</v>
      </c>
      <c r="H151" s="60" t="s">
        <v>35</v>
      </c>
      <c r="I151" s="58">
        <f>J6/K6*100</f>
        <v>88.663905506979603</v>
      </c>
      <c r="J151" s="59" t="s">
        <v>35</v>
      </c>
      <c r="K151" s="60" t="s">
        <v>35</v>
      </c>
    </row>
    <row r="153" spans="2:11" x14ac:dyDescent="0.15">
      <c r="C153" s="61">
        <f t="shared" ref="C153:K153" si="22">SUM(C154:C254)/C6+0.5</f>
        <v>55.913614775725591</v>
      </c>
      <c r="D153" s="61">
        <f t="shared" si="22"/>
        <v>52.920038535645475</v>
      </c>
      <c r="E153" s="61">
        <f t="shared" si="22"/>
        <v>58.824313072439637</v>
      </c>
      <c r="F153" s="61">
        <f t="shared" si="22"/>
        <v>52.977437190015451</v>
      </c>
      <c r="G153" s="61">
        <f t="shared" si="22"/>
        <v>51.201903114186848</v>
      </c>
      <c r="H153" s="61">
        <f t="shared" si="22"/>
        <v>54.551695045252337</v>
      </c>
      <c r="I153" s="61">
        <f t="shared" si="22"/>
        <v>52.977437190015451</v>
      </c>
      <c r="J153" s="61">
        <f t="shared" si="22"/>
        <v>51.201903114186848</v>
      </c>
      <c r="K153" s="61">
        <f t="shared" si="22"/>
        <v>54.551695045252337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52</v>
      </c>
      <c r="D155" s="2">
        <f t="shared" si="23"/>
        <v>27</v>
      </c>
      <c r="E155" s="2">
        <f t="shared" si="23"/>
        <v>25</v>
      </c>
      <c r="F155" s="2">
        <f t="shared" si="23"/>
        <v>89</v>
      </c>
      <c r="G155" s="2">
        <f t="shared" si="23"/>
        <v>47</v>
      </c>
      <c r="H155" s="2">
        <f t="shared" si="23"/>
        <v>42</v>
      </c>
      <c r="I155" s="2">
        <f t="shared" si="23"/>
        <v>89</v>
      </c>
      <c r="J155" s="2">
        <f t="shared" si="23"/>
        <v>47</v>
      </c>
      <c r="K155" s="2">
        <f t="shared" si="23"/>
        <v>42</v>
      </c>
    </row>
    <row r="156" spans="2:11" x14ac:dyDescent="0.15">
      <c r="C156" s="2">
        <f t="shared" si="23"/>
        <v>104</v>
      </c>
      <c r="D156" s="2">
        <f t="shared" si="23"/>
        <v>66</v>
      </c>
      <c r="E156" s="2">
        <f t="shared" si="23"/>
        <v>38</v>
      </c>
      <c r="F156" s="2">
        <f t="shared" si="23"/>
        <v>182</v>
      </c>
      <c r="G156" s="2">
        <f t="shared" si="23"/>
        <v>96</v>
      </c>
      <c r="H156" s="2">
        <f t="shared" si="23"/>
        <v>86</v>
      </c>
      <c r="I156" s="2">
        <f t="shared" si="23"/>
        <v>182</v>
      </c>
      <c r="J156" s="2">
        <f t="shared" si="23"/>
        <v>96</v>
      </c>
      <c r="K156" s="2">
        <f t="shared" si="23"/>
        <v>86</v>
      </c>
    </row>
    <row r="157" spans="2:11" x14ac:dyDescent="0.15">
      <c r="C157" s="2">
        <f t="shared" si="23"/>
        <v>180</v>
      </c>
      <c r="D157" s="2">
        <f t="shared" si="23"/>
        <v>96</v>
      </c>
      <c r="E157" s="2">
        <f t="shared" si="23"/>
        <v>84</v>
      </c>
      <c r="F157" s="2">
        <f t="shared" si="23"/>
        <v>306</v>
      </c>
      <c r="G157" s="2">
        <f t="shared" si="23"/>
        <v>129</v>
      </c>
      <c r="H157" s="2">
        <f t="shared" si="23"/>
        <v>177</v>
      </c>
      <c r="I157" s="2">
        <f t="shared" si="23"/>
        <v>306</v>
      </c>
      <c r="J157" s="2">
        <f t="shared" si="23"/>
        <v>129</v>
      </c>
      <c r="K157" s="2">
        <f t="shared" si="23"/>
        <v>177</v>
      </c>
    </row>
    <row r="158" spans="2:11" x14ac:dyDescent="0.15">
      <c r="C158" s="2">
        <f t="shared" si="23"/>
        <v>204</v>
      </c>
      <c r="D158" s="2">
        <f t="shared" si="23"/>
        <v>128</v>
      </c>
      <c r="E158" s="2">
        <f t="shared" si="23"/>
        <v>76</v>
      </c>
      <c r="F158" s="2">
        <f t="shared" si="23"/>
        <v>348</v>
      </c>
      <c r="G158" s="2">
        <f t="shared" si="23"/>
        <v>188</v>
      </c>
      <c r="H158" s="2">
        <f t="shared" si="23"/>
        <v>160</v>
      </c>
      <c r="I158" s="2">
        <f t="shared" si="23"/>
        <v>348</v>
      </c>
      <c r="J158" s="2">
        <f t="shared" si="23"/>
        <v>188</v>
      </c>
      <c r="K158" s="2">
        <f t="shared" si="23"/>
        <v>160</v>
      </c>
    </row>
    <row r="159" spans="2:11" x14ac:dyDescent="0.15">
      <c r="C159" s="2">
        <f t="shared" si="23"/>
        <v>335</v>
      </c>
      <c r="D159" s="2">
        <f t="shared" si="23"/>
        <v>160</v>
      </c>
      <c r="E159" s="2">
        <f t="shared" si="23"/>
        <v>175</v>
      </c>
      <c r="F159" s="2">
        <f t="shared" si="23"/>
        <v>495</v>
      </c>
      <c r="G159" s="2">
        <f t="shared" si="23"/>
        <v>270</v>
      </c>
      <c r="H159" s="2">
        <f t="shared" si="23"/>
        <v>225</v>
      </c>
      <c r="I159" s="2">
        <f t="shared" si="23"/>
        <v>495</v>
      </c>
      <c r="J159" s="2">
        <f t="shared" si="23"/>
        <v>270</v>
      </c>
      <c r="K159" s="2">
        <f t="shared" si="23"/>
        <v>225</v>
      </c>
    </row>
    <row r="160" spans="2:11" x14ac:dyDescent="0.15">
      <c r="C160" s="2">
        <f t="shared" si="23"/>
        <v>360</v>
      </c>
      <c r="D160" s="2">
        <f t="shared" si="23"/>
        <v>174</v>
      </c>
      <c r="E160" s="2">
        <f t="shared" si="23"/>
        <v>186</v>
      </c>
      <c r="F160" s="2">
        <f t="shared" si="23"/>
        <v>492</v>
      </c>
      <c r="G160" s="2">
        <f t="shared" si="23"/>
        <v>252</v>
      </c>
      <c r="H160" s="2">
        <f t="shared" si="23"/>
        <v>240</v>
      </c>
      <c r="I160" s="2">
        <f t="shared" si="23"/>
        <v>492</v>
      </c>
      <c r="J160" s="2">
        <f t="shared" si="23"/>
        <v>252</v>
      </c>
      <c r="K160" s="2">
        <f t="shared" si="23"/>
        <v>240</v>
      </c>
    </row>
    <row r="161" spans="3:11" x14ac:dyDescent="0.15">
      <c r="C161" s="2">
        <f t="shared" si="23"/>
        <v>413</v>
      </c>
      <c r="D161" s="2">
        <f t="shared" si="23"/>
        <v>203</v>
      </c>
      <c r="E161" s="2">
        <f t="shared" si="23"/>
        <v>210</v>
      </c>
      <c r="F161" s="2">
        <f t="shared" si="23"/>
        <v>791</v>
      </c>
      <c r="G161" s="2">
        <f t="shared" si="23"/>
        <v>420</v>
      </c>
      <c r="H161" s="2">
        <f t="shared" si="23"/>
        <v>371</v>
      </c>
      <c r="I161" s="2">
        <f t="shared" si="23"/>
        <v>791</v>
      </c>
      <c r="J161" s="2">
        <f t="shared" si="23"/>
        <v>420</v>
      </c>
      <c r="K161" s="2">
        <f t="shared" si="23"/>
        <v>371</v>
      </c>
    </row>
    <row r="162" spans="3:11" x14ac:dyDescent="0.15">
      <c r="C162" s="2">
        <f t="shared" si="23"/>
        <v>584</v>
      </c>
      <c r="D162" s="2">
        <f t="shared" si="23"/>
        <v>328</v>
      </c>
      <c r="E162" s="2">
        <f t="shared" si="23"/>
        <v>256</v>
      </c>
      <c r="F162" s="2">
        <f t="shared" si="23"/>
        <v>816</v>
      </c>
      <c r="G162" s="2">
        <f t="shared" si="23"/>
        <v>488</v>
      </c>
      <c r="H162" s="2">
        <f t="shared" si="23"/>
        <v>328</v>
      </c>
      <c r="I162" s="2">
        <f t="shared" si="23"/>
        <v>816</v>
      </c>
      <c r="J162" s="2">
        <f t="shared" si="23"/>
        <v>488</v>
      </c>
      <c r="K162" s="2">
        <f t="shared" si="23"/>
        <v>328</v>
      </c>
    </row>
    <row r="163" spans="3:11" x14ac:dyDescent="0.15">
      <c r="C163" s="2">
        <f t="shared" si="23"/>
        <v>558</v>
      </c>
      <c r="D163" s="2">
        <f t="shared" si="23"/>
        <v>297</v>
      </c>
      <c r="E163" s="2">
        <f t="shared" si="23"/>
        <v>261</v>
      </c>
      <c r="F163" s="2">
        <f t="shared" si="23"/>
        <v>1008</v>
      </c>
      <c r="G163" s="2">
        <f t="shared" si="23"/>
        <v>477</v>
      </c>
      <c r="H163" s="2">
        <f t="shared" si="23"/>
        <v>531</v>
      </c>
      <c r="I163" s="2">
        <f t="shared" si="23"/>
        <v>1008</v>
      </c>
      <c r="J163" s="2">
        <f t="shared" si="23"/>
        <v>477</v>
      </c>
      <c r="K163" s="2">
        <f t="shared" si="23"/>
        <v>531</v>
      </c>
    </row>
    <row r="164" spans="3:11" x14ac:dyDescent="0.15">
      <c r="C164" s="2">
        <f t="shared" si="23"/>
        <v>660</v>
      </c>
      <c r="D164" s="2">
        <f t="shared" si="23"/>
        <v>360</v>
      </c>
      <c r="E164" s="2">
        <f t="shared" si="23"/>
        <v>300</v>
      </c>
      <c r="F164" s="2">
        <f t="shared" si="23"/>
        <v>760</v>
      </c>
      <c r="G164" s="2">
        <f t="shared" si="23"/>
        <v>270</v>
      </c>
      <c r="H164" s="2">
        <f t="shared" si="23"/>
        <v>490</v>
      </c>
      <c r="I164" s="2">
        <f t="shared" si="23"/>
        <v>760</v>
      </c>
      <c r="J164" s="2">
        <f t="shared" si="23"/>
        <v>270</v>
      </c>
      <c r="K164" s="2">
        <f t="shared" si="23"/>
        <v>490</v>
      </c>
    </row>
    <row r="165" spans="3:11" x14ac:dyDescent="0.15">
      <c r="C165" s="2">
        <f t="shared" si="23"/>
        <v>891</v>
      </c>
      <c r="D165" s="2">
        <f t="shared" si="23"/>
        <v>473</v>
      </c>
      <c r="E165" s="2">
        <f t="shared" si="23"/>
        <v>418</v>
      </c>
      <c r="F165" s="2">
        <f t="shared" si="23"/>
        <v>1155</v>
      </c>
      <c r="G165" s="2">
        <f t="shared" si="23"/>
        <v>594</v>
      </c>
      <c r="H165" s="2">
        <f t="shared" si="23"/>
        <v>561</v>
      </c>
      <c r="I165" s="2">
        <f t="shared" si="23"/>
        <v>1155</v>
      </c>
      <c r="J165" s="2">
        <f t="shared" si="23"/>
        <v>594</v>
      </c>
      <c r="K165" s="2">
        <f t="shared" si="23"/>
        <v>561</v>
      </c>
    </row>
    <row r="166" spans="3:11" x14ac:dyDescent="0.15">
      <c r="C166" s="2">
        <f t="shared" si="23"/>
        <v>864</v>
      </c>
      <c r="D166" s="2">
        <f t="shared" si="23"/>
        <v>396</v>
      </c>
      <c r="E166" s="2">
        <f t="shared" si="23"/>
        <v>468</v>
      </c>
      <c r="F166" s="2">
        <f t="shared" si="23"/>
        <v>1260</v>
      </c>
      <c r="G166" s="2">
        <f t="shared" si="23"/>
        <v>684</v>
      </c>
      <c r="H166" s="2">
        <f t="shared" si="23"/>
        <v>576</v>
      </c>
      <c r="I166" s="2">
        <f t="shared" si="23"/>
        <v>1260</v>
      </c>
      <c r="J166" s="2">
        <f t="shared" si="23"/>
        <v>684</v>
      </c>
      <c r="K166" s="2">
        <f t="shared" si="23"/>
        <v>576</v>
      </c>
    </row>
    <row r="167" spans="3:11" x14ac:dyDescent="0.15">
      <c r="C167" s="2">
        <f t="shared" si="23"/>
        <v>845</v>
      </c>
      <c r="D167" s="2">
        <f t="shared" si="23"/>
        <v>377</v>
      </c>
      <c r="E167" s="2">
        <f t="shared" si="23"/>
        <v>468</v>
      </c>
      <c r="F167" s="2">
        <f t="shared" si="23"/>
        <v>1339</v>
      </c>
      <c r="G167" s="2">
        <f t="shared" si="23"/>
        <v>728</v>
      </c>
      <c r="H167" s="2">
        <f t="shared" si="23"/>
        <v>611</v>
      </c>
      <c r="I167" s="2">
        <f t="shared" si="23"/>
        <v>1339</v>
      </c>
      <c r="J167" s="2">
        <f t="shared" si="23"/>
        <v>728</v>
      </c>
      <c r="K167" s="2">
        <f t="shared" si="23"/>
        <v>611</v>
      </c>
    </row>
    <row r="168" spans="3:11" x14ac:dyDescent="0.15">
      <c r="C168" s="2">
        <f t="shared" si="23"/>
        <v>938</v>
      </c>
      <c r="D168" s="2">
        <f t="shared" si="23"/>
        <v>476</v>
      </c>
      <c r="E168" s="2">
        <f t="shared" si="23"/>
        <v>462</v>
      </c>
      <c r="F168" s="2">
        <f t="shared" si="23"/>
        <v>1414</v>
      </c>
      <c r="G168" s="2">
        <f t="shared" si="23"/>
        <v>784</v>
      </c>
      <c r="H168" s="2">
        <f t="shared" si="23"/>
        <v>630</v>
      </c>
      <c r="I168" s="2">
        <f t="shared" si="23"/>
        <v>1414</v>
      </c>
      <c r="J168" s="2">
        <f t="shared" si="23"/>
        <v>784</v>
      </c>
      <c r="K168" s="2">
        <f t="shared" si="23"/>
        <v>630</v>
      </c>
    </row>
    <row r="169" spans="3:11" x14ac:dyDescent="0.15">
      <c r="C169" s="2">
        <f t="shared" si="23"/>
        <v>1005</v>
      </c>
      <c r="D169" s="2">
        <f t="shared" si="23"/>
        <v>510</v>
      </c>
      <c r="E169" s="2">
        <f t="shared" si="23"/>
        <v>495</v>
      </c>
      <c r="F169" s="2">
        <f t="shared" si="23"/>
        <v>1440</v>
      </c>
      <c r="G169" s="2">
        <f t="shared" si="23"/>
        <v>720</v>
      </c>
      <c r="H169" s="2">
        <f t="shared" si="23"/>
        <v>720</v>
      </c>
      <c r="I169" s="2">
        <f t="shared" si="23"/>
        <v>1440</v>
      </c>
      <c r="J169" s="2">
        <f t="shared" si="23"/>
        <v>720</v>
      </c>
      <c r="K169" s="2">
        <f t="shared" si="23"/>
        <v>720</v>
      </c>
    </row>
    <row r="170" spans="3:11" x14ac:dyDescent="0.15">
      <c r="C170" s="2">
        <f t="shared" ref="C170:K185" si="24">C24*$B24</f>
        <v>1072</v>
      </c>
      <c r="D170" s="2">
        <f t="shared" si="24"/>
        <v>544</v>
      </c>
      <c r="E170" s="2">
        <f t="shared" si="24"/>
        <v>528</v>
      </c>
      <c r="F170" s="2">
        <f t="shared" si="24"/>
        <v>1568</v>
      </c>
      <c r="G170" s="2">
        <f t="shared" si="24"/>
        <v>912</v>
      </c>
      <c r="H170" s="2">
        <f t="shared" si="24"/>
        <v>656</v>
      </c>
      <c r="I170" s="2">
        <f t="shared" si="24"/>
        <v>1568</v>
      </c>
      <c r="J170" s="2">
        <f t="shared" si="24"/>
        <v>912</v>
      </c>
      <c r="K170" s="2">
        <f t="shared" si="24"/>
        <v>656</v>
      </c>
    </row>
    <row r="171" spans="3:11" x14ac:dyDescent="0.15">
      <c r="C171" s="2">
        <f t="shared" si="24"/>
        <v>1241</v>
      </c>
      <c r="D171" s="2">
        <f t="shared" si="24"/>
        <v>561</v>
      </c>
      <c r="E171" s="2">
        <f t="shared" si="24"/>
        <v>680</v>
      </c>
      <c r="F171" s="2">
        <f t="shared" si="24"/>
        <v>1751</v>
      </c>
      <c r="G171" s="2">
        <f t="shared" si="24"/>
        <v>816</v>
      </c>
      <c r="H171" s="2">
        <f t="shared" si="24"/>
        <v>935</v>
      </c>
      <c r="I171" s="2">
        <f t="shared" si="24"/>
        <v>1751</v>
      </c>
      <c r="J171" s="2">
        <f t="shared" si="24"/>
        <v>816</v>
      </c>
      <c r="K171" s="2">
        <f t="shared" si="24"/>
        <v>935</v>
      </c>
    </row>
    <row r="172" spans="3:11" x14ac:dyDescent="0.15">
      <c r="C172" s="2">
        <f t="shared" si="24"/>
        <v>1116</v>
      </c>
      <c r="D172" s="2">
        <f t="shared" si="24"/>
        <v>504</v>
      </c>
      <c r="E172" s="2">
        <f t="shared" si="24"/>
        <v>612</v>
      </c>
      <c r="F172" s="2">
        <f t="shared" si="24"/>
        <v>1584</v>
      </c>
      <c r="G172" s="2">
        <f t="shared" si="24"/>
        <v>684</v>
      </c>
      <c r="H172" s="2">
        <f t="shared" si="24"/>
        <v>900</v>
      </c>
      <c r="I172" s="2">
        <f t="shared" si="24"/>
        <v>1584</v>
      </c>
      <c r="J172" s="2">
        <f t="shared" si="24"/>
        <v>684</v>
      </c>
      <c r="K172" s="2">
        <f t="shared" si="24"/>
        <v>900</v>
      </c>
    </row>
    <row r="173" spans="3:11" x14ac:dyDescent="0.15">
      <c r="C173" s="2">
        <f t="shared" si="24"/>
        <v>665</v>
      </c>
      <c r="D173" s="2">
        <f t="shared" si="24"/>
        <v>399</v>
      </c>
      <c r="E173" s="2">
        <f t="shared" si="24"/>
        <v>266</v>
      </c>
      <c r="F173" s="2">
        <f t="shared" si="24"/>
        <v>1919</v>
      </c>
      <c r="G173" s="2">
        <f t="shared" si="24"/>
        <v>798</v>
      </c>
      <c r="H173" s="2">
        <f t="shared" si="24"/>
        <v>1121</v>
      </c>
      <c r="I173" s="2">
        <f t="shared" si="24"/>
        <v>1919</v>
      </c>
      <c r="J173" s="2">
        <f t="shared" si="24"/>
        <v>798</v>
      </c>
      <c r="K173" s="2">
        <f t="shared" si="24"/>
        <v>1121</v>
      </c>
    </row>
    <row r="174" spans="3:11" x14ac:dyDescent="0.15">
      <c r="C174" s="2">
        <f t="shared" si="24"/>
        <v>1040</v>
      </c>
      <c r="D174" s="2">
        <f t="shared" si="24"/>
        <v>520</v>
      </c>
      <c r="E174" s="2">
        <f t="shared" si="24"/>
        <v>520</v>
      </c>
      <c r="F174" s="2">
        <f t="shared" si="24"/>
        <v>1700</v>
      </c>
      <c r="G174" s="2">
        <f t="shared" si="24"/>
        <v>720</v>
      </c>
      <c r="H174" s="2">
        <f t="shared" si="24"/>
        <v>980</v>
      </c>
      <c r="I174" s="2">
        <f t="shared" si="24"/>
        <v>1700</v>
      </c>
      <c r="J174" s="2">
        <f t="shared" si="24"/>
        <v>720</v>
      </c>
      <c r="K174" s="2">
        <f t="shared" si="24"/>
        <v>980</v>
      </c>
    </row>
    <row r="175" spans="3:11" x14ac:dyDescent="0.15">
      <c r="C175" s="2">
        <f t="shared" si="24"/>
        <v>651</v>
      </c>
      <c r="D175" s="2">
        <f t="shared" si="24"/>
        <v>189</v>
      </c>
      <c r="E175" s="2">
        <f t="shared" si="24"/>
        <v>462</v>
      </c>
      <c r="F175" s="2">
        <f t="shared" si="24"/>
        <v>2058</v>
      </c>
      <c r="G175" s="2">
        <f t="shared" si="24"/>
        <v>819</v>
      </c>
      <c r="H175" s="2">
        <f t="shared" si="24"/>
        <v>1239</v>
      </c>
      <c r="I175" s="2">
        <f t="shared" si="24"/>
        <v>2058</v>
      </c>
      <c r="J175" s="2">
        <f t="shared" si="24"/>
        <v>819</v>
      </c>
      <c r="K175" s="2">
        <f t="shared" si="24"/>
        <v>1239</v>
      </c>
    </row>
    <row r="176" spans="3:11" x14ac:dyDescent="0.15">
      <c r="C176" s="2">
        <f t="shared" si="24"/>
        <v>858</v>
      </c>
      <c r="D176" s="2">
        <f t="shared" si="24"/>
        <v>506</v>
      </c>
      <c r="E176" s="2">
        <f t="shared" si="24"/>
        <v>352</v>
      </c>
      <c r="F176" s="2">
        <f t="shared" si="24"/>
        <v>1804</v>
      </c>
      <c r="G176" s="2">
        <f t="shared" si="24"/>
        <v>946</v>
      </c>
      <c r="H176" s="2">
        <f t="shared" si="24"/>
        <v>858</v>
      </c>
      <c r="I176" s="2">
        <f t="shared" si="24"/>
        <v>1804</v>
      </c>
      <c r="J176" s="2">
        <f t="shared" si="24"/>
        <v>946</v>
      </c>
      <c r="K176" s="2">
        <f t="shared" si="24"/>
        <v>858</v>
      </c>
    </row>
    <row r="177" spans="3:11" x14ac:dyDescent="0.15">
      <c r="C177" s="2">
        <f t="shared" si="24"/>
        <v>598</v>
      </c>
      <c r="D177" s="2">
        <f t="shared" si="24"/>
        <v>483</v>
      </c>
      <c r="E177" s="2">
        <f t="shared" si="24"/>
        <v>115</v>
      </c>
      <c r="F177" s="2">
        <f t="shared" si="24"/>
        <v>713</v>
      </c>
      <c r="G177" s="2">
        <f t="shared" si="24"/>
        <v>460</v>
      </c>
      <c r="H177" s="2">
        <f t="shared" si="24"/>
        <v>253</v>
      </c>
      <c r="I177" s="2">
        <f t="shared" si="24"/>
        <v>713</v>
      </c>
      <c r="J177" s="2">
        <f t="shared" si="24"/>
        <v>460</v>
      </c>
      <c r="K177" s="2">
        <f t="shared" si="24"/>
        <v>253</v>
      </c>
    </row>
    <row r="178" spans="3:11" x14ac:dyDescent="0.15">
      <c r="C178" s="2">
        <f t="shared" si="24"/>
        <v>672</v>
      </c>
      <c r="D178" s="2">
        <f t="shared" si="24"/>
        <v>216</v>
      </c>
      <c r="E178" s="2">
        <f t="shared" si="24"/>
        <v>456</v>
      </c>
      <c r="F178" s="2">
        <f t="shared" si="24"/>
        <v>720</v>
      </c>
      <c r="G178" s="2">
        <f t="shared" si="24"/>
        <v>240</v>
      </c>
      <c r="H178" s="2">
        <f t="shared" si="24"/>
        <v>480</v>
      </c>
      <c r="I178" s="2">
        <f t="shared" si="24"/>
        <v>720</v>
      </c>
      <c r="J178" s="2">
        <f t="shared" si="24"/>
        <v>240</v>
      </c>
      <c r="K178" s="2">
        <f t="shared" si="24"/>
        <v>480</v>
      </c>
    </row>
    <row r="179" spans="3:11" x14ac:dyDescent="0.15">
      <c r="C179" s="2">
        <f t="shared" si="24"/>
        <v>575</v>
      </c>
      <c r="D179" s="2">
        <f t="shared" si="24"/>
        <v>250</v>
      </c>
      <c r="E179" s="2">
        <f t="shared" si="24"/>
        <v>325</v>
      </c>
      <c r="F179" s="2">
        <f t="shared" si="24"/>
        <v>1225</v>
      </c>
      <c r="G179" s="2">
        <f t="shared" si="24"/>
        <v>500</v>
      </c>
      <c r="H179" s="2">
        <f t="shared" si="24"/>
        <v>725</v>
      </c>
      <c r="I179" s="2">
        <f t="shared" si="24"/>
        <v>1225</v>
      </c>
      <c r="J179" s="2">
        <f t="shared" si="24"/>
        <v>500</v>
      </c>
      <c r="K179" s="2">
        <f t="shared" si="24"/>
        <v>725</v>
      </c>
    </row>
    <row r="180" spans="3:11" x14ac:dyDescent="0.15">
      <c r="C180" s="2">
        <f t="shared" si="24"/>
        <v>936</v>
      </c>
      <c r="D180" s="2">
        <f t="shared" si="24"/>
        <v>572</v>
      </c>
      <c r="E180" s="2">
        <f t="shared" si="24"/>
        <v>364</v>
      </c>
      <c r="F180" s="2">
        <f t="shared" si="24"/>
        <v>1300</v>
      </c>
      <c r="G180" s="2">
        <f t="shared" si="24"/>
        <v>338</v>
      </c>
      <c r="H180" s="2">
        <f t="shared" si="24"/>
        <v>962</v>
      </c>
      <c r="I180" s="2">
        <f t="shared" si="24"/>
        <v>1300</v>
      </c>
      <c r="J180" s="2">
        <f t="shared" si="24"/>
        <v>338</v>
      </c>
      <c r="K180" s="2">
        <f t="shared" si="24"/>
        <v>962</v>
      </c>
    </row>
    <row r="181" spans="3:11" x14ac:dyDescent="0.15">
      <c r="C181" s="2">
        <f t="shared" si="24"/>
        <v>1188</v>
      </c>
      <c r="D181" s="2">
        <f t="shared" si="24"/>
        <v>540</v>
      </c>
      <c r="E181" s="2">
        <f t="shared" si="24"/>
        <v>648</v>
      </c>
      <c r="F181" s="2">
        <f t="shared" si="24"/>
        <v>1917</v>
      </c>
      <c r="G181" s="2">
        <f t="shared" si="24"/>
        <v>756</v>
      </c>
      <c r="H181" s="2">
        <f t="shared" si="24"/>
        <v>1161</v>
      </c>
      <c r="I181" s="2">
        <f t="shared" si="24"/>
        <v>1917</v>
      </c>
      <c r="J181" s="2">
        <f t="shared" si="24"/>
        <v>756</v>
      </c>
      <c r="K181" s="2">
        <f t="shared" si="24"/>
        <v>1161</v>
      </c>
    </row>
    <row r="182" spans="3:11" x14ac:dyDescent="0.15">
      <c r="C182" s="2">
        <f t="shared" si="24"/>
        <v>1596</v>
      </c>
      <c r="D182" s="2">
        <f t="shared" si="24"/>
        <v>728</v>
      </c>
      <c r="E182" s="2">
        <f t="shared" si="24"/>
        <v>868</v>
      </c>
      <c r="F182" s="2">
        <f t="shared" si="24"/>
        <v>1988</v>
      </c>
      <c r="G182" s="2">
        <f t="shared" si="24"/>
        <v>1036</v>
      </c>
      <c r="H182" s="2">
        <f t="shared" si="24"/>
        <v>952</v>
      </c>
      <c r="I182" s="2">
        <f t="shared" si="24"/>
        <v>1988</v>
      </c>
      <c r="J182" s="2">
        <f t="shared" si="24"/>
        <v>1036</v>
      </c>
      <c r="K182" s="2">
        <f t="shared" si="24"/>
        <v>952</v>
      </c>
    </row>
    <row r="183" spans="3:11" x14ac:dyDescent="0.15">
      <c r="C183" s="2">
        <f t="shared" si="24"/>
        <v>1276</v>
      </c>
      <c r="D183" s="2">
        <f t="shared" si="24"/>
        <v>841</v>
      </c>
      <c r="E183" s="2">
        <f t="shared" si="24"/>
        <v>435</v>
      </c>
      <c r="F183" s="2">
        <f t="shared" si="24"/>
        <v>2233</v>
      </c>
      <c r="G183" s="2">
        <f t="shared" si="24"/>
        <v>928</v>
      </c>
      <c r="H183" s="2">
        <f t="shared" si="24"/>
        <v>1305</v>
      </c>
      <c r="I183" s="2">
        <f t="shared" si="24"/>
        <v>2233</v>
      </c>
      <c r="J183" s="2">
        <f t="shared" si="24"/>
        <v>928</v>
      </c>
      <c r="K183" s="2">
        <f t="shared" si="24"/>
        <v>1305</v>
      </c>
    </row>
    <row r="184" spans="3:11" x14ac:dyDescent="0.15">
      <c r="C184" s="2">
        <f t="shared" si="24"/>
        <v>1530</v>
      </c>
      <c r="D184" s="2">
        <f t="shared" si="24"/>
        <v>810</v>
      </c>
      <c r="E184" s="2">
        <f t="shared" si="24"/>
        <v>720</v>
      </c>
      <c r="F184" s="2">
        <f t="shared" si="24"/>
        <v>2910</v>
      </c>
      <c r="G184" s="2">
        <f t="shared" si="24"/>
        <v>1500</v>
      </c>
      <c r="H184" s="2">
        <f t="shared" si="24"/>
        <v>1410</v>
      </c>
      <c r="I184" s="2">
        <f t="shared" si="24"/>
        <v>2910</v>
      </c>
      <c r="J184" s="2">
        <f t="shared" si="24"/>
        <v>1500</v>
      </c>
      <c r="K184" s="2">
        <f t="shared" si="24"/>
        <v>1410</v>
      </c>
    </row>
    <row r="185" spans="3:11" x14ac:dyDescent="0.15">
      <c r="C185" s="2">
        <f t="shared" si="24"/>
        <v>1302</v>
      </c>
      <c r="D185" s="2">
        <f t="shared" si="24"/>
        <v>589</v>
      </c>
      <c r="E185" s="2">
        <f t="shared" si="24"/>
        <v>713</v>
      </c>
      <c r="F185" s="2">
        <f t="shared" si="24"/>
        <v>3131</v>
      </c>
      <c r="G185" s="2">
        <f t="shared" si="24"/>
        <v>1550</v>
      </c>
      <c r="H185" s="2">
        <f t="shared" si="24"/>
        <v>1581</v>
      </c>
      <c r="I185" s="2">
        <f t="shared" si="24"/>
        <v>3131</v>
      </c>
      <c r="J185" s="2">
        <f t="shared" si="24"/>
        <v>1550</v>
      </c>
      <c r="K185" s="2">
        <f t="shared" si="24"/>
        <v>1581</v>
      </c>
    </row>
    <row r="186" spans="3:11" x14ac:dyDescent="0.15">
      <c r="C186" s="2">
        <f t="shared" ref="C186:K201" si="25">C40*$B40</f>
        <v>2560</v>
      </c>
      <c r="D186" s="2">
        <f t="shared" si="25"/>
        <v>1472</v>
      </c>
      <c r="E186" s="2">
        <f t="shared" si="25"/>
        <v>1088</v>
      </c>
      <c r="F186" s="2">
        <f t="shared" si="25"/>
        <v>3616</v>
      </c>
      <c r="G186" s="2">
        <f t="shared" si="25"/>
        <v>1888</v>
      </c>
      <c r="H186" s="2">
        <f t="shared" si="25"/>
        <v>1728</v>
      </c>
      <c r="I186" s="2">
        <f t="shared" si="25"/>
        <v>3616</v>
      </c>
      <c r="J186" s="2">
        <f t="shared" si="25"/>
        <v>1888</v>
      </c>
      <c r="K186" s="2">
        <f t="shared" si="25"/>
        <v>1728</v>
      </c>
    </row>
    <row r="187" spans="3:11" x14ac:dyDescent="0.15">
      <c r="C187" s="2">
        <f t="shared" si="25"/>
        <v>2607</v>
      </c>
      <c r="D187" s="2">
        <f t="shared" si="25"/>
        <v>1650</v>
      </c>
      <c r="E187" s="2">
        <f t="shared" si="25"/>
        <v>957</v>
      </c>
      <c r="F187" s="2">
        <f t="shared" si="25"/>
        <v>3069</v>
      </c>
      <c r="G187" s="2">
        <f t="shared" si="25"/>
        <v>1650</v>
      </c>
      <c r="H187" s="2">
        <f t="shared" si="25"/>
        <v>1419</v>
      </c>
      <c r="I187" s="2">
        <f t="shared" si="25"/>
        <v>3069</v>
      </c>
      <c r="J187" s="2">
        <f t="shared" si="25"/>
        <v>1650</v>
      </c>
      <c r="K187" s="2">
        <f t="shared" si="25"/>
        <v>1419</v>
      </c>
    </row>
    <row r="188" spans="3:11" x14ac:dyDescent="0.15">
      <c r="C188" s="2">
        <f t="shared" si="25"/>
        <v>2618</v>
      </c>
      <c r="D188" s="2">
        <f t="shared" si="25"/>
        <v>1428</v>
      </c>
      <c r="E188" s="2">
        <f t="shared" si="25"/>
        <v>1190</v>
      </c>
      <c r="F188" s="2">
        <f t="shared" si="25"/>
        <v>4148</v>
      </c>
      <c r="G188" s="2">
        <f t="shared" si="25"/>
        <v>1972</v>
      </c>
      <c r="H188" s="2">
        <f t="shared" si="25"/>
        <v>2176</v>
      </c>
      <c r="I188" s="2">
        <f t="shared" si="25"/>
        <v>4148</v>
      </c>
      <c r="J188" s="2">
        <f t="shared" si="25"/>
        <v>1972</v>
      </c>
      <c r="K188" s="2">
        <f t="shared" si="25"/>
        <v>2176</v>
      </c>
    </row>
    <row r="189" spans="3:11" x14ac:dyDescent="0.15">
      <c r="C189" s="2">
        <f t="shared" si="25"/>
        <v>2380</v>
      </c>
      <c r="D189" s="2">
        <f t="shared" si="25"/>
        <v>1505</v>
      </c>
      <c r="E189" s="2">
        <f t="shared" si="25"/>
        <v>875</v>
      </c>
      <c r="F189" s="2">
        <f t="shared" si="25"/>
        <v>3955</v>
      </c>
      <c r="G189" s="2">
        <f t="shared" si="25"/>
        <v>1995</v>
      </c>
      <c r="H189" s="2">
        <f t="shared" si="25"/>
        <v>1960</v>
      </c>
      <c r="I189" s="2">
        <f t="shared" si="25"/>
        <v>3955</v>
      </c>
      <c r="J189" s="2">
        <f t="shared" si="25"/>
        <v>1995</v>
      </c>
      <c r="K189" s="2">
        <f t="shared" si="25"/>
        <v>1960</v>
      </c>
    </row>
    <row r="190" spans="3:11" x14ac:dyDescent="0.15">
      <c r="C190" s="2">
        <f t="shared" si="25"/>
        <v>3348</v>
      </c>
      <c r="D190" s="2">
        <f t="shared" si="25"/>
        <v>1728</v>
      </c>
      <c r="E190" s="2">
        <f t="shared" si="25"/>
        <v>1620</v>
      </c>
      <c r="F190" s="2">
        <f t="shared" si="25"/>
        <v>4428</v>
      </c>
      <c r="G190" s="2">
        <f t="shared" si="25"/>
        <v>2052</v>
      </c>
      <c r="H190" s="2">
        <f t="shared" si="25"/>
        <v>2376</v>
      </c>
      <c r="I190" s="2">
        <f t="shared" si="25"/>
        <v>4428</v>
      </c>
      <c r="J190" s="2">
        <f t="shared" si="25"/>
        <v>2052</v>
      </c>
      <c r="K190" s="2">
        <f t="shared" si="25"/>
        <v>2376</v>
      </c>
    </row>
    <row r="191" spans="3:11" x14ac:dyDescent="0.15">
      <c r="C191" s="2">
        <f t="shared" si="25"/>
        <v>3330</v>
      </c>
      <c r="D191" s="2">
        <f t="shared" si="25"/>
        <v>1998</v>
      </c>
      <c r="E191" s="2">
        <f t="shared" si="25"/>
        <v>1332</v>
      </c>
      <c r="F191" s="2">
        <f t="shared" si="25"/>
        <v>4514</v>
      </c>
      <c r="G191" s="2">
        <f t="shared" si="25"/>
        <v>2627</v>
      </c>
      <c r="H191" s="2">
        <f t="shared" si="25"/>
        <v>1887</v>
      </c>
      <c r="I191" s="2">
        <f t="shared" si="25"/>
        <v>4514</v>
      </c>
      <c r="J191" s="2">
        <f t="shared" si="25"/>
        <v>2627</v>
      </c>
      <c r="K191" s="2">
        <f t="shared" si="25"/>
        <v>1887</v>
      </c>
    </row>
    <row r="192" spans="3:11" x14ac:dyDescent="0.15">
      <c r="C192" s="2">
        <f t="shared" si="25"/>
        <v>3306</v>
      </c>
      <c r="D192" s="2">
        <f t="shared" si="25"/>
        <v>1862</v>
      </c>
      <c r="E192" s="2">
        <f t="shared" si="25"/>
        <v>1444</v>
      </c>
      <c r="F192" s="2">
        <f t="shared" si="25"/>
        <v>4484</v>
      </c>
      <c r="G192" s="2">
        <f t="shared" si="25"/>
        <v>2204</v>
      </c>
      <c r="H192" s="2">
        <f t="shared" si="25"/>
        <v>2280</v>
      </c>
      <c r="I192" s="2">
        <f t="shared" si="25"/>
        <v>4484</v>
      </c>
      <c r="J192" s="2">
        <f t="shared" si="25"/>
        <v>2204</v>
      </c>
      <c r="K192" s="2">
        <f t="shared" si="25"/>
        <v>2280</v>
      </c>
    </row>
    <row r="193" spans="3:11" x14ac:dyDescent="0.15">
      <c r="C193" s="2">
        <f t="shared" si="25"/>
        <v>3393</v>
      </c>
      <c r="D193" s="2">
        <f t="shared" si="25"/>
        <v>2106</v>
      </c>
      <c r="E193" s="2">
        <f t="shared" si="25"/>
        <v>1287</v>
      </c>
      <c r="F193" s="2">
        <f t="shared" si="25"/>
        <v>4212</v>
      </c>
      <c r="G193" s="2">
        <f t="shared" si="25"/>
        <v>1833</v>
      </c>
      <c r="H193" s="2">
        <f t="shared" si="25"/>
        <v>2379</v>
      </c>
      <c r="I193" s="2">
        <f t="shared" si="25"/>
        <v>4212</v>
      </c>
      <c r="J193" s="2">
        <f t="shared" si="25"/>
        <v>1833</v>
      </c>
      <c r="K193" s="2">
        <f t="shared" si="25"/>
        <v>2379</v>
      </c>
    </row>
    <row r="194" spans="3:11" x14ac:dyDescent="0.15">
      <c r="C194" s="2">
        <f t="shared" si="25"/>
        <v>4240</v>
      </c>
      <c r="D194" s="2">
        <f t="shared" si="25"/>
        <v>2600</v>
      </c>
      <c r="E194" s="2">
        <f t="shared" si="25"/>
        <v>1640</v>
      </c>
      <c r="F194" s="2">
        <f t="shared" si="25"/>
        <v>5240</v>
      </c>
      <c r="G194" s="2">
        <f t="shared" si="25"/>
        <v>2880</v>
      </c>
      <c r="H194" s="2">
        <f t="shared" si="25"/>
        <v>2360</v>
      </c>
      <c r="I194" s="2">
        <f t="shared" si="25"/>
        <v>5240</v>
      </c>
      <c r="J194" s="2">
        <f t="shared" si="25"/>
        <v>2880</v>
      </c>
      <c r="K194" s="2">
        <f t="shared" si="25"/>
        <v>2360</v>
      </c>
    </row>
    <row r="195" spans="3:11" x14ac:dyDescent="0.15">
      <c r="C195" s="2">
        <f t="shared" si="25"/>
        <v>4059</v>
      </c>
      <c r="D195" s="2">
        <f t="shared" si="25"/>
        <v>2583</v>
      </c>
      <c r="E195" s="2">
        <f t="shared" si="25"/>
        <v>1476</v>
      </c>
      <c r="F195" s="2">
        <f t="shared" si="25"/>
        <v>5289</v>
      </c>
      <c r="G195" s="2">
        <f t="shared" si="25"/>
        <v>3075</v>
      </c>
      <c r="H195" s="2">
        <f t="shared" si="25"/>
        <v>2214</v>
      </c>
      <c r="I195" s="2">
        <f t="shared" si="25"/>
        <v>5289</v>
      </c>
      <c r="J195" s="2">
        <f t="shared" si="25"/>
        <v>3075</v>
      </c>
      <c r="K195" s="2">
        <f t="shared" si="25"/>
        <v>2214</v>
      </c>
    </row>
    <row r="196" spans="3:11" x14ac:dyDescent="0.15">
      <c r="C196" s="2">
        <f t="shared" si="25"/>
        <v>3276</v>
      </c>
      <c r="D196" s="2">
        <f t="shared" si="25"/>
        <v>2016</v>
      </c>
      <c r="E196" s="2">
        <f t="shared" si="25"/>
        <v>1260</v>
      </c>
      <c r="F196" s="2">
        <f t="shared" si="25"/>
        <v>4704</v>
      </c>
      <c r="G196" s="2">
        <f t="shared" si="25"/>
        <v>2436</v>
      </c>
      <c r="H196" s="2">
        <f t="shared" si="25"/>
        <v>2268</v>
      </c>
      <c r="I196" s="2">
        <f t="shared" si="25"/>
        <v>4704</v>
      </c>
      <c r="J196" s="2">
        <f t="shared" si="25"/>
        <v>2436</v>
      </c>
      <c r="K196" s="2">
        <f t="shared" si="25"/>
        <v>2268</v>
      </c>
    </row>
    <row r="197" spans="3:11" x14ac:dyDescent="0.15">
      <c r="C197" s="2">
        <f t="shared" si="25"/>
        <v>3999</v>
      </c>
      <c r="D197" s="2">
        <f t="shared" si="25"/>
        <v>2365</v>
      </c>
      <c r="E197" s="2">
        <f t="shared" si="25"/>
        <v>1634</v>
      </c>
      <c r="F197" s="2">
        <f t="shared" si="25"/>
        <v>4773</v>
      </c>
      <c r="G197" s="2">
        <f t="shared" si="25"/>
        <v>2236</v>
      </c>
      <c r="H197" s="2">
        <f t="shared" si="25"/>
        <v>2537</v>
      </c>
      <c r="I197" s="2">
        <f t="shared" si="25"/>
        <v>4773</v>
      </c>
      <c r="J197" s="2">
        <f t="shared" si="25"/>
        <v>2236</v>
      </c>
      <c r="K197" s="2">
        <f t="shared" si="25"/>
        <v>2537</v>
      </c>
    </row>
    <row r="198" spans="3:11" x14ac:dyDescent="0.15">
      <c r="C198" s="2">
        <f t="shared" si="25"/>
        <v>5104</v>
      </c>
      <c r="D198" s="2">
        <f t="shared" si="25"/>
        <v>2816</v>
      </c>
      <c r="E198" s="2">
        <f t="shared" si="25"/>
        <v>2288</v>
      </c>
      <c r="F198" s="2">
        <f t="shared" si="25"/>
        <v>4664</v>
      </c>
      <c r="G198" s="2">
        <f t="shared" si="25"/>
        <v>2200</v>
      </c>
      <c r="H198" s="2">
        <f t="shared" si="25"/>
        <v>2464</v>
      </c>
      <c r="I198" s="2">
        <f t="shared" si="25"/>
        <v>4664</v>
      </c>
      <c r="J198" s="2">
        <f t="shared" si="25"/>
        <v>2200</v>
      </c>
      <c r="K198" s="2">
        <f t="shared" si="25"/>
        <v>2464</v>
      </c>
    </row>
    <row r="199" spans="3:11" x14ac:dyDescent="0.15">
      <c r="C199" s="2">
        <f t="shared" si="25"/>
        <v>5490</v>
      </c>
      <c r="D199" s="2">
        <f t="shared" si="25"/>
        <v>2970</v>
      </c>
      <c r="E199" s="2">
        <f t="shared" si="25"/>
        <v>2520</v>
      </c>
      <c r="F199" s="2">
        <f t="shared" si="25"/>
        <v>6165</v>
      </c>
      <c r="G199" s="2">
        <f t="shared" si="25"/>
        <v>3690</v>
      </c>
      <c r="H199" s="2">
        <f t="shared" si="25"/>
        <v>2475</v>
      </c>
      <c r="I199" s="2">
        <f t="shared" si="25"/>
        <v>6165</v>
      </c>
      <c r="J199" s="2">
        <f t="shared" si="25"/>
        <v>3690</v>
      </c>
      <c r="K199" s="2">
        <f t="shared" si="25"/>
        <v>2475</v>
      </c>
    </row>
    <row r="200" spans="3:11" x14ac:dyDescent="0.15">
      <c r="C200" s="2">
        <f t="shared" si="25"/>
        <v>4922</v>
      </c>
      <c r="D200" s="2">
        <f t="shared" si="25"/>
        <v>2714</v>
      </c>
      <c r="E200" s="2">
        <f t="shared" si="25"/>
        <v>2208</v>
      </c>
      <c r="F200" s="2">
        <f t="shared" si="25"/>
        <v>5704</v>
      </c>
      <c r="G200" s="2">
        <f t="shared" si="25"/>
        <v>2576</v>
      </c>
      <c r="H200" s="2">
        <f t="shared" si="25"/>
        <v>3128</v>
      </c>
      <c r="I200" s="2">
        <f t="shared" si="25"/>
        <v>5704</v>
      </c>
      <c r="J200" s="2">
        <f t="shared" si="25"/>
        <v>2576</v>
      </c>
      <c r="K200" s="2">
        <f t="shared" si="25"/>
        <v>3128</v>
      </c>
    </row>
    <row r="201" spans="3:11" x14ac:dyDescent="0.15">
      <c r="C201" s="2">
        <f t="shared" si="25"/>
        <v>4794</v>
      </c>
      <c r="D201" s="2">
        <f t="shared" si="25"/>
        <v>3149</v>
      </c>
      <c r="E201" s="2">
        <f t="shared" si="25"/>
        <v>1645</v>
      </c>
      <c r="F201" s="2">
        <f t="shared" si="25"/>
        <v>5640</v>
      </c>
      <c r="G201" s="2">
        <f t="shared" si="25"/>
        <v>2585</v>
      </c>
      <c r="H201" s="2">
        <f t="shared" si="25"/>
        <v>3055</v>
      </c>
      <c r="I201" s="2">
        <f t="shared" si="25"/>
        <v>5640</v>
      </c>
      <c r="J201" s="2">
        <f t="shared" si="25"/>
        <v>2585</v>
      </c>
      <c r="K201" s="2">
        <f t="shared" si="25"/>
        <v>3055</v>
      </c>
    </row>
    <row r="202" spans="3:11" x14ac:dyDescent="0.15">
      <c r="C202" s="2">
        <f t="shared" ref="C202:K217" si="26">C56*$B56</f>
        <v>4800</v>
      </c>
      <c r="D202" s="2">
        <f t="shared" si="26"/>
        <v>2640</v>
      </c>
      <c r="E202" s="2">
        <f t="shared" si="26"/>
        <v>2160</v>
      </c>
      <c r="F202" s="2">
        <f t="shared" si="26"/>
        <v>6144</v>
      </c>
      <c r="G202" s="2">
        <f t="shared" si="26"/>
        <v>2976</v>
      </c>
      <c r="H202" s="2">
        <f t="shared" si="26"/>
        <v>3168</v>
      </c>
      <c r="I202" s="2">
        <f t="shared" si="26"/>
        <v>6144</v>
      </c>
      <c r="J202" s="2">
        <f t="shared" si="26"/>
        <v>2976</v>
      </c>
      <c r="K202" s="2">
        <f t="shared" si="26"/>
        <v>3168</v>
      </c>
    </row>
    <row r="203" spans="3:11" x14ac:dyDescent="0.15">
      <c r="C203" s="2">
        <f t="shared" si="26"/>
        <v>5096</v>
      </c>
      <c r="D203" s="2">
        <f t="shared" si="26"/>
        <v>2695</v>
      </c>
      <c r="E203" s="2">
        <f t="shared" si="26"/>
        <v>2401</v>
      </c>
      <c r="F203" s="2">
        <f t="shared" si="26"/>
        <v>5047</v>
      </c>
      <c r="G203" s="2">
        <f t="shared" si="26"/>
        <v>2058</v>
      </c>
      <c r="H203" s="2">
        <f t="shared" si="26"/>
        <v>2989</v>
      </c>
      <c r="I203" s="2">
        <f t="shared" si="26"/>
        <v>5047</v>
      </c>
      <c r="J203" s="2">
        <f t="shared" si="26"/>
        <v>2058</v>
      </c>
      <c r="K203" s="2">
        <f t="shared" si="26"/>
        <v>2989</v>
      </c>
    </row>
    <row r="204" spans="3:11" x14ac:dyDescent="0.15">
      <c r="C204" s="2">
        <f t="shared" si="26"/>
        <v>5150</v>
      </c>
      <c r="D204" s="2">
        <f t="shared" si="26"/>
        <v>3100</v>
      </c>
      <c r="E204" s="2">
        <f t="shared" si="26"/>
        <v>2050</v>
      </c>
      <c r="F204" s="2">
        <f t="shared" si="26"/>
        <v>5800</v>
      </c>
      <c r="G204" s="2">
        <f t="shared" si="26"/>
        <v>2650</v>
      </c>
      <c r="H204" s="2">
        <f t="shared" si="26"/>
        <v>3150</v>
      </c>
      <c r="I204" s="2">
        <f t="shared" si="26"/>
        <v>5800</v>
      </c>
      <c r="J204" s="2">
        <f t="shared" si="26"/>
        <v>2650</v>
      </c>
      <c r="K204" s="2">
        <f t="shared" si="26"/>
        <v>3150</v>
      </c>
    </row>
    <row r="205" spans="3:11" x14ac:dyDescent="0.15">
      <c r="C205" s="2">
        <f t="shared" si="26"/>
        <v>5355</v>
      </c>
      <c r="D205" s="2">
        <f t="shared" si="26"/>
        <v>3213</v>
      </c>
      <c r="E205" s="2">
        <f t="shared" si="26"/>
        <v>2142</v>
      </c>
      <c r="F205" s="2">
        <f t="shared" si="26"/>
        <v>6069</v>
      </c>
      <c r="G205" s="2">
        <f t="shared" si="26"/>
        <v>3060</v>
      </c>
      <c r="H205" s="2">
        <f t="shared" si="26"/>
        <v>3009</v>
      </c>
      <c r="I205" s="2">
        <f t="shared" si="26"/>
        <v>6069</v>
      </c>
      <c r="J205" s="2">
        <f t="shared" si="26"/>
        <v>3060</v>
      </c>
      <c r="K205" s="2">
        <f t="shared" si="26"/>
        <v>3009</v>
      </c>
    </row>
    <row r="206" spans="3:11" x14ac:dyDescent="0.15">
      <c r="C206" s="2">
        <f t="shared" si="26"/>
        <v>4472</v>
      </c>
      <c r="D206" s="2">
        <f t="shared" si="26"/>
        <v>2392</v>
      </c>
      <c r="E206" s="2">
        <f t="shared" si="26"/>
        <v>2080</v>
      </c>
      <c r="F206" s="2">
        <f t="shared" si="26"/>
        <v>6916</v>
      </c>
      <c r="G206" s="2">
        <f t="shared" si="26"/>
        <v>3900</v>
      </c>
      <c r="H206" s="2">
        <f t="shared" si="26"/>
        <v>3016</v>
      </c>
      <c r="I206" s="2">
        <f t="shared" si="26"/>
        <v>6916</v>
      </c>
      <c r="J206" s="2">
        <f t="shared" si="26"/>
        <v>3900</v>
      </c>
      <c r="K206" s="2">
        <f t="shared" si="26"/>
        <v>3016</v>
      </c>
    </row>
    <row r="207" spans="3:11" x14ac:dyDescent="0.15">
      <c r="C207" s="2">
        <f t="shared" si="26"/>
        <v>5353</v>
      </c>
      <c r="D207" s="2">
        <f t="shared" si="26"/>
        <v>2915</v>
      </c>
      <c r="E207" s="2">
        <f t="shared" si="26"/>
        <v>2438</v>
      </c>
      <c r="F207" s="2">
        <f t="shared" si="26"/>
        <v>5512</v>
      </c>
      <c r="G207" s="2">
        <f t="shared" si="26"/>
        <v>2809</v>
      </c>
      <c r="H207" s="2">
        <f t="shared" si="26"/>
        <v>2703</v>
      </c>
      <c r="I207" s="2">
        <f t="shared" si="26"/>
        <v>5512</v>
      </c>
      <c r="J207" s="2">
        <f t="shared" si="26"/>
        <v>2809</v>
      </c>
      <c r="K207" s="2">
        <f t="shared" si="26"/>
        <v>2703</v>
      </c>
    </row>
    <row r="208" spans="3:11" x14ac:dyDescent="0.15">
      <c r="C208" s="2">
        <f t="shared" si="26"/>
        <v>6696</v>
      </c>
      <c r="D208" s="2">
        <f t="shared" si="26"/>
        <v>3942</v>
      </c>
      <c r="E208" s="2">
        <f t="shared" si="26"/>
        <v>2754</v>
      </c>
      <c r="F208" s="2">
        <f t="shared" si="26"/>
        <v>9504</v>
      </c>
      <c r="G208" s="2">
        <f t="shared" si="26"/>
        <v>4104</v>
      </c>
      <c r="H208" s="2">
        <f t="shared" si="26"/>
        <v>5400</v>
      </c>
      <c r="I208" s="2">
        <f t="shared" si="26"/>
        <v>9504</v>
      </c>
      <c r="J208" s="2">
        <f t="shared" si="26"/>
        <v>4104</v>
      </c>
      <c r="K208" s="2">
        <f t="shared" si="26"/>
        <v>5400</v>
      </c>
    </row>
    <row r="209" spans="3:11" x14ac:dyDescent="0.15">
      <c r="C209" s="2">
        <f t="shared" si="26"/>
        <v>7150</v>
      </c>
      <c r="D209" s="2">
        <f t="shared" si="26"/>
        <v>3630</v>
      </c>
      <c r="E209" s="2">
        <f t="shared" si="26"/>
        <v>3520</v>
      </c>
      <c r="F209" s="2">
        <f t="shared" si="26"/>
        <v>9460</v>
      </c>
      <c r="G209" s="2">
        <f t="shared" si="26"/>
        <v>4070</v>
      </c>
      <c r="H209" s="2">
        <f t="shared" si="26"/>
        <v>5390</v>
      </c>
      <c r="I209" s="2">
        <f t="shared" si="26"/>
        <v>9460</v>
      </c>
      <c r="J209" s="2">
        <f t="shared" si="26"/>
        <v>4070</v>
      </c>
      <c r="K209" s="2">
        <f t="shared" si="26"/>
        <v>5390</v>
      </c>
    </row>
    <row r="210" spans="3:11" x14ac:dyDescent="0.15">
      <c r="C210" s="2">
        <f t="shared" si="26"/>
        <v>6664</v>
      </c>
      <c r="D210" s="2">
        <f t="shared" si="26"/>
        <v>3696</v>
      </c>
      <c r="E210" s="2">
        <f t="shared" si="26"/>
        <v>2968</v>
      </c>
      <c r="F210" s="2">
        <f t="shared" si="26"/>
        <v>8904</v>
      </c>
      <c r="G210" s="2">
        <f t="shared" si="26"/>
        <v>4200</v>
      </c>
      <c r="H210" s="2">
        <f t="shared" si="26"/>
        <v>4704</v>
      </c>
      <c r="I210" s="2">
        <f t="shared" si="26"/>
        <v>8904</v>
      </c>
      <c r="J210" s="2">
        <f t="shared" si="26"/>
        <v>4200</v>
      </c>
      <c r="K210" s="2">
        <f t="shared" si="26"/>
        <v>4704</v>
      </c>
    </row>
    <row r="211" spans="3:11" x14ac:dyDescent="0.15">
      <c r="C211" s="2">
        <f t="shared" si="26"/>
        <v>6954</v>
      </c>
      <c r="D211" s="2">
        <f t="shared" si="26"/>
        <v>3990</v>
      </c>
      <c r="E211" s="2">
        <f t="shared" si="26"/>
        <v>2964</v>
      </c>
      <c r="F211" s="2">
        <f t="shared" si="26"/>
        <v>8664</v>
      </c>
      <c r="G211" s="2">
        <f t="shared" si="26"/>
        <v>4332</v>
      </c>
      <c r="H211" s="2">
        <f t="shared" si="26"/>
        <v>4332</v>
      </c>
      <c r="I211" s="2">
        <f t="shared" si="26"/>
        <v>8664</v>
      </c>
      <c r="J211" s="2">
        <f t="shared" si="26"/>
        <v>4332</v>
      </c>
      <c r="K211" s="2">
        <f t="shared" si="26"/>
        <v>4332</v>
      </c>
    </row>
    <row r="212" spans="3:11" x14ac:dyDescent="0.15">
      <c r="C212" s="2">
        <f t="shared" si="26"/>
        <v>7076</v>
      </c>
      <c r="D212" s="2">
        <f t="shared" si="26"/>
        <v>3306</v>
      </c>
      <c r="E212" s="2">
        <f t="shared" si="26"/>
        <v>3770</v>
      </c>
      <c r="F212" s="2">
        <f t="shared" si="26"/>
        <v>11368</v>
      </c>
      <c r="G212" s="2">
        <f t="shared" si="26"/>
        <v>5510</v>
      </c>
      <c r="H212" s="2">
        <f t="shared" si="26"/>
        <v>5858</v>
      </c>
      <c r="I212" s="2">
        <f t="shared" si="26"/>
        <v>11368</v>
      </c>
      <c r="J212" s="2">
        <f t="shared" si="26"/>
        <v>5510</v>
      </c>
      <c r="K212" s="2">
        <f t="shared" si="26"/>
        <v>5858</v>
      </c>
    </row>
    <row r="213" spans="3:11" x14ac:dyDescent="0.15">
      <c r="C213" s="2">
        <f t="shared" si="26"/>
        <v>8909</v>
      </c>
      <c r="D213" s="2">
        <f t="shared" si="26"/>
        <v>4897</v>
      </c>
      <c r="E213" s="2">
        <f t="shared" si="26"/>
        <v>4012</v>
      </c>
      <c r="F213" s="2">
        <f t="shared" si="26"/>
        <v>11269</v>
      </c>
      <c r="G213" s="2">
        <f t="shared" si="26"/>
        <v>5664</v>
      </c>
      <c r="H213" s="2">
        <f t="shared" si="26"/>
        <v>5605</v>
      </c>
      <c r="I213" s="2">
        <f t="shared" si="26"/>
        <v>11269</v>
      </c>
      <c r="J213" s="2">
        <f t="shared" si="26"/>
        <v>5664</v>
      </c>
      <c r="K213" s="2">
        <f t="shared" si="26"/>
        <v>5605</v>
      </c>
    </row>
    <row r="214" spans="3:11" x14ac:dyDescent="0.15">
      <c r="C214" s="2">
        <f t="shared" si="26"/>
        <v>8760</v>
      </c>
      <c r="D214" s="2">
        <f t="shared" si="26"/>
        <v>4860</v>
      </c>
      <c r="E214" s="2">
        <f t="shared" si="26"/>
        <v>3900</v>
      </c>
      <c r="F214" s="2">
        <f t="shared" si="26"/>
        <v>12300</v>
      </c>
      <c r="G214" s="2">
        <f t="shared" si="26"/>
        <v>6720</v>
      </c>
      <c r="H214" s="2">
        <f t="shared" si="26"/>
        <v>5580</v>
      </c>
      <c r="I214" s="2">
        <f t="shared" si="26"/>
        <v>12300</v>
      </c>
      <c r="J214" s="2">
        <f t="shared" si="26"/>
        <v>6720</v>
      </c>
      <c r="K214" s="2">
        <f t="shared" si="26"/>
        <v>5580</v>
      </c>
    </row>
    <row r="215" spans="3:11" x14ac:dyDescent="0.15">
      <c r="C215" s="2">
        <f t="shared" si="26"/>
        <v>10492</v>
      </c>
      <c r="D215" s="2">
        <f t="shared" si="26"/>
        <v>5612</v>
      </c>
      <c r="E215" s="2">
        <f t="shared" si="26"/>
        <v>4880</v>
      </c>
      <c r="F215" s="2">
        <f t="shared" si="26"/>
        <v>12566</v>
      </c>
      <c r="G215" s="2">
        <f t="shared" si="26"/>
        <v>6588</v>
      </c>
      <c r="H215" s="2">
        <f t="shared" si="26"/>
        <v>5978</v>
      </c>
      <c r="I215" s="2">
        <f t="shared" si="26"/>
        <v>12566</v>
      </c>
      <c r="J215" s="2">
        <f t="shared" si="26"/>
        <v>6588</v>
      </c>
      <c r="K215" s="2">
        <f t="shared" si="26"/>
        <v>5978</v>
      </c>
    </row>
    <row r="216" spans="3:11" x14ac:dyDescent="0.15">
      <c r="C216" s="2">
        <f t="shared" si="26"/>
        <v>9610</v>
      </c>
      <c r="D216" s="2">
        <f t="shared" si="26"/>
        <v>5146</v>
      </c>
      <c r="E216" s="2">
        <f t="shared" si="26"/>
        <v>4464</v>
      </c>
      <c r="F216" s="2">
        <f t="shared" si="26"/>
        <v>14074</v>
      </c>
      <c r="G216" s="2">
        <f t="shared" si="26"/>
        <v>7378</v>
      </c>
      <c r="H216" s="2">
        <f t="shared" si="26"/>
        <v>6696</v>
      </c>
      <c r="I216" s="2">
        <f t="shared" si="26"/>
        <v>14074</v>
      </c>
      <c r="J216" s="2">
        <f t="shared" si="26"/>
        <v>7378</v>
      </c>
      <c r="K216" s="2">
        <f t="shared" si="26"/>
        <v>6696</v>
      </c>
    </row>
    <row r="217" spans="3:11" x14ac:dyDescent="0.15">
      <c r="C217" s="2">
        <f t="shared" si="26"/>
        <v>11403</v>
      </c>
      <c r="D217" s="2">
        <f t="shared" si="26"/>
        <v>5670</v>
      </c>
      <c r="E217" s="2">
        <f t="shared" si="26"/>
        <v>5733</v>
      </c>
      <c r="F217" s="2">
        <f t="shared" si="26"/>
        <v>14868</v>
      </c>
      <c r="G217" s="2">
        <f t="shared" si="26"/>
        <v>6678</v>
      </c>
      <c r="H217" s="2">
        <f t="shared" si="26"/>
        <v>8190</v>
      </c>
      <c r="I217" s="2">
        <f t="shared" si="26"/>
        <v>14868</v>
      </c>
      <c r="J217" s="2">
        <f t="shared" si="26"/>
        <v>6678</v>
      </c>
      <c r="K217" s="2">
        <f t="shared" si="26"/>
        <v>8190</v>
      </c>
    </row>
    <row r="218" spans="3:11" x14ac:dyDescent="0.15">
      <c r="C218" s="2">
        <f t="shared" ref="C218:K218" si="27">C72*$B72</f>
        <v>12736</v>
      </c>
      <c r="D218" s="2">
        <f t="shared" si="27"/>
        <v>6208</v>
      </c>
      <c r="E218" s="2">
        <f t="shared" si="27"/>
        <v>6528</v>
      </c>
      <c r="F218" s="2">
        <f t="shared" si="27"/>
        <v>15360</v>
      </c>
      <c r="G218" s="2">
        <f t="shared" si="27"/>
        <v>7040</v>
      </c>
      <c r="H218" s="2">
        <f t="shared" si="27"/>
        <v>8320</v>
      </c>
      <c r="I218" s="2">
        <f t="shared" si="27"/>
        <v>15360</v>
      </c>
      <c r="J218" s="2">
        <f t="shared" si="27"/>
        <v>7040</v>
      </c>
      <c r="K218" s="2">
        <f t="shared" si="27"/>
        <v>8320</v>
      </c>
    </row>
    <row r="219" spans="3:11" x14ac:dyDescent="0.15">
      <c r="C219" s="2">
        <f t="shared" ref="C219:K234" si="28">C80*$B80</f>
        <v>11310</v>
      </c>
      <c r="D219" s="2">
        <f t="shared" si="28"/>
        <v>5980</v>
      </c>
      <c r="E219" s="2">
        <f t="shared" si="28"/>
        <v>5330</v>
      </c>
      <c r="F219" s="2">
        <f t="shared" si="28"/>
        <v>15210</v>
      </c>
      <c r="G219" s="2">
        <f t="shared" si="28"/>
        <v>8255</v>
      </c>
      <c r="H219" s="2">
        <f t="shared" si="28"/>
        <v>6955</v>
      </c>
      <c r="I219" s="2">
        <f t="shared" si="28"/>
        <v>15210</v>
      </c>
      <c r="J219" s="2">
        <f t="shared" si="28"/>
        <v>8255</v>
      </c>
      <c r="K219" s="2">
        <f t="shared" si="28"/>
        <v>6955</v>
      </c>
    </row>
    <row r="220" spans="3:11" x14ac:dyDescent="0.15">
      <c r="C220" s="2">
        <f t="shared" si="28"/>
        <v>10230</v>
      </c>
      <c r="D220" s="2">
        <f t="shared" si="28"/>
        <v>5280</v>
      </c>
      <c r="E220" s="2">
        <f t="shared" si="28"/>
        <v>4950</v>
      </c>
      <c r="F220" s="2">
        <f t="shared" si="28"/>
        <v>14718</v>
      </c>
      <c r="G220" s="2">
        <f t="shared" si="28"/>
        <v>7194</v>
      </c>
      <c r="H220" s="2">
        <f t="shared" si="28"/>
        <v>7524</v>
      </c>
      <c r="I220" s="2">
        <f t="shared" si="28"/>
        <v>14718</v>
      </c>
      <c r="J220" s="2">
        <f t="shared" si="28"/>
        <v>7194</v>
      </c>
      <c r="K220" s="2">
        <f t="shared" si="28"/>
        <v>7524</v>
      </c>
    </row>
    <row r="221" spans="3:11" x14ac:dyDescent="0.15">
      <c r="C221" s="2">
        <f t="shared" si="28"/>
        <v>12730</v>
      </c>
      <c r="D221" s="2">
        <f t="shared" si="28"/>
        <v>6097</v>
      </c>
      <c r="E221" s="2">
        <f t="shared" si="28"/>
        <v>6633</v>
      </c>
      <c r="F221" s="2">
        <f t="shared" si="28"/>
        <v>16817</v>
      </c>
      <c r="G221" s="2">
        <f t="shared" si="28"/>
        <v>8241</v>
      </c>
      <c r="H221" s="2">
        <f t="shared" si="28"/>
        <v>8576</v>
      </c>
      <c r="I221" s="2">
        <f t="shared" si="28"/>
        <v>16817</v>
      </c>
      <c r="J221" s="2">
        <f t="shared" si="28"/>
        <v>8241</v>
      </c>
      <c r="K221" s="2">
        <f t="shared" si="28"/>
        <v>8576</v>
      </c>
    </row>
    <row r="222" spans="3:11" x14ac:dyDescent="0.15">
      <c r="C222" s="2">
        <f t="shared" si="28"/>
        <v>13600</v>
      </c>
      <c r="D222" s="2">
        <f t="shared" si="28"/>
        <v>6528</v>
      </c>
      <c r="E222" s="2">
        <f t="shared" si="28"/>
        <v>7072</v>
      </c>
      <c r="F222" s="2">
        <f t="shared" si="28"/>
        <v>15980</v>
      </c>
      <c r="G222" s="2">
        <f t="shared" si="28"/>
        <v>7820</v>
      </c>
      <c r="H222" s="2">
        <f t="shared" si="28"/>
        <v>8160</v>
      </c>
      <c r="I222" s="2">
        <f t="shared" si="28"/>
        <v>15980</v>
      </c>
      <c r="J222" s="2">
        <f t="shared" si="28"/>
        <v>7820</v>
      </c>
      <c r="K222" s="2">
        <f t="shared" si="28"/>
        <v>8160</v>
      </c>
    </row>
    <row r="223" spans="3:11" x14ac:dyDescent="0.15">
      <c r="C223" s="2">
        <f t="shared" si="28"/>
        <v>13455</v>
      </c>
      <c r="D223" s="2">
        <f t="shared" si="28"/>
        <v>7590</v>
      </c>
      <c r="E223" s="2">
        <f t="shared" si="28"/>
        <v>5865</v>
      </c>
      <c r="F223" s="2">
        <f t="shared" si="28"/>
        <v>17112</v>
      </c>
      <c r="G223" s="2">
        <f t="shared" si="28"/>
        <v>7935</v>
      </c>
      <c r="H223" s="2">
        <f t="shared" si="28"/>
        <v>9177</v>
      </c>
      <c r="I223" s="2">
        <f t="shared" si="28"/>
        <v>17112</v>
      </c>
      <c r="J223" s="2">
        <f t="shared" si="28"/>
        <v>7935</v>
      </c>
      <c r="K223" s="2">
        <f t="shared" si="28"/>
        <v>9177</v>
      </c>
    </row>
    <row r="224" spans="3:11" x14ac:dyDescent="0.15">
      <c r="C224" s="2">
        <f t="shared" si="28"/>
        <v>14490</v>
      </c>
      <c r="D224" s="2">
        <f t="shared" si="28"/>
        <v>7630</v>
      </c>
      <c r="E224" s="2">
        <f t="shared" si="28"/>
        <v>6860</v>
      </c>
      <c r="F224" s="2">
        <f t="shared" si="28"/>
        <v>19180</v>
      </c>
      <c r="G224" s="2">
        <f t="shared" si="28"/>
        <v>10570</v>
      </c>
      <c r="H224" s="2">
        <f t="shared" si="28"/>
        <v>8610</v>
      </c>
      <c r="I224" s="2">
        <f t="shared" si="28"/>
        <v>19180</v>
      </c>
      <c r="J224" s="2">
        <f t="shared" si="28"/>
        <v>10570</v>
      </c>
      <c r="K224" s="2">
        <f t="shared" si="28"/>
        <v>8610</v>
      </c>
    </row>
    <row r="225" spans="3:11" x14ac:dyDescent="0.15">
      <c r="C225" s="2">
        <f t="shared" si="28"/>
        <v>12993</v>
      </c>
      <c r="D225" s="2">
        <f t="shared" si="28"/>
        <v>6816</v>
      </c>
      <c r="E225" s="2">
        <f t="shared" si="28"/>
        <v>6177</v>
      </c>
      <c r="F225" s="2">
        <f t="shared" si="28"/>
        <v>17679</v>
      </c>
      <c r="G225" s="2">
        <f t="shared" si="28"/>
        <v>8378</v>
      </c>
      <c r="H225" s="2">
        <f t="shared" si="28"/>
        <v>9301</v>
      </c>
      <c r="I225" s="2">
        <f t="shared" si="28"/>
        <v>17679</v>
      </c>
      <c r="J225" s="2">
        <f t="shared" si="28"/>
        <v>8378</v>
      </c>
      <c r="K225" s="2">
        <f t="shared" si="28"/>
        <v>9301</v>
      </c>
    </row>
    <row r="226" spans="3:11" x14ac:dyDescent="0.15">
      <c r="C226" s="2">
        <f t="shared" si="28"/>
        <v>11448</v>
      </c>
      <c r="D226" s="2">
        <f t="shared" si="28"/>
        <v>6120</v>
      </c>
      <c r="E226" s="2">
        <f t="shared" si="28"/>
        <v>5328</v>
      </c>
      <c r="F226" s="2">
        <f t="shared" si="28"/>
        <v>17208</v>
      </c>
      <c r="G226" s="2">
        <f t="shared" si="28"/>
        <v>8568</v>
      </c>
      <c r="H226" s="2">
        <f t="shared" si="28"/>
        <v>8640</v>
      </c>
      <c r="I226" s="2">
        <f t="shared" si="28"/>
        <v>17208</v>
      </c>
      <c r="J226" s="2">
        <f t="shared" si="28"/>
        <v>8568</v>
      </c>
      <c r="K226" s="2">
        <f t="shared" si="28"/>
        <v>8640</v>
      </c>
    </row>
    <row r="227" spans="3:11" x14ac:dyDescent="0.15">
      <c r="C227" s="2">
        <f t="shared" si="28"/>
        <v>8760</v>
      </c>
      <c r="D227" s="2">
        <f t="shared" si="28"/>
        <v>4745</v>
      </c>
      <c r="E227" s="2">
        <f t="shared" si="28"/>
        <v>4015</v>
      </c>
      <c r="F227" s="2">
        <f t="shared" si="28"/>
        <v>10293</v>
      </c>
      <c r="G227" s="2">
        <f t="shared" si="28"/>
        <v>4088</v>
      </c>
      <c r="H227" s="2">
        <f t="shared" si="28"/>
        <v>6205</v>
      </c>
      <c r="I227" s="2">
        <f t="shared" si="28"/>
        <v>10293</v>
      </c>
      <c r="J227" s="2">
        <f t="shared" si="28"/>
        <v>4088</v>
      </c>
      <c r="K227" s="2">
        <f t="shared" si="28"/>
        <v>6205</v>
      </c>
    </row>
    <row r="228" spans="3:11" x14ac:dyDescent="0.15">
      <c r="C228" s="2">
        <f t="shared" si="28"/>
        <v>8140</v>
      </c>
      <c r="D228" s="2">
        <f t="shared" si="28"/>
        <v>3922</v>
      </c>
      <c r="E228" s="2">
        <f t="shared" si="28"/>
        <v>4218</v>
      </c>
      <c r="F228" s="2">
        <f t="shared" si="28"/>
        <v>8732</v>
      </c>
      <c r="G228" s="2">
        <f t="shared" si="28"/>
        <v>3626</v>
      </c>
      <c r="H228" s="2">
        <f t="shared" si="28"/>
        <v>5106</v>
      </c>
      <c r="I228" s="2">
        <f t="shared" si="28"/>
        <v>8732</v>
      </c>
      <c r="J228" s="2">
        <f t="shared" si="28"/>
        <v>3626</v>
      </c>
      <c r="K228" s="2">
        <f t="shared" si="28"/>
        <v>5106</v>
      </c>
    </row>
    <row r="229" spans="3:11" x14ac:dyDescent="0.15">
      <c r="C229" s="2">
        <f t="shared" si="28"/>
        <v>8850</v>
      </c>
      <c r="D229" s="2">
        <f t="shared" si="28"/>
        <v>4650</v>
      </c>
      <c r="E229" s="2">
        <f t="shared" si="28"/>
        <v>4200</v>
      </c>
      <c r="F229" s="2">
        <f t="shared" si="28"/>
        <v>12825</v>
      </c>
      <c r="G229" s="2">
        <f t="shared" si="28"/>
        <v>6300</v>
      </c>
      <c r="H229" s="2">
        <f t="shared" si="28"/>
        <v>6525</v>
      </c>
      <c r="I229" s="2">
        <f t="shared" si="28"/>
        <v>12825</v>
      </c>
      <c r="J229" s="2">
        <f t="shared" si="28"/>
        <v>6300</v>
      </c>
      <c r="K229" s="2">
        <f t="shared" si="28"/>
        <v>6525</v>
      </c>
    </row>
    <row r="230" spans="3:11" x14ac:dyDescent="0.15">
      <c r="C230" s="2">
        <f t="shared" si="28"/>
        <v>10716</v>
      </c>
      <c r="D230" s="2">
        <f t="shared" si="28"/>
        <v>4028</v>
      </c>
      <c r="E230" s="2">
        <f t="shared" si="28"/>
        <v>6688</v>
      </c>
      <c r="F230" s="2">
        <f t="shared" si="28"/>
        <v>12388</v>
      </c>
      <c r="G230" s="2">
        <f t="shared" si="28"/>
        <v>5776</v>
      </c>
      <c r="H230" s="2">
        <f t="shared" si="28"/>
        <v>6612</v>
      </c>
      <c r="I230" s="2">
        <f t="shared" si="28"/>
        <v>12388</v>
      </c>
      <c r="J230" s="2">
        <f t="shared" si="28"/>
        <v>5776</v>
      </c>
      <c r="K230" s="2">
        <f t="shared" si="28"/>
        <v>6612</v>
      </c>
    </row>
    <row r="231" spans="3:11" x14ac:dyDescent="0.15">
      <c r="C231" s="2">
        <f t="shared" si="28"/>
        <v>10395</v>
      </c>
      <c r="D231" s="2">
        <f t="shared" si="28"/>
        <v>4389</v>
      </c>
      <c r="E231" s="2">
        <f t="shared" si="28"/>
        <v>6006</v>
      </c>
      <c r="F231" s="2">
        <f t="shared" si="28"/>
        <v>13013</v>
      </c>
      <c r="G231" s="2">
        <f t="shared" si="28"/>
        <v>5775</v>
      </c>
      <c r="H231" s="2">
        <f t="shared" si="28"/>
        <v>7238</v>
      </c>
      <c r="I231" s="2">
        <f t="shared" si="28"/>
        <v>13013</v>
      </c>
      <c r="J231" s="2">
        <f t="shared" si="28"/>
        <v>5775</v>
      </c>
      <c r="K231" s="2">
        <f t="shared" si="28"/>
        <v>7238</v>
      </c>
    </row>
    <row r="232" spans="3:11" x14ac:dyDescent="0.15">
      <c r="C232" s="2">
        <f t="shared" si="28"/>
        <v>11544</v>
      </c>
      <c r="D232" s="2">
        <f t="shared" si="28"/>
        <v>4992</v>
      </c>
      <c r="E232" s="2">
        <f t="shared" si="28"/>
        <v>6552</v>
      </c>
      <c r="F232" s="2">
        <f t="shared" si="28"/>
        <v>13728</v>
      </c>
      <c r="G232" s="2">
        <f t="shared" si="28"/>
        <v>6708</v>
      </c>
      <c r="H232" s="2">
        <f t="shared" si="28"/>
        <v>7020</v>
      </c>
      <c r="I232" s="2">
        <f t="shared" si="28"/>
        <v>13728</v>
      </c>
      <c r="J232" s="2">
        <f t="shared" si="28"/>
        <v>6708</v>
      </c>
      <c r="K232" s="2">
        <f t="shared" si="28"/>
        <v>7020</v>
      </c>
    </row>
    <row r="233" spans="3:11" x14ac:dyDescent="0.15">
      <c r="C233" s="2">
        <f t="shared" si="28"/>
        <v>9480</v>
      </c>
      <c r="D233" s="2">
        <f t="shared" si="28"/>
        <v>3634</v>
      </c>
      <c r="E233" s="2">
        <f t="shared" si="28"/>
        <v>5846</v>
      </c>
      <c r="F233" s="2">
        <f t="shared" si="28"/>
        <v>10981</v>
      </c>
      <c r="G233" s="2">
        <f t="shared" si="28"/>
        <v>4740</v>
      </c>
      <c r="H233" s="2">
        <f t="shared" si="28"/>
        <v>6241</v>
      </c>
      <c r="I233" s="2">
        <f t="shared" si="28"/>
        <v>10981</v>
      </c>
      <c r="J233" s="2">
        <f t="shared" si="28"/>
        <v>4740</v>
      </c>
      <c r="K233" s="2">
        <f t="shared" si="28"/>
        <v>6241</v>
      </c>
    </row>
    <row r="234" spans="3:11" x14ac:dyDescent="0.15">
      <c r="C234" s="2">
        <f t="shared" si="28"/>
        <v>10800</v>
      </c>
      <c r="D234" s="2">
        <f t="shared" si="28"/>
        <v>4960</v>
      </c>
      <c r="E234" s="2">
        <f t="shared" si="28"/>
        <v>5840</v>
      </c>
      <c r="F234" s="2">
        <f t="shared" si="28"/>
        <v>12160</v>
      </c>
      <c r="G234" s="2">
        <f t="shared" si="28"/>
        <v>4640</v>
      </c>
      <c r="H234" s="2">
        <f t="shared" si="28"/>
        <v>7520</v>
      </c>
      <c r="I234" s="2">
        <f t="shared" si="28"/>
        <v>12160</v>
      </c>
      <c r="J234" s="2">
        <f t="shared" si="28"/>
        <v>4640</v>
      </c>
      <c r="K234" s="2">
        <f t="shared" si="28"/>
        <v>7520</v>
      </c>
    </row>
    <row r="235" spans="3:11" x14ac:dyDescent="0.15">
      <c r="C235" s="2">
        <f t="shared" ref="C235:K250" si="29">C96*$B96</f>
        <v>9801</v>
      </c>
      <c r="D235" s="2">
        <f t="shared" si="29"/>
        <v>4536</v>
      </c>
      <c r="E235" s="2">
        <f t="shared" si="29"/>
        <v>5265</v>
      </c>
      <c r="F235" s="2">
        <f t="shared" si="29"/>
        <v>16119</v>
      </c>
      <c r="G235" s="2">
        <f t="shared" si="29"/>
        <v>7128</v>
      </c>
      <c r="H235" s="2">
        <f t="shared" si="29"/>
        <v>8991</v>
      </c>
      <c r="I235" s="2">
        <f t="shared" si="29"/>
        <v>16119</v>
      </c>
      <c r="J235" s="2">
        <f t="shared" si="29"/>
        <v>7128</v>
      </c>
      <c r="K235" s="2">
        <f t="shared" si="29"/>
        <v>8991</v>
      </c>
    </row>
    <row r="236" spans="3:11" x14ac:dyDescent="0.15">
      <c r="C236" s="2">
        <f t="shared" si="29"/>
        <v>11562</v>
      </c>
      <c r="D236" s="2">
        <f t="shared" si="29"/>
        <v>4264</v>
      </c>
      <c r="E236" s="2">
        <f t="shared" si="29"/>
        <v>7298</v>
      </c>
      <c r="F236" s="2">
        <f t="shared" si="29"/>
        <v>14924</v>
      </c>
      <c r="G236" s="2">
        <f t="shared" si="29"/>
        <v>5658</v>
      </c>
      <c r="H236" s="2">
        <f t="shared" si="29"/>
        <v>9266</v>
      </c>
      <c r="I236" s="2">
        <f t="shared" si="29"/>
        <v>14924</v>
      </c>
      <c r="J236" s="2">
        <f t="shared" si="29"/>
        <v>5658</v>
      </c>
      <c r="K236" s="2">
        <f t="shared" si="29"/>
        <v>9266</v>
      </c>
    </row>
    <row r="237" spans="3:11" x14ac:dyDescent="0.15">
      <c r="C237" s="2">
        <f t="shared" si="29"/>
        <v>10458</v>
      </c>
      <c r="D237" s="2">
        <f t="shared" si="29"/>
        <v>4233</v>
      </c>
      <c r="E237" s="2">
        <f t="shared" si="29"/>
        <v>6225</v>
      </c>
      <c r="F237" s="2">
        <f t="shared" si="29"/>
        <v>12533</v>
      </c>
      <c r="G237" s="2">
        <f t="shared" si="29"/>
        <v>4648</v>
      </c>
      <c r="H237" s="2">
        <f t="shared" si="29"/>
        <v>7885</v>
      </c>
      <c r="I237" s="2">
        <f t="shared" si="29"/>
        <v>12533</v>
      </c>
      <c r="J237" s="2">
        <f t="shared" si="29"/>
        <v>4648</v>
      </c>
      <c r="K237" s="2">
        <f t="shared" si="29"/>
        <v>7885</v>
      </c>
    </row>
    <row r="238" spans="3:11" x14ac:dyDescent="0.15">
      <c r="C238" s="2">
        <f t="shared" si="29"/>
        <v>12264</v>
      </c>
      <c r="D238" s="2">
        <f t="shared" si="29"/>
        <v>5124</v>
      </c>
      <c r="E238" s="2">
        <f t="shared" si="29"/>
        <v>7140</v>
      </c>
      <c r="F238" s="2">
        <f t="shared" si="29"/>
        <v>13944</v>
      </c>
      <c r="G238" s="2">
        <f t="shared" si="29"/>
        <v>5460</v>
      </c>
      <c r="H238" s="2">
        <f t="shared" si="29"/>
        <v>8484</v>
      </c>
      <c r="I238" s="2">
        <f t="shared" si="29"/>
        <v>13944</v>
      </c>
      <c r="J238" s="2">
        <f t="shared" si="29"/>
        <v>5460</v>
      </c>
      <c r="K238" s="2">
        <f t="shared" si="29"/>
        <v>8484</v>
      </c>
    </row>
    <row r="239" spans="3:11" x14ac:dyDescent="0.15">
      <c r="C239" s="2">
        <f t="shared" si="29"/>
        <v>9690</v>
      </c>
      <c r="D239" s="2">
        <f t="shared" si="29"/>
        <v>3060</v>
      </c>
      <c r="E239" s="2">
        <f t="shared" si="29"/>
        <v>6630</v>
      </c>
      <c r="F239" s="2">
        <f t="shared" si="29"/>
        <v>10795</v>
      </c>
      <c r="G239" s="2">
        <f t="shared" si="29"/>
        <v>3910</v>
      </c>
      <c r="H239" s="2">
        <f t="shared" si="29"/>
        <v>6885</v>
      </c>
      <c r="I239" s="2">
        <f t="shared" si="29"/>
        <v>10795</v>
      </c>
      <c r="J239" s="2">
        <f t="shared" si="29"/>
        <v>3910</v>
      </c>
      <c r="K239" s="2">
        <f t="shared" si="29"/>
        <v>6885</v>
      </c>
    </row>
    <row r="240" spans="3:11" x14ac:dyDescent="0.15">
      <c r="C240" s="2">
        <f t="shared" si="29"/>
        <v>8944</v>
      </c>
      <c r="D240" s="2">
        <f t="shared" si="29"/>
        <v>2752</v>
      </c>
      <c r="E240" s="2">
        <f t="shared" si="29"/>
        <v>6192</v>
      </c>
      <c r="F240" s="2">
        <f t="shared" si="29"/>
        <v>11954</v>
      </c>
      <c r="G240" s="2">
        <f t="shared" si="29"/>
        <v>4300</v>
      </c>
      <c r="H240" s="2">
        <f t="shared" si="29"/>
        <v>7654</v>
      </c>
      <c r="I240" s="2">
        <f t="shared" si="29"/>
        <v>11954</v>
      </c>
      <c r="J240" s="2">
        <f t="shared" si="29"/>
        <v>4300</v>
      </c>
      <c r="K240" s="2">
        <f t="shared" si="29"/>
        <v>7654</v>
      </c>
    </row>
    <row r="241" spans="3:11" x14ac:dyDescent="0.15">
      <c r="C241" s="2">
        <f t="shared" si="29"/>
        <v>10266</v>
      </c>
      <c r="D241" s="2">
        <f t="shared" si="29"/>
        <v>3132</v>
      </c>
      <c r="E241" s="2">
        <f t="shared" si="29"/>
        <v>7134</v>
      </c>
      <c r="F241" s="2">
        <f t="shared" si="29"/>
        <v>10527</v>
      </c>
      <c r="G241" s="2">
        <f t="shared" si="29"/>
        <v>3741</v>
      </c>
      <c r="H241" s="2">
        <f t="shared" si="29"/>
        <v>6786</v>
      </c>
      <c r="I241" s="2">
        <f t="shared" si="29"/>
        <v>10527</v>
      </c>
      <c r="J241" s="2">
        <f t="shared" si="29"/>
        <v>3741</v>
      </c>
      <c r="K241" s="2">
        <f t="shared" si="29"/>
        <v>6786</v>
      </c>
    </row>
    <row r="242" spans="3:11" x14ac:dyDescent="0.15">
      <c r="C242" s="2">
        <f t="shared" si="29"/>
        <v>9944</v>
      </c>
      <c r="D242" s="2">
        <f t="shared" si="29"/>
        <v>3080</v>
      </c>
      <c r="E242" s="2">
        <f t="shared" si="29"/>
        <v>6864</v>
      </c>
      <c r="F242" s="2">
        <f t="shared" si="29"/>
        <v>8800</v>
      </c>
      <c r="G242" s="2">
        <f t="shared" si="29"/>
        <v>3432</v>
      </c>
      <c r="H242" s="2">
        <f t="shared" si="29"/>
        <v>5368</v>
      </c>
      <c r="I242" s="2">
        <f t="shared" si="29"/>
        <v>8800</v>
      </c>
      <c r="J242" s="2">
        <f t="shared" si="29"/>
        <v>3432</v>
      </c>
      <c r="K242" s="2">
        <f t="shared" si="29"/>
        <v>5368</v>
      </c>
    </row>
    <row r="243" spans="3:11" x14ac:dyDescent="0.15">
      <c r="C243" s="2">
        <f t="shared" si="29"/>
        <v>7387</v>
      </c>
      <c r="D243" s="2">
        <f t="shared" si="29"/>
        <v>2581</v>
      </c>
      <c r="E243" s="2">
        <f t="shared" si="29"/>
        <v>4806</v>
      </c>
      <c r="F243" s="2">
        <f t="shared" si="29"/>
        <v>8722</v>
      </c>
      <c r="G243" s="2">
        <f t="shared" si="29"/>
        <v>3382</v>
      </c>
      <c r="H243" s="2">
        <f t="shared" si="29"/>
        <v>5340</v>
      </c>
      <c r="I243" s="2">
        <f t="shared" si="29"/>
        <v>8722</v>
      </c>
      <c r="J243" s="2">
        <f t="shared" si="29"/>
        <v>3382</v>
      </c>
      <c r="K243" s="2">
        <f t="shared" si="29"/>
        <v>5340</v>
      </c>
    </row>
    <row r="244" spans="3:11" x14ac:dyDescent="0.15">
      <c r="C244" s="2">
        <f t="shared" si="29"/>
        <v>6930</v>
      </c>
      <c r="D244" s="2">
        <f t="shared" si="29"/>
        <v>2430</v>
      </c>
      <c r="E244" s="2">
        <f t="shared" si="29"/>
        <v>4500</v>
      </c>
      <c r="F244" s="2">
        <f t="shared" si="29"/>
        <v>6930</v>
      </c>
      <c r="G244" s="2">
        <f t="shared" si="29"/>
        <v>1620</v>
      </c>
      <c r="H244" s="2">
        <f t="shared" si="29"/>
        <v>5310</v>
      </c>
      <c r="I244" s="2">
        <f t="shared" si="29"/>
        <v>6930</v>
      </c>
      <c r="J244" s="2">
        <f t="shared" si="29"/>
        <v>1620</v>
      </c>
      <c r="K244" s="2">
        <f t="shared" si="29"/>
        <v>5310</v>
      </c>
    </row>
    <row r="245" spans="3:11" x14ac:dyDescent="0.15">
      <c r="C245" s="2">
        <f t="shared" si="29"/>
        <v>7553</v>
      </c>
      <c r="D245" s="2">
        <f t="shared" si="29"/>
        <v>2093</v>
      </c>
      <c r="E245" s="2">
        <f t="shared" si="29"/>
        <v>5460</v>
      </c>
      <c r="F245" s="2">
        <f t="shared" si="29"/>
        <v>5096</v>
      </c>
      <c r="G245" s="2">
        <f t="shared" si="29"/>
        <v>1092</v>
      </c>
      <c r="H245" s="2">
        <f t="shared" si="29"/>
        <v>4004</v>
      </c>
      <c r="I245" s="2">
        <f t="shared" si="29"/>
        <v>5096</v>
      </c>
      <c r="J245" s="2">
        <f t="shared" si="29"/>
        <v>1092</v>
      </c>
      <c r="K245" s="2">
        <f t="shared" si="29"/>
        <v>4004</v>
      </c>
    </row>
    <row r="246" spans="3:11" x14ac:dyDescent="0.15">
      <c r="C246" s="2">
        <f t="shared" si="29"/>
        <v>5612</v>
      </c>
      <c r="D246" s="2">
        <f t="shared" si="29"/>
        <v>2024</v>
      </c>
      <c r="E246" s="2">
        <f t="shared" si="29"/>
        <v>3588</v>
      </c>
      <c r="F246" s="2">
        <f t="shared" si="29"/>
        <v>4140</v>
      </c>
      <c r="G246" s="2">
        <f t="shared" si="29"/>
        <v>1472</v>
      </c>
      <c r="H246" s="2">
        <f t="shared" si="29"/>
        <v>2668</v>
      </c>
      <c r="I246" s="2">
        <f t="shared" si="29"/>
        <v>4140</v>
      </c>
      <c r="J246" s="2">
        <f t="shared" si="29"/>
        <v>1472</v>
      </c>
      <c r="K246" s="2">
        <f t="shared" si="29"/>
        <v>2668</v>
      </c>
    </row>
    <row r="247" spans="3:11" x14ac:dyDescent="0.15">
      <c r="C247" s="2">
        <f t="shared" si="29"/>
        <v>5208</v>
      </c>
      <c r="D247" s="2">
        <f t="shared" si="29"/>
        <v>558</v>
      </c>
      <c r="E247" s="2">
        <f t="shared" si="29"/>
        <v>4650</v>
      </c>
      <c r="F247" s="2">
        <f t="shared" si="29"/>
        <v>3813</v>
      </c>
      <c r="G247" s="2">
        <f t="shared" si="29"/>
        <v>372</v>
      </c>
      <c r="H247" s="2">
        <f t="shared" si="29"/>
        <v>3441</v>
      </c>
      <c r="I247" s="2">
        <f t="shared" si="29"/>
        <v>3813</v>
      </c>
      <c r="J247" s="2">
        <f t="shared" si="29"/>
        <v>372</v>
      </c>
      <c r="K247" s="2">
        <f t="shared" si="29"/>
        <v>3441</v>
      </c>
    </row>
    <row r="248" spans="3:11" x14ac:dyDescent="0.15">
      <c r="C248" s="2">
        <f t="shared" si="29"/>
        <v>4230</v>
      </c>
      <c r="D248" s="2">
        <f t="shared" si="29"/>
        <v>282</v>
      </c>
      <c r="E248" s="2">
        <f t="shared" si="29"/>
        <v>3948</v>
      </c>
      <c r="F248" s="2">
        <f t="shared" si="29"/>
        <v>2726</v>
      </c>
      <c r="G248" s="2">
        <f t="shared" si="29"/>
        <v>470</v>
      </c>
      <c r="H248" s="2">
        <f t="shared" si="29"/>
        <v>2256</v>
      </c>
      <c r="I248" s="2">
        <f t="shared" si="29"/>
        <v>2726</v>
      </c>
      <c r="J248" s="2">
        <f t="shared" si="29"/>
        <v>470</v>
      </c>
      <c r="K248" s="2">
        <f t="shared" si="29"/>
        <v>2256</v>
      </c>
    </row>
    <row r="249" spans="3:11" x14ac:dyDescent="0.15">
      <c r="C249" s="2">
        <f t="shared" si="29"/>
        <v>4180</v>
      </c>
      <c r="D249" s="2">
        <f t="shared" si="29"/>
        <v>475</v>
      </c>
      <c r="E249" s="2">
        <f t="shared" si="29"/>
        <v>3705</v>
      </c>
      <c r="F249" s="2">
        <f t="shared" si="29"/>
        <v>2850</v>
      </c>
      <c r="G249" s="2">
        <f t="shared" si="29"/>
        <v>380</v>
      </c>
      <c r="H249" s="2">
        <f t="shared" si="29"/>
        <v>2470</v>
      </c>
      <c r="I249" s="2">
        <f t="shared" si="29"/>
        <v>2850</v>
      </c>
      <c r="J249" s="2">
        <f t="shared" si="29"/>
        <v>380</v>
      </c>
      <c r="K249" s="2">
        <f t="shared" si="29"/>
        <v>2470</v>
      </c>
    </row>
    <row r="250" spans="3:11" x14ac:dyDescent="0.15">
      <c r="C250" s="2">
        <f t="shared" si="29"/>
        <v>2496</v>
      </c>
      <c r="D250" s="2">
        <f t="shared" si="29"/>
        <v>288</v>
      </c>
      <c r="E250" s="2">
        <f t="shared" si="29"/>
        <v>2208</v>
      </c>
      <c r="F250" s="2">
        <f t="shared" si="29"/>
        <v>1248</v>
      </c>
      <c r="G250" s="2">
        <f t="shared" si="29"/>
        <v>96</v>
      </c>
      <c r="H250" s="2">
        <f t="shared" si="29"/>
        <v>1152</v>
      </c>
      <c r="I250" s="2">
        <f t="shared" si="29"/>
        <v>1248</v>
      </c>
      <c r="J250" s="2">
        <f t="shared" si="29"/>
        <v>96</v>
      </c>
      <c r="K250" s="2">
        <f t="shared" si="29"/>
        <v>1152</v>
      </c>
    </row>
    <row r="251" spans="3:11" x14ac:dyDescent="0.15">
      <c r="C251" s="2">
        <f t="shared" ref="C251:K253" si="30">C112*$B112</f>
        <v>3007</v>
      </c>
      <c r="D251" s="2">
        <f t="shared" si="30"/>
        <v>291</v>
      </c>
      <c r="E251" s="2">
        <f t="shared" si="30"/>
        <v>2716</v>
      </c>
      <c r="F251" s="2">
        <f t="shared" si="30"/>
        <v>1455</v>
      </c>
      <c r="G251" s="2">
        <f t="shared" si="30"/>
        <v>-194</v>
      </c>
      <c r="H251" s="2">
        <f t="shared" si="30"/>
        <v>1649</v>
      </c>
      <c r="I251" s="2">
        <f t="shared" si="30"/>
        <v>1455</v>
      </c>
      <c r="J251" s="2">
        <f t="shared" si="30"/>
        <v>-194</v>
      </c>
      <c r="K251" s="2">
        <f t="shared" si="30"/>
        <v>1649</v>
      </c>
    </row>
    <row r="252" spans="3:11" x14ac:dyDescent="0.15">
      <c r="C252" s="2">
        <f t="shared" si="30"/>
        <v>1666</v>
      </c>
      <c r="D252" s="2">
        <f t="shared" si="30"/>
        <v>294</v>
      </c>
      <c r="E252" s="2">
        <f t="shared" si="30"/>
        <v>1372</v>
      </c>
      <c r="F252" s="2">
        <f t="shared" si="30"/>
        <v>882</v>
      </c>
      <c r="G252" s="2">
        <f t="shared" si="30"/>
        <v>392</v>
      </c>
      <c r="H252" s="2">
        <f t="shared" si="30"/>
        <v>490</v>
      </c>
      <c r="I252" s="2">
        <f t="shared" si="30"/>
        <v>882</v>
      </c>
      <c r="J252" s="2">
        <f t="shared" si="30"/>
        <v>392</v>
      </c>
      <c r="K252" s="2">
        <f t="shared" si="30"/>
        <v>490</v>
      </c>
    </row>
    <row r="253" spans="3:11" x14ac:dyDescent="0.15">
      <c r="C253" s="2">
        <f t="shared" si="30"/>
        <v>594</v>
      </c>
      <c r="D253" s="2">
        <f t="shared" si="30"/>
        <v>99</v>
      </c>
      <c r="E253" s="2">
        <f t="shared" si="30"/>
        <v>495</v>
      </c>
      <c r="F253" s="2">
        <f t="shared" si="30"/>
        <v>792</v>
      </c>
      <c r="G253" s="2">
        <f t="shared" si="30"/>
        <v>198</v>
      </c>
      <c r="H253" s="2">
        <f t="shared" si="30"/>
        <v>594</v>
      </c>
      <c r="I253" s="2">
        <f t="shared" si="30"/>
        <v>792</v>
      </c>
      <c r="J253" s="2">
        <f t="shared" si="30"/>
        <v>198</v>
      </c>
      <c r="K253" s="2">
        <f t="shared" si="30"/>
        <v>594</v>
      </c>
    </row>
    <row r="254" spans="3:11" x14ac:dyDescent="0.15">
      <c r="C254" s="2">
        <f>C115*100</f>
        <v>3900</v>
      </c>
      <c r="D254" s="2">
        <f t="shared" ref="D254:K254" si="31">D115*100</f>
        <v>700</v>
      </c>
      <c r="E254" s="2">
        <f t="shared" si="31"/>
        <v>3200</v>
      </c>
      <c r="F254" s="2">
        <f t="shared" si="31"/>
        <v>300</v>
      </c>
      <c r="G254" s="2">
        <f t="shared" si="31"/>
        <v>100</v>
      </c>
      <c r="H254" s="2">
        <f t="shared" si="31"/>
        <v>200</v>
      </c>
      <c r="I254" s="2">
        <f t="shared" si="31"/>
        <v>300</v>
      </c>
      <c r="J254" s="2">
        <f t="shared" si="31"/>
        <v>100</v>
      </c>
      <c r="K254" s="2">
        <f t="shared" si="31"/>
        <v>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96</v>
      </c>
      <c r="D4" s="7"/>
      <c r="E4" s="8"/>
      <c r="F4" s="6" t="s">
        <v>98</v>
      </c>
      <c r="G4" s="7"/>
      <c r="H4" s="8"/>
      <c r="I4" s="6" t="s">
        <v>100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34450</v>
      </c>
      <c r="D6" s="14">
        <f>SUM(D8:D116)</f>
        <v>16412</v>
      </c>
      <c r="E6" s="15">
        <f>SUM(E8:E116)</f>
        <v>18038</v>
      </c>
      <c r="F6" s="13">
        <f>G6+H6</f>
        <v>6226</v>
      </c>
      <c r="G6" s="14">
        <f>SUM(G8:G116)</f>
        <v>2958</v>
      </c>
      <c r="H6" s="15">
        <f>SUM(H8:H116)</f>
        <v>3268</v>
      </c>
      <c r="I6" s="13">
        <f>J6+K6</f>
        <v>7081</v>
      </c>
      <c r="J6" s="14">
        <f>SUM(J8:J116)</f>
        <v>3273</v>
      </c>
      <c r="K6" s="15">
        <f>SUM(K8:K116)</f>
        <v>3808</v>
      </c>
    </row>
    <row r="7" spans="2:11" ht="12.75" customHeight="1" x14ac:dyDescent="0.15">
      <c r="B7" s="18"/>
      <c r="C7" s="19"/>
      <c r="D7" s="20"/>
      <c r="E7" s="21"/>
      <c r="F7" s="19"/>
      <c r="G7" s="20"/>
      <c r="H7" s="21"/>
      <c r="I7" s="19"/>
      <c r="J7" s="20"/>
      <c r="K7" s="21"/>
    </row>
    <row r="8" spans="2:11" ht="12.75" customHeight="1" x14ac:dyDescent="0.15">
      <c r="B8" s="18">
        <v>0</v>
      </c>
      <c r="C8" s="23">
        <f t="shared" ref="C8:C71" si="0">D8+E8</f>
        <v>172</v>
      </c>
      <c r="D8" s="24">
        <v>83</v>
      </c>
      <c r="E8" s="25">
        <v>89</v>
      </c>
      <c r="F8" s="23">
        <f t="shared" ref="F8:F71" si="1">G8+H8</f>
        <v>37</v>
      </c>
      <c r="G8" s="24">
        <v>19</v>
      </c>
      <c r="H8" s="25">
        <v>18</v>
      </c>
      <c r="I8" s="23">
        <f t="shared" ref="I8:I71" si="2">J8+K8</f>
        <v>36</v>
      </c>
      <c r="J8" s="24">
        <v>17</v>
      </c>
      <c r="K8" s="25">
        <v>19</v>
      </c>
    </row>
    <row r="9" spans="2:11" ht="12.75" customHeight="1" x14ac:dyDescent="0.15">
      <c r="B9" s="18">
        <v>1</v>
      </c>
      <c r="C9" s="23">
        <f t="shared" si="0"/>
        <v>189</v>
      </c>
      <c r="D9" s="24">
        <v>93</v>
      </c>
      <c r="E9" s="25">
        <v>96</v>
      </c>
      <c r="F9" s="23">
        <f t="shared" si="1"/>
        <v>47</v>
      </c>
      <c r="G9" s="24">
        <v>25</v>
      </c>
      <c r="H9" s="25">
        <v>22</v>
      </c>
      <c r="I9" s="23">
        <f t="shared" si="2"/>
        <v>35</v>
      </c>
      <c r="J9" s="24">
        <v>17</v>
      </c>
      <c r="K9" s="25">
        <v>18</v>
      </c>
    </row>
    <row r="10" spans="2:11" ht="12.75" customHeight="1" x14ac:dyDescent="0.15">
      <c r="B10" s="18">
        <v>2</v>
      </c>
      <c r="C10" s="23">
        <f t="shared" si="0"/>
        <v>213</v>
      </c>
      <c r="D10" s="24">
        <v>107</v>
      </c>
      <c r="E10" s="25">
        <v>106</v>
      </c>
      <c r="F10" s="23">
        <f t="shared" si="1"/>
        <v>59</v>
      </c>
      <c r="G10" s="24">
        <v>33</v>
      </c>
      <c r="H10" s="25">
        <v>26</v>
      </c>
      <c r="I10" s="23">
        <f t="shared" si="2"/>
        <v>46</v>
      </c>
      <c r="J10" s="24">
        <v>20</v>
      </c>
      <c r="K10" s="25">
        <v>26</v>
      </c>
    </row>
    <row r="11" spans="2:11" ht="12.75" customHeight="1" x14ac:dyDescent="0.15">
      <c r="B11" s="18">
        <v>3</v>
      </c>
      <c r="C11" s="23">
        <f t="shared" si="0"/>
        <v>242</v>
      </c>
      <c r="D11" s="24">
        <v>113</v>
      </c>
      <c r="E11" s="25">
        <v>129</v>
      </c>
      <c r="F11" s="23">
        <f t="shared" si="1"/>
        <v>59</v>
      </c>
      <c r="G11" s="24">
        <v>27</v>
      </c>
      <c r="H11" s="25">
        <v>32</v>
      </c>
      <c r="I11" s="23">
        <f t="shared" si="2"/>
        <v>43</v>
      </c>
      <c r="J11" s="24">
        <v>21</v>
      </c>
      <c r="K11" s="25">
        <v>22</v>
      </c>
    </row>
    <row r="12" spans="2:11" ht="12.75" customHeight="1" x14ac:dyDescent="0.15">
      <c r="B12" s="18">
        <v>4</v>
      </c>
      <c r="C12" s="23">
        <f t="shared" si="0"/>
        <v>245</v>
      </c>
      <c r="D12" s="24">
        <v>137</v>
      </c>
      <c r="E12" s="25">
        <v>108</v>
      </c>
      <c r="F12" s="23">
        <f t="shared" si="1"/>
        <v>44</v>
      </c>
      <c r="G12" s="24">
        <v>26</v>
      </c>
      <c r="H12" s="25">
        <v>18</v>
      </c>
      <c r="I12" s="23">
        <f t="shared" si="2"/>
        <v>45</v>
      </c>
      <c r="J12" s="24">
        <v>22</v>
      </c>
      <c r="K12" s="25">
        <v>23</v>
      </c>
    </row>
    <row r="13" spans="2:11" ht="12.75" customHeight="1" x14ac:dyDescent="0.15">
      <c r="B13" s="18">
        <v>5</v>
      </c>
      <c r="C13" s="23">
        <f t="shared" si="0"/>
        <v>229</v>
      </c>
      <c r="D13" s="24">
        <v>114</v>
      </c>
      <c r="E13" s="25">
        <v>115</v>
      </c>
      <c r="F13" s="23">
        <f t="shared" si="1"/>
        <v>55</v>
      </c>
      <c r="G13" s="24">
        <v>29</v>
      </c>
      <c r="H13" s="25">
        <v>26</v>
      </c>
      <c r="I13" s="23">
        <f t="shared" si="2"/>
        <v>44</v>
      </c>
      <c r="J13" s="24">
        <v>20</v>
      </c>
      <c r="K13" s="25">
        <v>24</v>
      </c>
    </row>
    <row r="14" spans="2:11" ht="12.75" customHeight="1" x14ac:dyDescent="0.15">
      <c r="B14" s="18">
        <v>6</v>
      </c>
      <c r="C14" s="23">
        <f t="shared" si="0"/>
        <v>255</v>
      </c>
      <c r="D14" s="24">
        <v>127</v>
      </c>
      <c r="E14" s="25">
        <v>128</v>
      </c>
      <c r="F14" s="23">
        <f t="shared" si="1"/>
        <v>56</v>
      </c>
      <c r="G14" s="24">
        <v>33</v>
      </c>
      <c r="H14" s="25">
        <v>23</v>
      </c>
      <c r="I14" s="23">
        <f t="shared" si="2"/>
        <v>46</v>
      </c>
      <c r="J14" s="24">
        <v>19</v>
      </c>
      <c r="K14" s="25">
        <v>27</v>
      </c>
    </row>
    <row r="15" spans="2:11" ht="12.75" customHeight="1" x14ac:dyDescent="0.15">
      <c r="B15" s="18">
        <v>7</v>
      </c>
      <c r="C15" s="23">
        <f t="shared" si="0"/>
        <v>270</v>
      </c>
      <c r="D15" s="24">
        <v>143</v>
      </c>
      <c r="E15" s="25">
        <v>127</v>
      </c>
      <c r="F15" s="23">
        <f t="shared" si="1"/>
        <v>58</v>
      </c>
      <c r="G15" s="24">
        <v>33</v>
      </c>
      <c r="H15" s="25">
        <v>25</v>
      </c>
      <c r="I15" s="23">
        <f t="shared" si="2"/>
        <v>63</v>
      </c>
      <c r="J15" s="24">
        <v>30</v>
      </c>
      <c r="K15" s="25">
        <v>33</v>
      </c>
    </row>
    <row r="16" spans="2:11" ht="12.75" customHeight="1" x14ac:dyDescent="0.15">
      <c r="B16" s="18">
        <v>8</v>
      </c>
      <c r="C16" s="23">
        <f t="shared" si="0"/>
        <v>279</v>
      </c>
      <c r="D16" s="24">
        <v>148</v>
      </c>
      <c r="E16" s="25">
        <v>131</v>
      </c>
      <c r="F16" s="23">
        <f t="shared" si="1"/>
        <v>63</v>
      </c>
      <c r="G16" s="24">
        <v>30</v>
      </c>
      <c r="H16" s="25">
        <v>33</v>
      </c>
      <c r="I16" s="23">
        <f t="shared" si="2"/>
        <v>52</v>
      </c>
      <c r="J16" s="24">
        <v>31</v>
      </c>
      <c r="K16" s="25">
        <v>21</v>
      </c>
    </row>
    <row r="17" spans="2:11" ht="12.75" customHeight="1" x14ac:dyDescent="0.15">
      <c r="B17" s="62">
        <v>9</v>
      </c>
      <c r="C17" s="27">
        <f t="shared" si="0"/>
        <v>280</v>
      </c>
      <c r="D17" s="28">
        <v>157</v>
      </c>
      <c r="E17" s="29">
        <v>123</v>
      </c>
      <c r="F17" s="27">
        <f t="shared" si="1"/>
        <v>65</v>
      </c>
      <c r="G17" s="28">
        <v>36</v>
      </c>
      <c r="H17" s="29">
        <v>29</v>
      </c>
      <c r="I17" s="27">
        <f t="shared" si="2"/>
        <v>61</v>
      </c>
      <c r="J17" s="28">
        <v>29</v>
      </c>
      <c r="K17" s="29">
        <v>32</v>
      </c>
    </row>
    <row r="18" spans="2:11" ht="12.75" customHeight="1" x14ac:dyDescent="0.15">
      <c r="B18" s="18">
        <v>10</v>
      </c>
      <c r="C18" s="23">
        <f t="shared" si="0"/>
        <v>296</v>
      </c>
      <c r="D18" s="24">
        <v>147</v>
      </c>
      <c r="E18" s="25">
        <v>149</v>
      </c>
      <c r="F18" s="23">
        <f t="shared" si="1"/>
        <v>67</v>
      </c>
      <c r="G18" s="24">
        <v>37</v>
      </c>
      <c r="H18" s="25">
        <v>30</v>
      </c>
      <c r="I18" s="23">
        <f t="shared" si="2"/>
        <v>63</v>
      </c>
      <c r="J18" s="24">
        <v>27</v>
      </c>
      <c r="K18" s="25">
        <v>36</v>
      </c>
    </row>
    <row r="19" spans="2:11" ht="12.75" customHeight="1" x14ac:dyDescent="0.15">
      <c r="B19" s="18">
        <v>11</v>
      </c>
      <c r="C19" s="23">
        <f t="shared" si="0"/>
        <v>271</v>
      </c>
      <c r="D19" s="24">
        <v>131</v>
      </c>
      <c r="E19" s="25">
        <v>140</v>
      </c>
      <c r="F19" s="23">
        <f t="shared" si="1"/>
        <v>75</v>
      </c>
      <c r="G19" s="24">
        <v>39</v>
      </c>
      <c r="H19" s="25">
        <v>36</v>
      </c>
      <c r="I19" s="23">
        <f t="shared" si="2"/>
        <v>52</v>
      </c>
      <c r="J19" s="24">
        <v>21</v>
      </c>
      <c r="K19" s="25">
        <v>31</v>
      </c>
    </row>
    <row r="20" spans="2:11" ht="12.75" customHeight="1" x14ac:dyDescent="0.15">
      <c r="B20" s="18">
        <v>12</v>
      </c>
      <c r="C20" s="23">
        <f t="shared" si="0"/>
        <v>301</v>
      </c>
      <c r="D20" s="24">
        <v>149</v>
      </c>
      <c r="E20" s="25">
        <v>152</v>
      </c>
      <c r="F20" s="23">
        <f t="shared" si="1"/>
        <v>61</v>
      </c>
      <c r="G20" s="24">
        <v>34</v>
      </c>
      <c r="H20" s="25">
        <v>27</v>
      </c>
      <c r="I20" s="23">
        <f t="shared" si="2"/>
        <v>59</v>
      </c>
      <c r="J20" s="24">
        <v>27</v>
      </c>
      <c r="K20" s="25">
        <v>32</v>
      </c>
    </row>
    <row r="21" spans="2:11" ht="12.75" customHeight="1" x14ac:dyDescent="0.15">
      <c r="B21" s="18">
        <v>13</v>
      </c>
      <c r="C21" s="23">
        <f t="shared" si="0"/>
        <v>327</v>
      </c>
      <c r="D21" s="24">
        <v>204</v>
      </c>
      <c r="E21" s="25">
        <v>123</v>
      </c>
      <c r="F21" s="23">
        <f t="shared" si="1"/>
        <v>71</v>
      </c>
      <c r="G21" s="24">
        <v>44</v>
      </c>
      <c r="H21" s="25">
        <v>27</v>
      </c>
      <c r="I21" s="23">
        <f t="shared" si="2"/>
        <v>49</v>
      </c>
      <c r="J21" s="24">
        <v>24</v>
      </c>
      <c r="K21" s="25">
        <v>25</v>
      </c>
    </row>
    <row r="22" spans="2:11" ht="12.75" customHeight="1" x14ac:dyDescent="0.15">
      <c r="B22" s="18">
        <v>14</v>
      </c>
      <c r="C22" s="23">
        <f t="shared" si="0"/>
        <v>321</v>
      </c>
      <c r="D22" s="24">
        <v>210</v>
      </c>
      <c r="E22" s="25">
        <v>111</v>
      </c>
      <c r="F22" s="23">
        <f t="shared" si="1"/>
        <v>66</v>
      </c>
      <c r="G22" s="24">
        <v>41</v>
      </c>
      <c r="H22" s="25">
        <v>25</v>
      </c>
      <c r="I22" s="23">
        <f t="shared" si="2"/>
        <v>46</v>
      </c>
      <c r="J22" s="24">
        <v>25</v>
      </c>
      <c r="K22" s="25">
        <v>21</v>
      </c>
    </row>
    <row r="23" spans="2:11" ht="12.75" customHeight="1" x14ac:dyDescent="0.15">
      <c r="B23" s="18">
        <v>15</v>
      </c>
      <c r="C23" s="23">
        <f t="shared" si="0"/>
        <v>313</v>
      </c>
      <c r="D23" s="24">
        <v>175</v>
      </c>
      <c r="E23" s="25">
        <v>138</v>
      </c>
      <c r="F23" s="23">
        <f t="shared" si="1"/>
        <v>54</v>
      </c>
      <c r="G23" s="24">
        <v>25</v>
      </c>
      <c r="H23" s="25">
        <v>29</v>
      </c>
      <c r="I23" s="23">
        <f t="shared" si="2"/>
        <v>47</v>
      </c>
      <c r="J23" s="24">
        <v>19</v>
      </c>
      <c r="K23" s="25">
        <v>28</v>
      </c>
    </row>
    <row r="24" spans="2:11" ht="12.75" customHeight="1" x14ac:dyDescent="0.15">
      <c r="B24" s="18">
        <v>16</v>
      </c>
      <c r="C24" s="23">
        <f t="shared" si="0"/>
        <v>306</v>
      </c>
      <c r="D24" s="24">
        <v>175</v>
      </c>
      <c r="E24" s="25">
        <v>131</v>
      </c>
      <c r="F24" s="23">
        <f t="shared" si="1"/>
        <v>45</v>
      </c>
      <c r="G24" s="24">
        <v>21</v>
      </c>
      <c r="H24" s="25">
        <v>24</v>
      </c>
      <c r="I24" s="23">
        <f t="shared" si="2"/>
        <v>53</v>
      </c>
      <c r="J24" s="24">
        <v>30</v>
      </c>
      <c r="K24" s="25">
        <v>23</v>
      </c>
    </row>
    <row r="25" spans="2:11" ht="12.75" customHeight="1" x14ac:dyDescent="0.15">
      <c r="B25" s="18">
        <v>17</v>
      </c>
      <c r="C25" s="23">
        <f t="shared" si="0"/>
        <v>280</v>
      </c>
      <c r="D25" s="24">
        <v>160</v>
      </c>
      <c r="E25" s="25">
        <v>120</v>
      </c>
      <c r="F25" s="23">
        <f t="shared" si="1"/>
        <v>51</v>
      </c>
      <c r="G25" s="24">
        <v>28</v>
      </c>
      <c r="H25" s="25">
        <v>23</v>
      </c>
      <c r="I25" s="23">
        <f t="shared" si="2"/>
        <v>49</v>
      </c>
      <c r="J25" s="24">
        <v>26</v>
      </c>
      <c r="K25" s="25">
        <v>23</v>
      </c>
    </row>
    <row r="26" spans="2:11" ht="12.75" customHeight="1" x14ac:dyDescent="0.15">
      <c r="B26" s="18">
        <v>18</v>
      </c>
      <c r="C26" s="23">
        <f t="shared" si="0"/>
        <v>242</v>
      </c>
      <c r="D26" s="24">
        <v>130</v>
      </c>
      <c r="E26" s="25">
        <v>112</v>
      </c>
      <c r="F26" s="23">
        <f t="shared" si="1"/>
        <v>44</v>
      </c>
      <c r="G26" s="24">
        <v>25</v>
      </c>
      <c r="H26" s="25">
        <v>19</v>
      </c>
      <c r="I26" s="23">
        <f t="shared" si="2"/>
        <v>39</v>
      </c>
      <c r="J26" s="24">
        <v>22</v>
      </c>
      <c r="K26" s="25">
        <v>17</v>
      </c>
    </row>
    <row r="27" spans="2:11" ht="12.75" customHeight="1" x14ac:dyDescent="0.15">
      <c r="B27" s="62">
        <v>19</v>
      </c>
      <c r="C27" s="27">
        <f t="shared" si="0"/>
        <v>216</v>
      </c>
      <c r="D27" s="28">
        <v>89</v>
      </c>
      <c r="E27" s="29">
        <v>127</v>
      </c>
      <c r="F27" s="27">
        <f t="shared" si="1"/>
        <v>36</v>
      </c>
      <c r="G27" s="28">
        <v>12</v>
      </c>
      <c r="H27" s="29">
        <v>24</v>
      </c>
      <c r="I27" s="27">
        <f t="shared" si="2"/>
        <v>42</v>
      </c>
      <c r="J27" s="28">
        <v>22</v>
      </c>
      <c r="K27" s="29">
        <v>20</v>
      </c>
    </row>
    <row r="28" spans="2:11" ht="12.75" customHeight="1" x14ac:dyDescent="0.15">
      <c r="B28" s="18">
        <v>20</v>
      </c>
      <c r="C28" s="23">
        <f t="shared" si="0"/>
        <v>169</v>
      </c>
      <c r="D28" s="24">
        <v>70</v>
      </c>
      <c r="E28" s="25">
        <v>99</v>
      </c>
      <c r="F28" s="23">
        <f t="shared" si="1"/>
        <v>48</v>
      </c>
      <c r="G28" s="24">
        <v>18</v>
      </c>
      <c r="H28" s="25">
        <v>30</v>
      </c>
      <c r="I28" s="23">
        <f t="shared" si="2"/>
        <v>35</v>
      </c>
      <c r="J28" s="24">
        <v>13</v>
      </c>
      <c r="K28" s="25">
        <v>22</v>
      </c>
    </row>
    <row r="29" spans="2:11" ht="12.75" customHeight="1" x14ac:dyDescent="0.15">
      <c r="B29" s="18">
        <v>21</v>
      </c>
      <c r="C29" s="23">
        <f t="shared" si="0"/>
        <v>172</v>
      </c>
      <c r="D29" s="24">
        <v>88</v>
      </c>
      <c r="E29" s="25">
        <v>84</v>
      </c>
      <c r="F29" s="23">
        <f t="shared" si="1"/>
        <v>35</v>
      </c>
      <c r="G29" s="24">
        <v>18</v>
      </c>
      <c r="H29" s="25">
        <v>17</v>
      </c>
      <c r="I29" s="23">
        <f t="shared" si="2"/>
        <v>32</v>
      </c>
      <c r="J29" s="24">
        <v>21</v>
      </c>
      <c r="K29" s="25">
        <v>11</v>
      </c>
    </row>
    <row r="30" spans="2:11" ht="12.75" customHeight="1" x14ac:dyDescent="0.15">
      <c r="B30" s="18">
        <v>22</v>
      </c>
      <c r="C30" s="23">
        <f t="shared" si="0"/>
        <v>140</v>
      </c>
      <c r="D30" s="24">
        <v>76</v>
      </c>
      <c r="E30" s="25">
        <v>64</v>
      </c>
      <c r="F30" s="23">
        <f t="shared" si="1"/>
        <v>31</v>
      </c>
      <c r="G30" s="24">
        <v>17</v>
      </c>
      <c r="H30" s="25">
        <v>14</v>
      </c>
      <c r="I30" s="23">
        <f t="shared" si="2"/>
        <v>17</v>
      </c>
      <c r="J30" s="24">
        <v>11</v>
      </c>
      <c r="K30" s="25">
        <v>6</v>
      </c>
    </row>
    <row r="31" spans="2:11" ht="12.75" customHeight="1" x14ac:dyDescent="0.15">
      <c r="B31" s="18">
        <v>23</v>
      </c>
      <c r="C31" s="23">
        <f t="shared" si="0"/>
        <v>39</v>
      </c>
      <c r="D31" s="24">
        <v>36</v>
      </c>
      <c r="E31" s="25">
        <v>3</v>
      </c>
      <c r="F31" s="23">
        <f t="shared" si="1"/>
        <v>13</v>
      </c>
      <c r="G31" s="24">
        <v>13</v>
      </c>
      <c r="H31" s="25">
        <v>0</v>
      </c>
      <c r="I31" s="23">
        <f t="shared" si="2"/>
        <v>-3</v>
      </c>
      <c r="J31" s="24">
        <v>0</v>
      </c>
      <c r="K31" s="25">
        <v>-3</v>
      </c>
    </row>
    <row r="32" spans="2:11" ht="12.75" customHeight="1" x14ac:dyDescent="0.15">
      <c r="B32" s="18">
        <v>24</v>
      </c>
      <c r="C32" s="23">
        <f t="shared" si="0"/>
        <v>109</v>
      </c>
      <c r="D32" s="24">
        <v>60</v>
      </c>
      <c r="E32" s="25">
        <v>49</v>
      </c>
      <c r="F32" s="23">
        <f t="shared" si="1"/>
        <v>29</v>
      </c>
      <c r="G32" s="24">
        <v>18</v>
      </c>
      <c r="H32" s="25">
        <v>11</v>
      </c>
      <c r="I32" s="23">
        <f t="shared" si="2"/>
        <v>19</v>
      </c>
      <c r="J32" s="24">
        <v>7</v>
      </c>
      <c r="K32" s="25">
        <v>12</v>
      </c>
    </row>
    <row r="33" spans="2:11" ht="12.75" customHeight="1" x14ac:dyDescent="0.15">
      <c r="B33" s="18">
        <v>25</v>
      </c>
      <c r="C33" s="23">
        <f t="shared" si="0"/>
        <v>121</v>
      </c>
      <c r="D33" s="24">
        <v>50</v>
      </c>
      <c r="E33" s="25">
        <v>71</v>
      </c>
      <c r="F33" s="23">
        <f t="shared" si="1"/>
        <v>27</v>
      </c>
      <c r="G33" s="24">
        <v>16</v>
      </c>
      <c r="H33" s="25">
        <v>11</v>
      </c>
      <c r="I33" s="23">
        <f t="shared" si="2"/>
        <v>30</v>
      </c>
      <c r="J33" s="24">
        <v>8</v>
      </c>
      <c r="K33" s="25">
        <v>22</v>
      </c>
    </row>
    <row r="34" spans="2:11" ht="12.75" customHeight="1" x14ac:dyDescent="0.15">
      <c r="B34" s="18">
        <v>26</v>
      </c>
      <c r="C34" s="23">
        <f t="shared" si="0"/>
        <v>162</v>
      </c>
      <c r="D34" s="24">
        <v>86</v>
      </c>
      <c r="E34" s="25">
        <v>76</v>
      </c>
      <c r="F34" s="23">
        <f t="shared" si="1"/>
        <v>29</v>
      </c>
      <c r="G34" s="24">
        <v>12</v>
      </c>
      <c r="H34" s="25">
        <v>17</v>
      </c>
      <c r="I34" s="23">
        <f t="shared" si="2"/>
        <v>30</v>
      </c>
      <c r="J34" s="24">
        <v>16</v>
      </c>
      <c r="K34" s="25">
        <v>14</v>
      </c>
    </row>
    <row r="35" spans="2:11" ht="12.75" customHeight="1" x14ac:dyDescent="0.15">
      <c r="B35" s="18">
        <v>27</v>
      </c>
      <c r="C35" s="23">
        <f t="shared" si="0"/>
        <v>152</v>
      </c>
      <c r="D35" s="24">
        <v>66</v>
      </c>
      <c r="E35" s="25">
        <v>86</v>
      </c>
      <c r="F35" s="23">
        <f t="shared" si="1"/>
        <v>40</v>
      </c>
      <c r="G35" s="24">
        <v>19</v>
      </c>
      <c r="H35" s="25">
        <v>21</v>
      </c>
      <c r="I35" s="23">
        <f t="shared" si="2"/>
        <v>31</v>
      </c>
      <c r="J35" s="24">
        <v>15</v>
      </c>
      <c r="K35" s="25">
        <v>16</v>
      </c>
    </row>
    <row r="36" spans="2:11" ht="12.75" customHeight="1" x14ac:dyDescent="0.15">
      <c r="B36" s="18">
        <v>28</v>
      </c>
      <c r="C36" s="23">
        <f t="shared" si="0"/>
        <v>152</v>
      </c>
      <c r="D36" s="24">
        <v>69</v>
      </c>
      <c r="E36" s="25">
        <v>83</v>
      </c>
      <c r="F36" s="23">
        <f t="shared" si="1"/>
        <v>27</v>
      </c>
      <c r="G36" s="24">
        <v>15</v>
      </c>
      <c r="H36" s="25">
        <v>12</v>
      </c>
      <c r="I36" s="23">
        <f t="shared" si="2"/>
        <v>40</v>
      </c>
      <c r="J36" s="24">
        <v>15</v>
      </c>
      <c r="K36" s="25">
        <v>25</v>
      </c>
    </row>
    <row r="37" spans="2:11" ht="12.75" customHeight="1" x14ac:dyDescent="0.15">
      <c r="B37" s="62">
        <v>29</v>
      </c>
      <c r="C37" s="27">
        <f t="shared" si="0"/>
        <v>178</v>
      </c>
      <c r="D37" s="28">
        <v>84</v>
      </c>
      <c r="E37" s="29">
        <v>94</v>
      </c>
      <c r="F37" s="27">
        <f t="shared" si="1"/>
        <v>37</v>
      </c>
      <c r="G37" s="28">
        <v>12</v>
      </c>
      <c r="H37" s="29">
        <v>25</v>
      </c>
      <c r="I37" s="27">
        <f t="shared" si="2"/>
        <v>31</v>
      </c>
      <c r="J37" s="28">
        <v>17</v>
      </c>
      <c r="K37" s="29">
        <v>14</v>
      </c>
    </row>
    <row r="38" spans="2:11" ht="12.75" customHeight="1" x14ac:dyDescent="0.15">
      <c r="B38" s="18">
        <v>30</v>
      </c>
      <c r="C38" s="23">
        <f t="shared" si="0"/>
        <v>180</v>
      </c>
      <c r="D38" s="24">
        <v>89</v>
      </c>
      <c r="E38" s="25">
        <v>91</v>
      </c>
      <c r="F38" s="23">
        <f t="shared" si="1"/>
        <v>46</v>
      </c>
      <c r="G38" s="24">
        <v>22</v>
      </c>
      <c r="H38" s="25">
        <v>24</v>
      </c>
      <c r="I38" s="23">
        <f t="shared" si="2"/>
        <v>37</v>
      </c>
      <c r="J38" s="24">
        <v>17</v>
      </c>
      <c r="K38" s="25">
        <v>20</v>
      </c>
    </row>
    <row r="39" spans="2:11" ht="12.75" customHeight="1" x14ac:dyDescent="0.15">
      <c r="B39" s="18">
        <v>31</v>
      </c>
      <c r="C39" s="23">
        <f t="shared" si="0"/>
        <v>231</v>
      </c>
      <c r="D39" s="24">
        <v>110</v>
      </c>
      <c r="E39" s="25">
        <v>121</v>
      </c>
      <c r="F39" s="23">
        <f t="shared" si="1"/>
        <v>56</v>
      </c>
      <c r="G39" s="24">
        <v>25</v>
      </c>
      <c r="H39" s="25">
        <v>31</v>
      </c>
      <c r="I39" s="23">
        <f t="shared" si="2"/>
        <v>41</v>
      </c>
      <c r="J39" s="24">
        <v>18</v>
      </c>
      <c r="K39" s="25">
        <v>23</v>
      </c>
    </row>
    <row r="40" spans="2:11" ht="12.75" customHeight="1" x14ac:dyDescent="0.15">
      <c r="B40" s="18">
        <v>32</v>
      </c>
      <c r="C40" s="23">
        <f t="shared" si="0"/>
        <v>247</v>
      </c>
      <c r="D40" s="24">
        <v>119</v>
      </c>
      <c r="E40" s="25">
        <v>128</v>
      </c>
      <c r="F40" s="23">
        <f t="shared" si="1"/>
        <v>63</v>
      </c>
      <c r="G40" s="24">
        <v>30</v>
      </c>
      <c r="H40" s="25">
        <v>33</v>
      </c>
      <c r="I40" s="23">
        <f t="shared" si="2"/>
        <v>53</v>
      </c>
      <c r="J40" s="24">
        <v>31</v>
      </c>
      <c r="K40" s="25">
        <v>22</v>
      </c>
    </row>
    <row r="41" spans="2:11" ht="12.75" customHeight="1" x14ac:dyDescent="0.15">
      <c r="B41" s="18">
        <v>33</v>
      </c>
      <c r="C41" s="23">
        <f t="shared" si="0"/>
        <v>198</v>
      </c>
      <c r="D41" s="24">
        <v>108</v>
      </c>
      <c r="E41" s="25">
        <v>90</v>
      </c>
      <c r="F41" s="23">
        <f t="shared" si="1"/>
        <v>44</v>
      </c>
      <c r="G41" s="24">
        <v>25</v>
      </c>
      <c r="H41" s="25">
        <v>19</v>
      </c>
      <c r="I41" s="23">
        <f t="shared" si="2"/>
        <v>34</v>
      </c>
      <c r="J41" s="24">
        <v>17</v>
      </c>
      <c r="K41" s="25">
        <v>17</v>
      </c>
    </row>
    <row r="42" spans="2:11" ht="12.75" customHeight="1" x14ac:dyDescent="0.15">
      <c r="B42" s="18">
        <v>34</v>
      </c>
      <c r="C42" s="23">
        <f t="shared" si="0"/>
        <v>262</v>
      </c>
      <c r="D42" s="24">
        <v>125</v>
      </c>
      <c r="E42" s="25">
        <v>137</v>
      </c>
      <c r="F42" s="23">
        <f t="shared" si="1"/>
        <v>55</v>
      </c>
      <c r="G42" s="24">
        <v>28</v>
      </c>
      <c r="H42" s="25">
        <v>27</v>
      </c>
      <c r="I42" s="23">
        <f t="shared" si="2"/>
        <v>52</v>
      </c>
      <c r="J42" s="24">
        <v>27</v>
      </c>
      <c r="K42" s="25">
        <v>25</v>
      </c>
    </row>
    <row r="43" spans="2:11" ht="12.75" customHeight="1" x14ac:dyDescent="0.15">
      <c r="B43" s="18">
        <v>35</v>
      </c>
      <c r="C43" s="23">
        <f t="shared" si="0"/>
        <v>264</v>
      </c>
      <c r="D43" s="24">
        <v>144</v>
      </c>
      <c r="E43" s="25">
        <v>120</v>
      </c>
      <c r="F43" s="23">
        <f t="shared" si="1"/>
        <v>78</v>
      </c>
      <c r="G43" s="24">
        <v>41</v>
      </c>
      <c r="H43" s="25">
        <v>37</v>
      </c>
      <c r="I43" s="23">
        <f t="shared" si="2"/>
        <v>43</v>
      </c>
      <c r="J43" s="24">
        <v>22</v>
      </c>
      <c r="K43" s="25">
        <v>21</v>
      </c>
    </row>
    <row r="44" spans="2:11" ht="12.75" customHeight="1" x14ac:dyDescent="0.15">
      <c r="B44" s="18">
        <v>36</v>
      </c>
      <c r="C44" s="23">
        <f t="shared" si="0"/>
        <v>269</v>
      </c>
      <c r="D44" s="24">
        <v>127</v>
      </c>
      <c r="E44" s="25">
        <v>142</v>
      </c>
      <c r="F44" s="23">
        <f t="shared" si="1"/>
        <v>59</v>
      </c>
      <c r="G44" s="24">
        <v>31</v>
      </c>
      <c r="H44" s="25">
        <v>28</v>
      </c>
      <c r="I44" s="23">
        <f t="shared" si="2"/>
        <v>63</v>
      </c>
      <c r="J44" s="24">
        <v>30</v>
      </c>
      <c r="K44" s="25">
        <v>33</v>
      </c>
    </row>
    <row r="45" spans="2:11" ht="12.75" customHeight="1" x14ac:dyDescent="0.15">
      <c r="B45" s="18">
        <v>37</v>
      </c>
      <c r="C45" s="23">
        <f t="shared" si="0"/>
        <v>283</v>
      </c>
      <c r="D45" s="24">
        <v>139</v>
      </c>
      <c r="E45" s="25">
        <v>144</v>
      </c>
      <c r="F45" s="23">
        <f t="shared" si="1"/>
        <v>64</v>
      </c>
      <c r="G45" s="24">
        <v>31</v>
      </c>
      <c r="H45" s="25">
        <v>33</v>
      </c>
      <c r="I45" s="23">
        <f t="shared" si="2"/>
        <v>50</v>
      </c>
      <c r="J45" s="24">
        <v>24</v>
      </c>
      <c r="K45" s="25">
        <v>26</v>
      </c>
    </row>
    <row r="46" spans="2:11" ht="12.75" customHeight="1" x14ac:dyDescent="0.15">
      <c r="B46" s="18">
        <v>38</v>
      </c>
      <c r="C46" s="23">
        <f t="shared" si="0"/>
        <v>316</v>
      </c>
      <c r="D46" s="24">
        <v>163</v>
      </c>
      <c r="E46" s="25">
        <v>153</v>
      </c>
      <c r="F46" s="23">
        <f t="shared" si="1"/>
        <v>73</v>
      </c>
      <c r="G46" s="24">
        <v>35</v>
      </c>
      <c r="H46" s="25">
        <v>38</v>
      </c>
      <c r="I46" s="23">
        <f t="shared" si="2"/>
        <v>67</v>
      </c>
      <c r="J46" s="24">
        <v>35</v>
      </c>
      <c r="K46" s="25">
        <v>32</v>
      </c>
    </row>
    <row r="47" spans="2:11" ht="12.75" customHeight="1" x14ac:dyDescent="0.15">
      <c r="B47" s="62">
        <v>39</v>
      </c>
      <c r="C47" s="27">
        <f t="shared" si="0"/>
        <v>289</v>
      </c>
      <c r="D47" s="28">
        <v>144</v>
      </c>
      <c r="E47" s="29">
        <v>145</v>
      </c>
      <c r="F47" s="27">
        <f t="shared" si="1"/>
        <v>74</v>
      </c>
      <c r="G47" s="28">
        <v>37</v>
      </c>
      <c r="H47" s="29">
        <v>37</v>
      </c>
      <c r="I47" s="27">
        <f t="shared" si="2"/>
        <v>57</v>
      </c>
      <c r="J47" s="28">
        <v>27</v>
      </c>
      <c r="K47" s="29">
        <v>30</v>
      </c>
    </row>
    <row r="48" spans="2:11" ht="12.75" customHeight="1" x14ac:dyDescent="0.15">
      <c r="B48" s="18">
        <v>40</v>
      </c>
      <c r="C48" s="23">
        <f t="shared" si="0"/>
        <v>277</v>
      </c>
      <c r="D48" s="24">
        <v>135</v>
      </c>
      <c r="E48" s="25">
        <v>142</v>
      </c>
      <c r="F48" s="23">
        <f t="shared" si="1"/>
        <v>71</v>
      </c>
      <c r="G48" s="24">
        <v>36</v>
      </c>
      <c r="H48" s="25">
        <v>35</v>
      </c>
      <c r="I48" s="23">
        <f t="shared" si="2"/>
        <v>35</v>
      </c>
      <c r="J48" s="24">
        <v>17</v>
      </c>
      <c r="K48" s="25">
        <v>18</v>
      </c>
    </row>
    <row r="49" spans="2:11" ht="12.75" customHeight="1" x14ac:dyDescent="0.15">
      <c r="B49" s="18">
        <v>41</v>
      </c>
      <c r="C49" s="23">
        <f t="shared" si="0"/>
        <v>332</v>
      </c>
      <c r="D49" s="24">
        <v>170</v>
      </c>
      <c r="E49" s="25">
        <v>162</v>
      </c>
      <c r="F49" s="23">
        <f t="shared" si="1"/>
        <v>74</v>
      </c>
      <c r="G49" s="24">
        <v>38</v>
      </c>
      <c r="H49" s="25">
        <v>36</v>
      </c>
      <c r="I49" s="23">
        <f t="shared" si="2"/>
        <v>63</v>
      </c>
      <c r="J49" s="24">
        <v>33</v>
      </c>
      <c r="K49" s="25">
        <v>30</v>
      </c>
    </row>
    <row r="50" spans="2:11" ht="12.75" customHeight="1" x14ac:dyDescent="0.15">
      <c r="B50" s="18">
        <v>42</v>
      </c>
      <c r="C50" s="23">
        <f t="shared" si="0"/>
        <v>297</v>
      </c>
      <c r="D50" s="24">
        <v>148</v>
      </c>
      <c r="E50" s="25">
        <v>149</v>
      </c>
      <c r="F50" s="23">
        <f t="shared" si="1"/>
        <v>54</v>
      </c>
      <c r="G50" s="24">
        <v>24</v>
      </c>
      <c r="H50" s="25">
        <v>30</v>
      </c>
      <c r="I50" s="23">
        <f t="shared" si="2"/>
        <v>56</v>
      </c>
      <c r="J50" s="24">
        <v>27</v>
      </c>
      <c r="K50" s="25">
        <v>29</v>
      </c>
    </row>
    <row r="51" spans="2:11" ht="12.75" customHeight="1" x14ac:dyDescent="0.15">
      <c r="B51" s="18">
        <v>43</v>
      </c>
      <c r="C51" s="23">
        <f t="shared" si="0"/>
        <v>303</v>
      </c>
      <c r="D51" s="24">
        <v>153</v>
      </c>
      <c r="E51" s="25">
        <v>150</v>
      </c>
      <c r="F51" s="23">
        <f t="shared" si="1"/>
        <v>59</v>
      </c>
      <c r="G51" s="24">
        <v>29</v>
      </c>
      <c r="H51" s="25">
        <v>30</v>
      </c>
      <c r="I51" s="23">
        <f t="shared" si="2"/>
        <v>47</v>
      </c>
      <c r="J51" s="24">
        <v>24</v>
      </c>
      <c r="K51" s="25">
        <v>23</v>
      </c>
    </row>
    <row r="52" spans="2:11" ht="12.75" customHeight="1" x14ac:dyDescent="0.15">
      <c r="B52" s="18">
        <v>44</v>
      </c>
      <c r="C52" s="23">
        <f t="shared" si="0"/>
        <v>299</v>
      </c>
      <c r="D52" s="24">
        <v>149</v>
      </c>
      <c r="E52" s="25">
        <v>150</v>
      </c>
      <c r="F52" s="23">
        <f t="shared" si="1"/>
        <v>61</v>
      </c>
      <c r="G52" s="24">
        <v>26</v>
      </c>
      <c r="H52" s="25">
        <v>35</v>
      </c>
      <c r="I52" s="23">
        <f t="shared" si="2"/>
        <v>65</v>
      </c>
      <c r="J52" s="24">
        <v>31</v>
      </c>
      <c r="K52" s="25">
        <v>34</v>
      </c>
    </row>
    <row r="53" spans="2:11" ht="12.75" customHeight="1" x14ac:dyDescent="0.15">
      <c r="B53" s="18">
        <v>45</v>
      </c>
      <c r="C53" s="23">
        <f t="shared" si="0"/>
        <v>332</v>
      </c>
      <c r="D53" s="24">
        <v>181</v>
      </c>
      <c r="E53" s="25">
        <v>151</v>
      </c>
      <c r="F53" s="23">
        <f t="shared" si="1"/>
        <v>63</v>
      </c>
      <c r="G53" s="24">
        <v>35</v>
      </c>
      <c r="H53" s="25">
        <v>28</v>
      </c>
      <c r="I53" s="23">
        <f t="shared" si="2"/>
        <v>46</v>
      </c>
      <c r="J53" s="24">
        <v>24</v>
      </c>
      <c r="K53" s="25">
        <v>22</v>
      </c>
    </row>
    <row r="54" spans="2:11" ht="12.75" customHeight="1" x14ac:dyDescent="0.15">
      <c r="B54" s="18">
        <v>46</v>
      </c>
      <c r="C54" s="23">
        <f t="shared" si="0"/>
        <v>345</v>
      </c>
      <c r="D54" s="24">
        <v>170</v>
      </c>
      <c r="E54" s="25">
        <v>175</v>
      </c>
      <c r="F54" s="23">
        <f t="shared" si="1"/>
        <v>59</v>
      </c>
      <c r="G54" s="24">
        <v>25</v>
      </c>
      <c r="H54" s="25">
        <v>34</v>
      </c>
      <c r="I54" s="23">
        <f t="shared" si="2"/>
        <v>66</v>
      </c>
      <c r="J54" s="24">
        <v>30</v>
      </c>
      <c r="K54" s="25">
        <v>36</v>
      </c>
    </row>
    <row r="55" spans="2:11" ht="12.75" customHeight="1" x14ac:dyDescent="0.15">
      <c r="B55" s="18">
        <v>47</v>
      </c>
      <c r="C55" s="23">
        <f t="shared" si="0"/>
        <v>357</v>
      </c>
      <c r="D55" s="24">
        <v>175</v>
      </c>
      <c r="E55" s="25">
        <v>182</v>
      </c>
      <c r="F55" s="23">
        <f t="shared" si="1"/>
        <v>68</v>
      </c>
      <c r="G55" s="24">
        <v>32</v>
      </c>
      <c r="H55" s="25">
        <v>36</v>
      </c>
      <c r="I55" s="23">
        <f t="shared" si="2"/>
        <v>56</v>
      </c>
      <c r="J55" s="24">
        <v>29</v>
      </c>
      <c r="K55" s="25">
        <v>27</v>
      </c>
    </row>
    <row r="56" spans="2:11" ht="12.75" customHeight="1" x14ac:dyDescent="0.15">
      <c r="B56" s="18">
        <v>48</v>
      </c>
      <c r="C56" s="23">
        <f t="shared" si="0"/>
        <v>318</v>
      </c>
      <c r="D56" s="24">
        <v>178</v>
      </c>
      <c r="E56" s="25">
        <v>140</v>
      </c>
      <c r="F56" s="23">
        <f t="shared" si="1"/>
        <v>68</v>
      </c>
      <c r="G56" s="24">
        <v>38</v>
      </c>
      <c r="H56" s="25">
        <v>30</v>
      </c>
      <c r="I56" s="23">
        <f t="shared" si="2"/>
        <v>65</v>
      </c>
      <c r="J56" s="24">
        <v>33</v>
      </c>
      <c r="K56" s="25">
        <v>32</v>
      </c>
    </row>
    <row r="57" spans="2:11" ht="12.75" customHeight="1" x14ac:dyDescent="0.15">
      <c r="B57" s="62">
        <v>49</v>
      </c>
      <c r="C57" s="27">
        <f t="shared" si="0"/>
        <v>350</v>
      </c>
      <c r="D57" s="28">
        <v>167</v>
      </c>
      <c r="E57" s="29">
        <v>183</v>
      </c>
      <c r="F57" s="27">
        <f t="shared" si="1"/>
        <v>75</v>
      </c>
      <c r="G57" s="28">
        <v>40</v>
      </c>
      <c r="H57" s="29">
        <v>35</v>
      </c>
      <c r="I57" s="27">
        <f t="shared" si="2"/>
        <v>56</v>
      </c>
      <c r="J57" s="28">
        <v>25</v>
      </c>
      <c r="K57" s="29">
        <v>31</v>
      </c>
    </row>
    <row r="58" spans="2:11" ht="12.75" customHeight="1" x14ac:dyDescent="0.15">
      <c r="B58" s="18">
        <v>50</v>
      </c>
      <c r="C58" s="23">
        <f t="shared" si="0"/>
        <v>357</v>
      </c>
      <c r="D58" s="24">
        <v>172</v>
      </c>
      <c r="E58" s="25">
        <v>185</v>
      </c>
      <c r="F58" s="23">
        <f t="shared" si="1"/>
        <v>53</v>
      </c>
      <c r="G58" s="24">
        <v>26</v>
      </c>
      <c r="H58" s="25">
        <v>27</v>
      </c>
      <c r="I58" s="23">
        <f t="shared" si="2"/>
        <v>86</v>
      </c>
      <c r="J58" s="24">
        <v>48</v>
      </c>
      <c r="K58" s="25">
        <v>38</v>
      </c>
    </row>
    <row r="59" spans="2:11" ht="12.75" customHeight="1" x14ac:dyDescent="0.15">
      <c r="B59" s="18">
        <v>51</v>
      </c>
      <c r="C59" s="23">
        <f t="shared" si="0"/>
        <v>339</v>
      </c>
      <c r="D59" s="24">
        <v>167</v>
      </c>
      <c r="E59" s="25">
        <v>172</v>
      </c>
      <c r="F59" s="23">
        <f t="shared" si="1"/>
        <v>51</v>
      </c>
      <c r="G59" s="24">
        <v>24</v>
      </c>
      <c r="H59" s="25">
        <v>27</v>
      </c>
      <c r="I59" s="23">
        <f t="shared" si="2"/>
        <v>74</v>
      </c>
      <c r="J59" s="24">
        <v>34</v>
      </c>
      <c r="K59" s="25">
        <v>40</v>
      </c>
    </row>
    <row r="60" spans="2:11" ht="12.75" customHeight="1" x14ac:dyDescent="0.15">
      <c r="B60" s="18">
        <v>52</v>
      </c>
      <c r="C60" s="23">
        <f t="shared" si="0"/>
        <v>399</v>
      </c>
      <c r="D60" s="24">
        <v>193</v>
      </c>
      <c r="E60" s="25">
        <v>206</v>
      </c>
      <c r="F60" s="23">
        <f t="shared" si="1"/>
        <v>73</v>
      </c>
      <c r="G60" s="24">
        <v>32</v>
      </c>
      <c r="H60" s="25">
        <v>41</v>
      </c>
      <c r="I60" s="23">
        <f t="shared" si="2"/>
        <v>101</v>
      </c>
      <c r="J60" s="24">
        <v>52</v>
      </c>
      <c r="K60" s="25">
        <v>49</v>
      </c>
    </row>
    <row r="61" spans="2:11" ht="12.75" customHeight="1" x14ac:dyDescent="0.15">
      <c r="B61" s="18">
        <v>53</v>
      </c>
      <c r="C61" s="23">
        <f t="shared" si="0"/>
        <v>334</v>
      </c>
      <c r="D61" s="24">
        <v>154</v>
      </c>
      <c r="E61" s="25">
        <v>180</v>
      </c>
      <c r="F61" s="23">
        <f t="shared" si="1"/>
        <v>68</v>
      </c>
      <c r="G61" s="24">
        <v>32</v>
      </c>
      <c r="H61" s="25">
        <v>36</v>
      </c>
      <c r="I61" s="23">
        <f t="shared" si="2"/>
        <v>68</v>
      </c>
      <c r="J61" s="24">
        <v>29</v>
      </c>
      <c r="K61" s="25">
        <v>39</v>
      </c>
    </row>
    <row r="62" spans="2:11" ht="12.75" customHeight="1" x14ac:dyDescent="0.15">
      <c r="B62" s="18">
        <v>54</v>
      </c>
      <c r="C62" s="23">
        <f t="shared" si="0"/>
        <v>404</v>
      </c>
      <c r="D62" s="24">
        <v>213</v>
      </c>
      <c r="E62" s="25">
        <v>191</v>
      </c>
      <c r="F62" s="23">
        <f t="shared" si="1"/>
        <v>68</v>
      </c>
      <c r="G62" s="24">
        <v>30</v>
      </c>
      <c r="H62" s="25">
        <v>38</v>
      </c>
      <c r="I62" s="23">
        <f t="shared" si="2"/>
        <v>75</v>
      </c>
      <c r="J62" s="24">
        <v>32</v>
      </c>
      <c r="K62" s="25">
        <v>43</v>
      </c>
    </row>
    <row r="63" spans="2:11" ht="12.75" customHeight="1" x14ac:dyDescent="0.15">
      <c r="B63" s="18">
        <v>55</v>
      </c>
      <c r="C63" s="23">
        <f t="shared" si="0"/>
        <v>456</v>
      </c>
      <c r="D63" s="24">
        <v>216</v>
      </c>
      <c r="E63" s="25">
        <v>240</v>
      </c>
      <c r="F63" s="23">
        <f t="shared" si="1"/>
        <v>74</v>
      </c>
      <c r="G63" s="24">
        <v>38</v>
      </c>
      <c r="H63" s="25">
        <v>36</v>
      </c>
      <c r="I63" s="23">
        <f t="shared" si="2"/>
        <v>105</v>
      </c>
      <c r="J63" s="24">
        <v>58</v>
      </c>
      <c r="K63" s="25">
        <v>47</v>
      </c>
    </row>
    <row r="64" spans="2:11" ht="12.75" customHeight="1" x14ac:dyDescent="0.15">
      <c r="B64" s="18">
        <v>56</v>
      </c>
      <c r="C64" s="23">
        <f t="shared" si="0"/>
        <v>495</v>
      </c>
      <c r="D64" s="24">
        <v>239</v>
      </c>
      <c r="E64" s="25">
        <v>256</v>
      </c>
      <c r="F64" s="23">
        <f t="shared" si="1"/>
        <v>86</v>
      </c>
      <c r="G64" s="24">
        <v>43</v>
      </c>
      <c r="H64" s="25">
        <v>43</v>
      </c>
      <c r="I64" s="23">
        <f t="shared" si="2"/>
        <v>104</v>
      </c>
      <c r="J64" s="24">
        <v>49</v>
      </c>
      <c r="K64" s="25">
        <v>55</v>
      </c>
    </row>
    <row r="65" spans="2:11" ht="12.75" customHeight="1" x14ac:dyDescent="0.15">
      <c r="B65" s="18">
        <v>57</v>
      </c>
      <c r="C65" s="23">
        <f t="shared" si="0"/>
        <v>453</v>
      </c>
      <c r="D65" s="24">
        <v>236</v>
      </c>
      <c r="E65" s="25">
        <v>217</v>
      </c>
      <c r="F65" s="23">
        <f t="shared" si="1"/>
        <v>84</v>
      </c>
      <c r="G65" s="24">
        <v>34</v>
      </c>
      <c r="H65" s="25">
        <v>50</v>
      </c>
      <c r="I65" s="23">
        <f t="shared" si="2"/>
        <v>86</v>
      </c>
      <c r="J65" s="24">
        <v>44</v>
      </c>
      <c r="K65" s="25">
        <v>42</v>
      </c>
    </row>
    <row r="66" spans="2:11" ht="12.75" customHeight="1" x14ac:dyDescent="0.15">
      <c r="B66" s="18">
        <v>58</v>
      </c>
      <c r="C66" s="23">
        <f t="shared" si="0"/>
        <v>494</v>
      </c>
      <c r="D66" s="24">
        <v>254</v>
      </c>
      <c r="E66" s="25">
        <v>240</v>
      </c>
      <c r="F66" s="23">
        <f t="shared" si="1"/>
        <v>81</v>
      </c>
      <c r="G66" s="24">
        <v>36</v>
      </c>
      <c r="H66" s="25">
        <v>45</v>
      </c>
      <c r="I66" s="23">
        <f t="shared" si="2"/>
        <v>109</v>
      </c>
      <c r="J66" s="24">
        <v>56</v>
      </c>
      <c r="K66" s="25">
        <v>53</v>
      </c>
    </row>
    <row r="67" spans="2:11" ht="12.75" customHeight="1" x14ac:dyDescent="0.15">
      <c r="B67" s="62">
        <v>59</v>
      </c>
      <c r="C67" s="27">
        <f t="shared" si="0"/>
        <v>507</v>
      </c>
      <c r="D67" s="28">
        <v>278</v>
      </c>
      <c r="E67" s="29">
        <v>229</v>
      </c>
      <c r="F67" s="27">
        <f t="shared" si="1"/>
        <v>99</v>
      </c>
      <c r="G67" s="28">
        <v>51</v>
      </c>
      <c r="H67" s="29">
        <v>48</v>
      </c>
      <c r="I67" s="27">
        <f t="shared" si="2"/>
        <v>111</v>
      </c>
      <c r="J67" s="28">
        <v>65</v>
      </c>
      <c r="K67" s="29">
        <v>46</v>
      </c>
    </row>
    <row r="68" spans="2:11" ht="12.75" customHeight="1" x14ac:dyDescent="0.15">
      <c r="B68" s="18">
        <v>60</v>
      </c>
      <c r="C68" s="23">
        <f t="shared" si="0"/>
        <v>603</v>
      </c>
      <c r="D68" s="24">
        <v>305</v>
      </c>
      <c r="E68" s="25">
        <v>298</v>
      </c>
      <c r="F68" s="23">
        <f t="shared" si="1"/>
        <v>100</v>
      </c>
      <c r="G68" s="24">
        <v>53</v>
      </c>
      <c r="H68" s="25">
        <v>47</v>
      </c>
      <c r="I68" s="23">
        <f t="shared" si="2"/>
        <v>119</v>
      </c>
      <c r="J68" s="24">
        <v>58</v>
      </c>
      <c r="K68" s="25">
        <v>61</v>
      </c>
    </row>
    <row r="69" spans="2:11" ht="12.75" customHeight="1" x14ac:dyDescent="0.15">
      <c r="B69" s="18">
        <v>61</v>
      </c>
      <c r="C69" s="23">
        <f t="shared" si="0"/>
        <v>578</v>
      </c>
      <c r="D69" s="24">
        <v>296</v>
      </c>
      <c r="E69" s="25">
        <v>282</v>
      </c>
      <c r="F69" s="23">
        <f t="shared" si="1"/>
        <v>106</v>
      </c>
      <c r="G69" s="24">
        <v>50</v>
      </c>
      <c r="H69" s="25">
        <v>56</v>
      </c>
      <c r="I69" s="23">
        <f t="shared" si="2"/>
        <v>115</v>
      </c>
      <c r="J69" s="24">
        <v>49</v>
      </c>
      <c r="K69" s="25">
        <v>66</v>
      </c>
    </row>
    <row r="70" spans="2:11" ht="12.75" customHeight="1" x14ac:dyDescent="0.15">
      <c r="B70" s="18">
        <v>62</v>
      </c>
      <c r="C70" s="23">
        <f t="shared" si="0"/>
        <v>691</v>
      </c>
      <c r="D70" s="24">
        <v>349</v>
      </c>
      <c r="E70" s="25">
        <v>342</v>
      </c>
      <c r="F70" s="23">
        <f t="shared" si="1"/>
        <v>126</v>
      </c>
      <c r="G70" s="24">
        <v>59</v>
      </c>
      <c r="H70" s="25">
        <v>67</v>
      </c>
      <c r="I70" s="23">
        <f t="shared" si="2"/>
        <v>127</v>
      </c>
      <c r="J70" s="24">
        <v>68</v>
      </c>
      <c r="K70" s="25">
        <v>59</v>
      </c>
    </row>
    <row r="71" spans="2:11" ht="12.75" customHeight="1" x14ac:dyDescent="0.15">
      <c r="B71" s="18">
        <v>63</v>
      </c>
      <c r="C71" s="23">
        <f t="shared" si="0"/>
        <v>625</v>
      </c>
      <c r="D71" s="24">
        <v>336</v>
      </c>
      <c r="E71" s="25">
        <v>289</v>
      </c>
      <c r="F71" s="23">
        <f t="shared" si="1"/>
        <v>120</v>
      </c>
      <c r="G71" s="24">
        <v>64</v>
      </c>
      <c r="H71" s="25">
        <v>56</v>
      </c>
      <c r="I71" s="23">
        <f t="shared" si="2"/>
        <v>132</v>
      </c>
      <c r="J71" s="24">
        <v>72</v>
      </c>
      <c r="K71" s="25">
        <v>60</v>
      </c>
    </row>
    <row r="72" spans="2:11" ht="12.75" customHeight="1" x14ac:dyDescent="0.15">
      <c r="B72" s="18">
        <v>64</v>
      </c>
      <c r="C72" s="23">
        <f>D72+E72</f>
        <v>573</v>
      </c>
      <c r="D72" s="24">
        <v>295</v>
      </c>
      <c r="E72" s="25">
        <v>278</v>
      </c>
      <c r="F72" s="23">
        <f>G72+H72</f>
        <v>89</v>
      </c>
      <c r="G72" s="24">
        <v>44</v>
      </c>
      <c r="H72" s="25">
        <v>45</v>
      </c>
      <c r="I72" s="23">
        <f>J72+K72</f>
        <v>119</v>
      </c>
      <c r="J72" s="24">
        <v>59</v>
      </c>
      <c r="K72" s="25">
        <v>60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97</v>
      </c>
      <c r="D78" s="7"/>
      <c r="E78" s="8"/>
      <c r="F78" s="6" t="s">
        <v>99</v>
      </c>
      <c r="G78" s="7"/>
      <c r="H78" s="8"/>
      <c r="I78" s="6" t="s">
        <v>101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602</v>
      </c>
      <c r="D80" s="24">
        <v>310</v>
      </c>
      <c r="E80" s="25">
        <v>292</v>
      </c>
      <c r="F80" s="23">
        <f t="shared" ref="F80:F116" si="4">G80+H80</f>
        <v>73</v>
      </c>
      <c r="G80" s="24">
        <v>35</v>
      </c>
      <c r="H80" s="25">
        <v>38</v>
      </c>
      <c r="I80" s="23">
        <f t="shared" ref="I80:I116" si="5">J80+K80</f>
        <v>129</v>
      </c>
      <c r="J80" s="24">
        <v>67</v>
      </c>
      <c r="K80" s="25">
        <v>62</v>
      </c>
    </row>
    <row r="81" spans="2:11" ht="12.75" customHeight="1" x14ac:dyDescent="0.15">
      <c r="B81" s="18">
        <v>66</v>
      </c>
      <c r="C81" s="23">
        <f t="shared" si="3"/>
        <v>640</v>
      </c>
      <c r="D81" s="24">
        <v>339</v>
      </c>
      <c r="E81" s="25">
        <v>301</v>
      </c>
      <c r="F81" s="23">
        <f t="shared" si="4"/>
        <v>108</v>
      </c>
      <c r="G81" s="24">
        <v>51</v>
      </c>
      <c r="H81" s="25">
        <v>57</v>
      </c>
      <c r="I81" s="23">
        <f t="shared" si="5"/>
        <v>150</v>
      </c>
      <c r="J81" s="24">
        <v>81</v>
      </c>
      <c r="K81" s="25">
        <v>69</v>
      </c>
    </row>
    <row r="82" spans="2:11" ht="12.75" customHeight="1" x14ac:dyDescent="0.15">
      <c r="B82" s="18">
        <v>67</v>
      </c>
      <c r="C82" s="23">
        <f t="shared" si="3"/>
        <v>696</v>
      </c>
      <c r="D82" s="24">
        <v>375</v>
      </c>
      <c r="E82" s="25">
        <v>321</v>
      </c>
      <c r="F82" s="23">
        <f t="shared" si="4"/>
        <v>109</v>
      </c>
      <c r="G82" s="24">
        <v>58</v>
      </c>
      <c r="H82" s="25">
        <v>51</v>
      </c>
      <c r="I82" s="23">
        <f t="shared" si="5"/>
        <v>153</v>
      </c>
      <c r="J82" s="24">
        <v>87</v>
      </c>
      <c r="K82" s="25">
        <v>66</v>
      </c>
    </row>
    <row r="83" spans="2:11" ht="12.75" customHeight="1" x14ac:dyDescent="0.15">
      <c r="B83" s="18">
        <v>68</v>
      </c>
      <c r="C83" s="23">
        <f t="shared" si="3"/>
        <v>673</v>
      </c>
      <c r="D83" s="24">
        <v>366</v>
      </c>
      <c r="E83" s="25">
        <v>307</v>
      </c>
      <c r="F83" s="23">
        <f t="shared" si="4"/>
        <v>99</v>
      </c>
      <c r="G83" s="24">
        <v>58</v>
      </c>
      <c r="H83" s="25">
        <v>41</v>
      </c>
      <c r="I83" s="23">
        <f t="shared" si="5"/>
        <v>154</v>
      </c>
      <c r="J83" s="24">
        <v>91</v>
      </c>
      <c r="K83" s="25">
        <v>63</v>
      </c>
    </row>
    <row r="84" spans="2:11" ht="12.75" customHeight="1" x14ac:dyDescent="0.15">
      <c r="B84" s="62">
        <v>69</v>
      </c>
      <c r="C84" s="27">
        <f t="shared" si="3"/>
        <v>705</v>
      </c>
      <c r="D84" s="28">
        <v>360</v>
      </c>
      <c r="E84" s="29">
        <v>345</v>
      </c>
      <c r="F84" s="27">
        <f t="shared" si="4"/>
        <v>130</v>
      </c>
      <c r="G84" s="28">
        <v>66</v>
      </c>
      <c r="H84" s="29">
        <v>64</v>
      </c>
      <c r="I84" s="27">
        <f t="shared" si="5"/>
        <v>129</v>
      </c>
      <c r="J84" s="28">
        <v>72</v>
      </c>
      <c r="K84" s="29">
        <v>57</v>
      </c>
    </row>
    <row r="85" spans="2:11" ht="12.75" customHeight="1" x14ac:dyDescent="0.15">
      <c r="B85" s="18">
        <v>70</v>
      </c>
      <c r="C85" s="23">
        <f t="shared" si="3"/>
        <v>682</v>
      </c>
      <c r="D85" s="24">
        <v>339</v>
      </c>
      <c r="E85" s="25">
        <v>343</v>
      </c>
      <c r="F85" s="23">
        <f t="shared" si="4"/>
        <v>101</v>
      </c>
      <c r="G85" s="24">
        <v>51</v>
      </c>
      <c r="H85" s="25">
        <v>50</v>
      </c>
      <c r="I85" s="23">
        <f t="shared" si="5"/>
        <v>160</v>
      </c>
      <c r="J85" s="24">
        <v>87</v>
      </c>
      <c r="K85" s="25">
        <v>73</v>
      </c>
    </row>
    <row r="86" spans="2:11" ht="12.75" customHeight="1" x14ac:dyDescent="0.15">
      <c r="B86" s="18">
        <v>71</v>
      </c>
      <c r="C86" s="23">
        <f t="shared" si="3"/>
        <v>673</v>
      </c>
      <c r="D86" s="24">
        <v>331</v>
      </c>
      <c r="E86" s="25">
        <v>342</v>
      </c>
      <c r="F86" s="23">
        <f t="shared" si="4"/>
        <v>111</v>
      </c>
      <c r="G86" s="24">
        <v>50</v>
      </c>
      <c r="H86" s="25">
        <v>61</v>
      </c>
      <c r="I86" s="23">
        <f t="shared" si="5"/>
        <v>143</v>
      </c>
      <c r="J86" s="24">
        <v>64</v>
      </c>
      <c r="K86" s="25">
        <v>79</v>
      </c>
    </row>
    <row r="87" spans="2:11" ht="12.75" customHeight="1" x14ac:dyDescent="0.15">
      <c r="B87" s="18">
        <v>72</v>
      </c>
      <c r="C87" s="23">
        <f t="shared" si="3"/>
        <v>586</v>
      </c>
      <c r="D87" s="24">
        <v>286</v>
      </c>
      <c r="E87" s="25">
        <v>300</v>
      </c>
      <c r="F87" s="23">
        <f t="shared" si="4"/>
        <v>106</v>
      </c>
      <c r="G87" s="24">
        <v>49</v>
      </c>
      <c r="H87" s="25">
        <v>57</v>
      </c>
      <c r="I87" s="23">
        <f t="shared" si="5"/>
        <v>118</v>
      </c>
      <c r="J87" s="24">
        <v>64</v>
      </c>
      <c r="K87" s="25">
        <v>54</v>
      </c>
    </row>
    <row r="88" spans="2:11" ht="12.75" customHeight="1" x14ac:dyDescent="0.15">
      <c r="B88" s="18">
        <v>73</v>
      </c>
      <c r="C88" s="23">
        <f t="shared" si="3"/>
        <v>357</v>
      </c>
      <c r="D88" s="24">
        <v>181</v>
      </c>
      <c r="E88" s="25">
        <v>176</v>
      </c>
      <c r="F88" s="23">
        <f t="shared" si="4"/>
        <v>61</v>
      </c>
      <c r="G88" s="24">
        <v>35</v>
      </c>
      <c r="H88" s="25">
        <v>26</v>
      </c>
      <c r="I88" s="23">
        <f t="shared" si="5"/>
        <v>72</v>
      </c>
      <c r="J88" s="24">
        <v>33</v>
      </c>
      <c r="K88" s="25">
        <v>39</v>
      </c>
    </row>
    <row r="89" spans="2:11" ht="12.75" customHeight="1" x14ac:dyDescent="0.15">
      <c r="B89" s="18">
        <v>74</v>
      </c>
      <c r="C89" s="23">
        <f t="shared" si="3"/>
        <v>377</v>
      </c>
      <c r="D89" s="24">
        <v>179</v>
      </c>
      <c r="E89" s="25">
        <v>198</v>
      </c>
      <c r="F89" s="23">
        <f t="shared" si="4"/>
        <v>70</v>
      </c>
      <c r="G89" s="24">
        <v>30</v>
      </c>
      <c r="H89" s="25">
        <v>40</v>
      </c>
      <c r="I89" s="23">
        <f t="shared" si="5"/>
        <v>69</v>
      </c>
      <c r="J89" s="24">
        <v>35</v>
      </c>
      <c r="K89" s="25">
        <v>34</v>
      </c>
    </row>
    <row r="90" spans="2:11" ht="12.75" customHeight="1" x14ac:dyDescent="0.15">
      <c r="B90" s="18">
        <v>75</v>
      </c>
      <c r="C90" s="23">
        <f t="shared" si="3"/>
        <v>459</v>
      </c>
      <c r="D90" s="24">
        <v>211</v>
      </c>
      <c r="E90" s="25">
        <v>248</v>
      </c>
      <c r="F90" s="23">
        <f t="shared" si="4"/>
        <v>65</v>
      </c>
      <c r="G90" s="24">
        <v>30</v>
      </c>
      <c r="H90" s="25">
        <v>35</v>
      </c>
      <c r="I90" s="23">
        <f t="shared" si="5"/>
        <v>92</v>
      </c>
      <c r="J90" s="24">
        <v>41</v>
      </c>
      <c r="K90" s="25">
        <v>51</v>
      </c>
    </row>
    <row r="91" spans="2:11" ht="12.75" customHeight="1" x14ac:dyDescent="0.15">
      <c r="B91" s="18">
        <v>76</v>
      </c>
      <c r="C91" s="23">
        <f t="shared" si="3"/>
        <v>467</v>
      </c>
      <c r="D91" s="24">
        <v>199</v>
      </c>
      <c r="E91" s="25">
        <v>268</v>
      </c>
      <c r="F91" s="23">
        <f t="shared" si="4"/>
        <v>67</v>
      </c>
      <c r="G91" s="24">
        <v>30</v>
      </c>
      <c r="H91" s="25">
        <v>37</v>
      </c>
      <c r="I91" s="23">
        <f t="shared" si="5"/>
        <v>102</v>
      </c>
      <c r="J91" s="24">
        <v>47</v>
      </c>
      <c r="K91" s="25">
        <v>55</v>
      </c>
    </row>
    <row r="92" spans="2:11" ht="12.75" customHeight="1" x14ac:dyDescent="0.15">
      <c r="B92" s="18">
        <v>77</v>
      </c>
      <c r="C92" s="23">
        <f t="shared" si="3"/>
        <v>484</v>
      </c>
      <c r="D92" s="24">
        <v>209</v>
      </c>
      <c r="E92" s="25">
        <v>275</v>
      </c>
      <c r="F92" s="23">
        <f t="shared" si="4"/>
        <v>80</v>
      </c>
      <c r="G92" s="24">
        <v>31</v>
      </c>
      <c r="H92" s="25">
        <v>49</v>
      </c>
      <c r="I92" s="23">
        <f t="shared" si="5"/>
        <v>116</v>
      </c>
      <c r="J92" s="24">
        <v>55</v>
      </c>
      <c r="K92" s="25">
        <v>61</v>
      </c>
    </row>
    <row r="93" spans="2:11" ht="12.75" customHeight="1" x14ac:dyDescent="0.15">
      <c r="B93" s="18">
        <v>78</v>
      </c>
      <c r="C93" s="23">
        <f t="shared" si="3"/>
        <v>535</v>
      </c>
      <c r="D93" s="24">
        <v>242</v>
      </c>
      <c r="E93" s="25">
        <v>293</v>
      </c>
      <c r="F93" s="23">
        <f t="shared" si="4"/>
        <v>80</v>
      </c>
      <c r="G93" s="24">
        <v>30</v>
      </c>
      <c r="H93" s="25">
        <v>50</v>
      </c>
      <c r="I93" s="23">
        <f t="shared" si="5"/>
        <v>102</v>
      </c>
      <c r="J93" s="24">
        <v>41</v>
      </c>
      <c r="K93" s="25">
        <v>61</v>
      </c>
    </row>
    <row r="94" spans="2:11" ht="12.75" customHeight="1" x14ac:dyDescent="0.15">
      <c r="B94" s="62">
        <v>79</v>
      </c>
      <c r="C94" s="27">
        <f t="shared" si="3"/>
        <v>477</v>
      </c>
      <c r="D94" s="28">
        <v>174</v>
      </c>
      <c r="E94" s="29">
        <v>303</v>
      </c>
      <c r="F94" s="27">
        <f t="shared" si="4"/>
        <v>75</v>
      </c>
      <c r="G94" s="28">
        <v>32</v>
      </c>
      <c r="H94" s="29">
        <v>43</v>
      </c>
      <c r="I94" s="27">
        <f t="shared" si="5"/>
        <v>97</v>
      </c>
      <c r="J94" s="28">
        <v>37</v>
      </c>
      <c r="K94" s="29">
        <v>60</v>
      </c>
    </row>
    <row r="95" spans="2:11" ht="12.75" customHeight="1" x14ac:dyDescent="0.15">
      <c r="B95" s="18">
        <v>80</v>
      </c>
      <c r="C95" s="23">
        <f t="shared" si="3"/>
        <v>495</v>
      </c>
      <c r="D95" s="24">
        <v>211</v>
      </c>
      <c r="E95" s="25">
        <v>284</v>
      </c>
      <c r="F95" s="23">
        <f t="shared" si="4"/>
        <v>89</v>
      </c>
      <c r="G95" s="24">
        <v>41</v>
      </c>
      <c r="H95" s="25">
        <v>48</v>
      </c>
      <c r="I95" s="23">
        <f t="shared" si="5"/>
        <v>104</v>
      </c>
      <c r="J95" s="24">
        <v>37</v>
      </c>
      <c r="K95" s="25">
        <v>67</v>
      </c>
    </row>
    <row r="96" spans="2:11" ht="12.75" customHeight="1" x14ac:dyDescent="0.15">
      <c r="B96" s="18">
        <v>81</v>
      </c>
      <c r="C96" s="23">
        <f t="shared" si="3"/>
        <v>566</v>
      </c>
      <c r="D96" s="24">
        <v>232</v>
      </c>
      <c r="E96" s="25">
        <v>334</v>
      </c>
      <c r="F96" s="23">
        <f t="shared" si="4"/>
        <v>89</v>
      </c>
      <c r="G96" s="24">
        <v>45</v>
      </c>
      <c r="H96" s="25">
        <v>44</v>
      </c>
      <c r="I96" s="23">
        <f t="shared" si="5"/>
        <v>138</v>
      </c>
      <c r="J96" s="24">
        <v>54</v>
      </c>
      <c r="K96" s="25">
        <v>84</v>
      </c>
    </row>
    <row r="97" spans="2:11" ht="12.75" customHeight="1" x14ac:dyDescent="0.15">
      <c r="B97" s="18">
        <v>82</v>
      </c>
      <c r="C97" s="23">
        <f t="shared" si="3"/>
        <v>565</v>
      </c>
      <c r="D97" s="24">
        <v>227</v>
      </c>
      <c r="E97" s="25">
        <v>338</v>
      </c>
      <c r="F97" s="23">
        <f t="shared" si="4"/>
        <v>93</v>
      </c>
      <c r="G97" s="24">
        <v>33</v>
      </c>
      <c r="H97" s="25">
        <v>60</v>
      </c>
      <c r="I97" s="23">
        <f t="shared" si="5"/>
        <v>144</v>
      </c>
      <c r="J97" s="24">
        <v>55</v>
      </c>
      <c r="K97" s="25">
        <v>89</v>
      </c>
    </row>
    <row r="98" spans="2:11" ht="12.75" customHeight="1" x14ac:dyDescent="0.15">
      <c r="B98" s="18">
        <v>83</v>
      </c>
      <c r="C98" s="23">
        <f t="shared" si="3"/>
        <v>538</v>
      </c>
      <c r="D98" s="24">
        <v>202</v>
      </c>
      <c r="E98" s="25">
        <v>336</v>
      </c>
      <c r="F98" s="23">
        <f t="shared" si="4"/>
        <v>70</v>
      </c>
      <c r="G98" s="24">
        <v>24</v>
      </c>
      <c r="H98" s="25">
        <v>46</v>
      </c>
      <c r="I98" s="23">
        <f t="shared" si="5"/>
        <v>137</v>
      </c>
      <c r="J98" s="24">
        <v>53</v>
      </c>
      <c r="K98" s="25">
        <v>84</v>
      </c>
    </row>
    <row r="99" spans="2:11" ht="12.75" customHeight="1" x14ac:dyDescent="0.15">
      <c r="B99" s="18">
        <v>84</v>
      </c>
      <c r="C99" s="23">
        <f t="shared" si="3"/>
        <v>566</v>
      </c>
      <c r="D99" s="24">
        <v>228</v>
      </c>
      <c r="E99" s="25">
        <v>338</v>
      </c>
      <c r="F99" s="23">
        <f t="shared" si="4"/>
        <v>83</v>
      </c>
      <c r="G99" s="24">
        <v>32</v>
      </c>
      <c r="H99" s="25">
        <v>51</v>
      </c>
      <c r="I99" s="23">
        <f t="shared" si="5"/>
        <v>111</v>
      </c>
      <c r="J99" s="24">
        <v>44</v>
      </c>
      <c r="K99" s="25">
        <v>67</v>
      </c>
    </row>
    <row r="100" spans="2:11" ht="12.75" customHeight="1" x14ac:dyDescent="0.15">
      <c r="B100" s="18">
        <v>85</v>
      </c>
      <c r="C100" s="23">
        <f t="shared" si="3"/>
        <v>550</v>
      </c>
      <c r="D100" s="24">
        <v>198</v>
      </c>
      <c r="E100" s="25">
        <v>352</v>
      </c>
      <c r="F100" s="23">
        <f t="shared" si="4"/>
        <v>67</v>
      </c>
      <c r="G100" s="24">
        <v>21</v>
      </c>
      <c r="H100" s="25">
        <v>46</v>
      </c>
      <c r="I100" s="23">
        <f t="shared" si="5"/>
        <v>117</v>
      </c>
      <c r="J100" s="24">
        <v>45</v>
      </c>
      <c r="K100" s="25">
        <v>72</v>
      </c>
    </row>
    <row r="101" spans="2:11" ht="12.75" customHeight="1" x14ac:dyDescent="0.15">
      <c r="B101" s="18">
        <v>86</v>
      </c>
      <c r="C101" s="23">
        <f t="shared" si="3"/>
        <v>491</v>
      </c>
      <c r="D101" s="24">
        <v>176</v>
      </c>
      <c r="E101" s="25">
        <v>315</v>
      </c>
      <c r="F101" s="23">
        <f t="shared" si="4"/>
        <v>73</v>
      </c>
      <c r="G101" s="24">
        <v>20</v>
      </c>
      <c r="H101" s="25">
        <v>53</v>
      </c>
      <c r="I101" s="23">
        <f t="shared" si="5"/>
        <v>112</v>
      </c>
      <c r="J101" s="24">
        <v>40</v>
      </c>
      <c r="K101" s="25">
        <v>72</v>
      </c>
    </row>
    <row r="102" spans="2:11" ht="12.75" customHeight="1" x14ac:dyDescent="0.15">
      <c r="B102" s="18">
        <v>87</v>
      </c>
      <c r="C102" s="23">
        <f t="shared" si="3"/>
        <v>487</v>
      </c>
      <c r="D102" s="24">
        <v>181</v>
      </c>
      <c r="E102" s="25">
        <v>306</v>
      </c>
      <c r="F102" s="23">
        <f t="shared" si="4"/>
        <v>75</v>
      </c>
      <c r="G102" s="24">
        <v>23</v>
      </c>
      <c r="H102" s="25">
        <v>52</v>
      </c>
      <c r="I102" s="23">
        <f t="shared" si="5"/>
        <v>111</v>
      </c>
      <c r="J102" s="24">
        <v>48</v>
      </c>
      <c r="K102" s="25">
        <v>63</v>
      </c>
    </row>
    <row r="103" spans="2:11" ht="12.75" customHeight="1" x14ac:dyDescent="0.15">
      <c r="B103" s="18">
        <v>88</v>
      </c>
      <c r="C103" s="23">
        <f t="shared" si="3"/>
        <v>378</v>
      </c>
      <c r="D103" s="24">
        <v>124</v>
      </c>
      <c r="E103" s="25">
        <v>254</v>
      </c>
      <c r="F103" s="23">
        <f t="shared" si="4"/>
        <v>44</v>
      </c>
      <c r="G103" s="24">
        <v>20</v>
      </c>
      <c r="H103" s="25">
        <v>24</v>
      </c>
      <c r="I103" s="23">
        <f t="shared" si="5"/>
        <v>87</v>
      </c>
      <c r="J103" s="24">
        <v>19</v>
      </c>
      <c r="K103" s="25">
        <v>68</v>
      </c>
    </row>
    <row r="104" spans="2:11" ht="12.75" customHeight="1" x14ac:dyDescent="0.15">
      <c r="B104" s="62">
        <v>89</v>
      </c>
      <c r="C104" s="27">
        <f t="shared" si="3"/>
        <v>376</v>
      </c>
      <c r="D104" s="28">
        <v>115</v>
      </c>
      <c r="E104" s="29">
        <v>261</v>
      </c>
      <c r="F104" s="27">
        <f t="shared" si="4"/>
        <v>54</v>
      </c>
      <c r="G104" s="28">
        <v>18</v>
      </c>
      <c r="H104" s="29">
        <v>36</v>
      </c>
      <c r="I104" s="27">
        <f t="shared" si="5"/>
        <v>74</v>
      </c>
      <c r="J104" s="28">
        <v>24</v>
      </c>
      <c r="K104" s="29">
        <v>50</v>
      </c>
    </row>
    <row r="105" spans="2:11" ht="12.75" customHeight="1" x14ac:dyDescent="0.15">
      <c r="B105" s="18">
        <v>90</v>
      </c>
      <c r="C105" s="23">
        <f t="shared" si="3"/>
        <v>297</v>
      </c>
      <c r="D105" s="24">
        <v>93</v>
      </c>
      <c r="E105" s="25">
        <v>204</v>
      </c>
      <c r="F105" s="23">
        <f t="shared" si="4"/>
        <v>45</v>
      </c>
      <c r="G105" s="24">
        <v>9</v>
      </c>
      <c r="H105" s="25">
        <v>36</v>
      </c>
      <c r="I105" s="23">
        <f t="shared" si="5"/>
        <v>82</v>
      </c>
      <c r="J105" s="24">
        <v>28</v>
      </c>
      <c r="K105" s="25">
        <v>54</v>
      </c>
    </row>
    <row r="106" spans="2:11" ht="12.75" customHeight="1" x14ac:dyDescent="0.15">
      <c r="B106" s="18">
        <v>91</v>
      </c>
      <c r="C106" s="23">
        <f t="shared" si="3"/>
        <v>269</v>
      </c>
      <c r="D106" s="24">
        <v>77</v>
      </c>
      <c r="E106" s="25">
        <v>192</v>
      </c>
      <c r="F106" s="23">
        <f t="shared" si="4"/>
        <v>29</v>
      </c>
      <c r="G106" s="24">
        <v>9</v>
      </c>
      <c r="H106" s="25">
        <v>20</v>
      </c>
      <c r="I106" s="23">
        <f t="shared" si="5"/>
        <v>75</v>
      </c>
      <c r="J106" s="24">
        <v>14</v>
      </c>
      <c r="K106" s="25">
        <v>61</v>
      </c>
    </row>
    <row r="107" spans="2:11" ht="12.75" customHeight="1" x14ac:dyDescent="0.15">
      <c r="B107" s="18">
        <v>92</v>
      </c>
      <c r="C107" s="23">
        <f t="shared" si="3"/>
        <v>210</v>
      </c>
      <c r="D107" s="24">
        <v>59</v>
      </c>
      <c r="E107" s="25">
        <v>151</v>
      </c>
      <c r="F107" s="23">
        <f t="shared" si="4"/>
        <v>37</v>
      </c>
      <c r="G107" s="24">
        <v>12</v>
      </c>
      <c r="H107" s="25">
        <v>25</v>
      </c>
      <c r="I107" s="23">
        <f t="shared" si="5"/>
        <v>36</v>
      </c>
      <c r="J107" s="24">
        <v>2</v>
      </c>
      <c r="K107" s="25">
        <v>34</v>
      </c>
    </row>
    <row r="108" spans="2:11" ht="12.75" customHeight="1" x14ac:dyDescent="0.15">
      <c r="B108" s="18">
        <v>93</v>
      </c>
      <c r="C108" s="23">
        <f t="shared" si="3"/>
        <v>148</v>
      </c>
      <c r="D108" s="24">
        <v>33</v>
      </c>
      <c r="E108" s="25">
        <v>115</v>
      </c>
      <c r="F108" s="23">
        <f t="shared" si="4"/>
        <v>21</v>
      </c>
      <c r="G108" s="24">
        <v>5</v>
      </c>
      <c r="H108" s="25">
        <v>16</v>
      </c>
      <c r="I108" s="23">
        <f t="shared" si="5"/>
        <v>45</v>
      </c>
      <c r="J108" s="24">
        <v>6</v>
      </c>
      <c r="K108" s="25">
        <v>39</v>
      </c>
    </row>
    <row r="109" spans="2:11" ht="12.75" customHeight="1" x14ac:dyDescent="0.15">
      <c r="B109" s="18">
        <v>94</v>
      </c>
      <c r="C109" s="23">
        <f t="shared" si="3"/>
        <v>137</v>
      </c>
      <c r="D109" s="24">
        <v>36</v>
      </c>
      <c r="E109" s="25">
        <v>101</v>
      </c>
      <c r="F109" s="23">
        <f t="shared" si="4"/>
        <v>17</v>
      </c>
      <c r="G109" s="24">
        <v>7</v>
      </c>
      <c r="H109" s="25">
        <v>10</v>
      </c>
      <c r="I109" s="23">
        <f t="shared" si="5"/>
        <v>33</v>
      </c>
      <c r="J109" s="24">
        <v>5</v>
      </c>
      <c r="K109" s="25">
        <v>28</v>
      </c>
    </row>
    <row r="110" spans="2:11" ht="12.75" customHeight="1" x14ac:dyDescent="0.15">
      <c r="B110" s="18">
        <v>95</v>
      </c>
      <c r="C110" s="23">
        <f t="shared" si="3"/>
        <v>78</v>
      </c>
      <c r="D110" s="24">
        <v>18</v>
      </c>
      <c r="E110" s="25">
        <v>60</v>
      </c>
      <c r="F110" s="23">
        <f t="shared" si="4"/>
        <v>12</v>
      </c>
      <c r="G110" s="24">
        <v>3</v>
      </c>
      <c r="H110" s="25">
        <v>9</v>
      </c>
      <c r="I110" s="23">
        <f t="shared" si="5"/>
        <v>19</v>
      </c>
      <c r="J110" s="24">
        <v>3</v>
      </c>
      <c r="K110" s="25">
        <v>16</v>
      </c>
    </row>
    <row r="111" spans="2:11" ht="12.75" customHeight="1" x14ac:dyDescent="0.15">
      <c r="B111" s="18">
        <v>96</v>
      </c>
      <c r="C111" s="23">
        <f t="shared" si="3"/>
        <v>61</v>
      </c>
      <c r="D111" s="24">
        <v>13</v>
      </c>
      <c r="E111" s="25">
        <v>48</v>
      </c>
      <c r="F111" s="23">
        <f t="shared" si="4"/>
        <v>2</v>
      </c>
      <c r="G111" s="24">
        <v>0</v>
      </c>
      <c r="H111" s="25">
        <v>2</v>
      </c>
      <c r="I111" s="23">
        <f t="shared" si="5"/>
        <v>16</v>
      </c>
      <c r="J111" s="24">
        <v>5</v>
      </c>
      <c r="K111" s="25">
        <v>11</v>
      </c>
    </row>
    <row r="112" spans="2:11" ht="12.75" customHeight="1" x14ac:dyDescent="0.15">
      <c r="B112" s="18">
        <v>97</v>
      </c>
      <c r="C112" s="23">
        <f t="shared" si="3"/>
        <v>55</v>
      </c>
      <c r="D112" s="24">
        <v>6</v>
      </c>
      <c r="E112" s="25">
        <v>49</v>
      </c>
      <c r="F112" s="23">
        <f t="shared" si="4"/>
        <v>8</v>
      </c>
      <c r="G112" s="24">
        <v>1</v>
      </c>
      <c r="H112" s="25">
        <v>7</v>
      </c>
      <c r="I112" s="23">
        <f t="shared" si="5"/>
        <v>22</v>
      </c>
      <c r="J112" s="24">
        <v>2</v>
      </c>
      <c r="K112" s="25">
        <v>20</v>
      </c>
    </row>
    <row r="113" spans="2:11" ht="12.75" customHeight="1" x14ac:dyDescent="0.15">
      <c r="B113" s="18">
        <v>98</v>
      </c>
      <c r="C113" s="23">
        <f t="shared" si="3"/>
        <v>33</v>
      </c>
      <c r="D113" s="24">
        <v>2</v>
      </c>
      <c r="E113" s="25">
        <v>31</v>
      </c>
      <c r="F113" s="23">
        <f t="shared" si="4"/>
        <v>10</v>
      </c>
      <c r="G113" s="24">
        <v>0</v>
      </c>
      <c r="H113" s="25">
        <v>10</v>
      </c>
      <c r="I113" s="23">
        <f t="shared" si="5"/>
        <v>2</v>
      </c>
      <c r="J113" s="24">
        <v>-1</v>
      </c>
      <c r="K113" s="25">
        <v>3</v>
      </c>
    </row>
    <row r="114" spans="2:11" ht="12.75" customHeight="1" x14ac:dyDescent="0.15">
      <c r="B114" s="62">
        <v>99</v>
      </c>
      <c r="C114" s="27">
        <f t="shared" si="3"/>
        <v>20</v>
      </c>
      <c r="D114" s="28">
        <v>1</v>
      </c>
      <c r="E114" s="29">
        <v>19</v>
      </c>
      <c r="F114" s="27">
        <f t="shared" si="4"/>
        <v>2</v>
      </c>
      <c r="G114" s="28">
        <v>1</v>
      </c>
      <c r="H114" s="29">
        <v>1</v>
      </c>
      <c r="I114" s="27">
        <f t="shared" si="5"/>
        <v>7</v>
      </c>
      <c r="J114" s="28">
        <v>0</v>
      </c>
      <c r="K114" s="29">
        <v>7</v>
      </c>
    </row>
    <row r="115" spans="2:11" ht="12.75" customHeight="1" x14ac:dyDescent="0.15">
      <c r="B115" s="18" t="s">
        <v>9</v>
      </c>
      <c r="C115" s="23">
        <f t="shared" si="3"/>
        <v>13</v>
      </c>
      <c r="D115" s="36">
        <v>-1</v>
      </c>
      <c r="E115" s="37">
        <v>14</v>
      </c>
      <c r="F115" s="23">
        <f t="shared" si="4"/>
        <v>0</v>
      </c>
      <c r="G115" s="24">
        <v>-1</v>
      </c>
      <c r="H115" s="25">
        <v>1</v>
      </c>
      <c r="I115" s="23">
        <f t="shared" si="5"/>
        <v>8</v>
      </c>
      <c r="J115" s="24">
        <v>2</v>
      </c>
      <c r="K115" s="25">
        <v>6</v>
      </c>
    </row>
    <row r="116" spans="2:11" ht="12.75" customHeight="1" x14ac:dyDescent="0.15">
      <c r="B116" s="18" t="s">
        <v>10</v>
      </c>
      <c r="C116" s="23">
        <f t="shared" si="3"/>
        <v>6</v>
      </c>
      <c r="D116" s="24">
        <v>6</v>
      </c>
      <c r="E116" s="25">
        <v>0</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1061</v>
      </c>
      <c r="D119" s="24">
        <f>SUM(D8:D12)</f>
        <v>533</v>
      </c>
      <c r="E119" s="25">
        <f>SUM(E8:E12)</f>
        <v>528</v>
      </c>
      <c r="F119" s="23">
        <f t="shared" ref="F119:F139" si="7">G119+H119</f>
        <v>246</v>
      </c>
      <c r="G119" s="24">
        <f>SUM(G8:G12)</f>
        <v>130</v>
      </c>
      <c r="H119" s="25">
        <f>SUM(H8:H12)</f>
        <v>116</v>
      </c>
      <c r="I119" s="23">
        <f t="shared" ref="I119:I139" si="8">J119+K119</f>
        <v>205</v>
      </c>
      <c r="J119" s="24">
        <f>SUM(J8:J12)</f>
        <v>97</v>
      </c>
      <c r="K119" s="25">
        <f>SUM(K8:K12)</f>
        <v>108</v>
      </c>
    </row>
    <row r="120" spans="2:11" ht="12.75" customHeight="1" x14ac:dyDescent="0.15">
      <c r="B120" s="18" t="s">
        <v>13</v>
      </c>
      <c r="C120" s="23">
        <f t="shared" si="6"/>
        <v>1313</v>
      </c>
      <c r="D120" s="24">
        <f>SUM(D13:D17)</f>
        <v>689</v>
      </c>
      <c r="E120" s="25">
        <f>SUM(E13:E17)</f>
        <v>624</v>
      </c>
      <c r="F120" s="23">
        <f t="shared" si="7"/>
        <v>297</v>
      </c>
      <c r="G120" s="24">
        <f>SUM(G13:G17)</f>
        <v>161</v>
      </c>
      <c r="H120" s="25">
        <f>SUM(H13:H17)</f>
        <v>136</v>
      </c>
      <c r="I120" s="23">
        <f t="shared" si="8"/>
        <v>266</v>
      </c>
      <c r="J120" s="24">
        <f>SUM(J13:J17)</f>
        <v>129</v>
      </c>
      <c r="K120" s="25">
        <f>SUM(K13:K17)</f>
        <v>137</v>
      </c>
    </row>
    <row r="121" spans="2:11" ht="12.75" customHeight="1" x14ac:dyDescent="0.15">
      <c r="B121" s="18" t="s">
        <v>14</v>
      </c>
      <c r="C121" s="23">
        <f t="shared" si="6"/>
        <v>1516</v>
      </c>
      <c r="D121" s="24">
        <f>SUM(D18:D22)</f>
        <v>841</v>
      </c>
      <c r="E121" s="25">
        <f>SUM(E18:E22)</f>
        <v>675</v>
      </c>
      <c r="F121" s="23">
        <f t="shared" si="7"/>
        <v>340</v>
      </c>
      <c r="G121" s="24">
        <f>SUM(G18:G22)</f>
        <v>195</v>
      </c>
      <c r="H121" s="25">
        <f>SUM(H18:H22)</f>
        <v>145</v>
      </c>
      <c r="I121" s="23">
        <f t="shared" si="8"/>
        <v>269</v>
      </c>
      <c r="J121" s="24">
        <f>SUM(J18:J22)</f>
        <v>124</v>
      </c>
      <c r="K121" s="25">
        <f>SUM(K18:K22)</f>
        <v>145</v>
      </c>
    </row>
    <row r="122" spans="2:11" ht="12.75" customHeight="1" x14ac:dyDescent="0.15">
      <c r="B122" s="18" t="s">
        <v>15</v>
      </c>
      <c r="C122" s="23">
        <f t="shared" si="6"/>
        <v>1357</v>
      </c>
      <c r="D122" s="24">
        <f>SUM(D23:D27)</f>
        <v>729</v>
      </c>
      <c r="E122" s="25">
        <f>SUM(E23:E27)</f>
        <v>628</v>
      </c>
      <c r="F122" s="23">
        <f t="shared" si="7"/>
        <v>230</v>
      </c>
      <c r="G122" s="24">
        <f>SUM(G23:G27)</f>
        <v>111</v>
      </c>
      <c r="H122" s="25">
        <f>SUM(H23:H27)</f>
        <v>119</v>
      </c>
      <c r="I122" s="23">
        <f t="shared" si="8"/>
        <v>230</v>
      </c>
      <c r="J122" s="24">
        <f>SUM(J23:J27)</f>
        <v>119</v>
      </c>
      <c r="K122" s="25">
        <f>SUM(K23:K27)</f>
        <v>111</v>
      </c>
    </row>
    <row r="123" spans="2:11" ht="12.75" customHeight="1" x14ac:dyDescent="0.15">
      <c r="B123" s="18" t="s">
        <v>16</v>
      </c>
      <c r="C123" s="23">
        <f t="shared" si="6"/>
        <v>629</v>
      </c>
      <c r="D123" s="24">
        <f>SUM(D28:D32)</f>
        <v>330</v>
      </c>
      <c r="E123" s="25">
        <f>SUM(E28:E32)</f>
        <v>299</v>
      </c>
      <c r="F123" s="23">
        <f t="shared" si="7"/>
        <v>156</v>
      </c>
      <c r="G123" s="24">
        <f>SUM(G28:G32)</f>
        <v>84</v>
      </c>
      <c r="H123" s="25">
        <f>SUM(H28:H32)</f>
        <v>72</v>
      </c>
      <c r="I123" s="23">
        <f t="shared" si="8"/>
        <v>100</v>
      </c>
      <c r="J123" s="24">
        <f>SUM(J28:J32)</f>
        <v>52</v>
      </c>
      <c r="K123" s="25">
        <f>SUM(K28:K32)</f>
        <v>48</v>
      </c>
    </row>
    <row r="124" spans="2:11" ht="12.75" customHeight="1" x14ac:dyDescent="0.15">
      <c r="B124" s="18" t="s">
        <v>17</v>
      </c>
      <c r="C124" s="23">
        <f t="shared" si="6"/>
        <v>765</v>
      </c>
      <c r="D124" s="24">
        <f>SUM(D33:D37)</f>
        <v>355</v>
      </c>
      <c r="E124" s="25">
        <f>SUM(E33:E37)</f>
        <v>410</v>
      </c>
      <c r="F124" s="23">
        <f t="shared" si="7"/>
        <v>160</v>
      </c>
      <c r="G124" s="24">
        <f>SUM(G33:G37)</f>
        <v>74</v>
      </c>
      <c r="H124" s="25">
        <f>SUM(H33:H37)</f>
        <v>86</v>
      </c>
      <c r="I124" s="23">
        <f t="shared" si="8"/>
        <v>162</v>
      </c>
      <c r="J124" s="24">
        <f>SUM(J33:J37)</f>
        <v>71</v>
      </c>
      <c r="K124" s="25">
        <f>SUM(K33:K37)</f>
        <v>91</v>
      </c>
    </row>
    <row r="125" spans="2:11" ht="12.75" customHeight="1" x14ac:dyDescent="0.15">
      <c r="B125" s="18" t="s">
        <v>18</v>
      </c>
      <c r="C125" s="23">
        <f t="shared" si="6"/>
        <v>1118</v>
      </c>
      <c r="D125" s="24">
        <f>SUM(D38:D42)</f>
        <v>551</v>
      </c>
      <c r="E125" s="25">
        <f>SUM(E38:E42)</f>
        <v>567</v>
      </c>
      <c r="F125" s="23">
        <f t="shared" si="7"/>
        <v>264</v>
      </c>
      <c r="G125" s="24">
        <f>SUM(G38:G42)</f>
        <v>130</v>
      </c>
      <c r="H125" s="25">
        <f>SUM(H38:H42)</f>
        <v>134</v>
      </c>
      <c r="I125" s="23">
        <f t="shared" si="8"/>
        <v>217</v>
      </c>
      <c r="J125" s="24">
        <f>SUM(J38:J42)</f>
        <v>110</v>
      </c>
      <c r="K125" s="25">
        <f>SUM(K38:K42)</f>
        <v>107</v>
      </c>
    </row>
    <row r="126" spans="2:11" ht="12.75" customHeight="1" x14ac:dyDescent="0.15">
      <c r="B126" s="18" t="s">
        <v>19</v>
      </c>
      <c r="C126" s="23">
        <f t="shared" si="6"/>
        <v>1421</v>
      </c>
      <c r="D126" s="24">
        <f>SUM(D43:D47)</f>
        <v>717</v>
      </c>
      <c r="E126" s="25">
        <f>SUM(E43:E47)</f>
        <v>704</v>
      </c>
      <c r="F126" s="23">
        <f t="shared" si="7"/>
        <v>348</v>
      </c>
      <c r="G126" s="24">
        <f>SUM(G43:G47)</f>
        <v>175</v>
      </c>
      <c r="H126" s="25">
        <f>SUM(H43:H47)</f>
        <v>173</v>
      </c>
      <c r="I126" s="23">
        <f t="shared" si="8"/>
        <v>280</v>
      </c>
      <c r="J126" s="24">
        <f>SUM(J43:J47)</f>
        <v>138</v>
      </c>
      <c r="K126" s="25">
        <f>SUM(K43:K47)</f>
        <v>142</v>
      </c>
    </row>
    <row r="127" spans="2:11" ht="12.75" customHeight="1" x14ac:dyDescent="0.15">
      <c r="B127" s="18" t="s">
        <v>20</v>
      </c>
      <c r="C127" s="23">
        <f t="shared" si="6"/>
        <v>1508</v>
      </c>
      <c r="D127" s="24">
        <f>SUM(D48:D52)</f>
        <v>755</v>
      </c>
      <c r="E127" s="25">
        <f>SUM(E48:E52)</f>
        <v>753</v>
      </c>
      <c r="F127" s="23">
        <f t="shared" si="7"/>
        <v>319</v>
      </c>
      <c r="G127" s="24">
        <f>SUM(G48:G52)</f>
        <v>153</v>
      </c>
      <c r="H127" s="25">
        <f>SUM(H48:H52)</f>
        <v>166</v>
      </c>
      <c r="I127" s="23">
        <f t="shared" si="8"/>
        <v>266</v>
      </c>
      <c r="J127" s="24">
        <f>SUM(J48:J52)</f>
        <v>132</v>
      </c>
      <c r="K127" s="25">
        <f>SUM(K48:K52)</f>
        <v>134</v>
      </c>
    </row>
    <row r="128" spans="2:11" ht="12.75" customHeight="1" x14ac:dyDescent="0.15">
      <c r="B128" s="18" t="s">
        <v>21</v>
      </c>
      <c r="C128" s="23">
        <f t="shared" si="6"/>
        <v>1702</v>
      </c>
      <c r="D128" s="24">
        <f>SUM(D53:D57)</f>
        <v>871</v>
      </c>
      <c r="E128" s="25">
        <f>SUM(E53:E57)</f>
        <v>831</v>
      </c>
      <c r="F128" s="23">
        <f t="shared" si="7"/>
        <v>333</v>
      </c>
      <c r="G128" s="24">
        <f>SUM(G53:G57)</f>
        <v>170</v>
      </c>
      <c r="H128" s="25">
        <f>SUM(H53:H57)</f>
        <v>163</v>
      </c>
      <c r="I128" s="23">
        <f t="shared" si="8"/>
        <v>289</v>
      </c>
      <c r="J128" s="24">
        <f>SUM(J53:J57)</f>
        <v>141</v>
      </c>
      <c r="K128" s="25">
        <f>SUM(K53:K57)</f>
        <v>148</v>
      </c>
    </row>
    <row r="129" spans="2:11" ht="12.75" customHeight="1" x14ac:dyDescent="0.15">
      <c r="B129" s="18" t="s">
        <v>22</v>
      </c>
      <c r="C129" s="23">
        <f t="shared" si="6"/>
        <v>1833</v>
      </c>
      <c r="D129" s="24">
        <f>SUM(D58:D62)</f>
        <v>899</v>
      </c>
      <c r="E129" s="25">
        <f>SUM(E58:E62)</f>
        <v>934</v>
      </c>
      <c r="F129" s="23">
        <f t="shared" si="7"/>
        <v>313</v>
      </c>
      <c r="G129" s="24">
        <f>SUM(G58:G62)</f>
        <v>144</v>
      </c>
      <c r="H129" s="25">
        <f>SUM(H58:H62)</f>
        <v>169</v>
      </c>
      <c r="I129" s="23">
        <f t="shared" si="8"/>
        <v>404</v>
      </c>
      <c r="J129" s="24">
        <f>SUM(J58:J62)</f>
        <v>195</v>
      </c>
      <c r="K129" s="25">
        <f>SUM(K58:K62)</f>
        <v>209</v>
      </c>
    </row>
    <row r="130" spans="2:11" ht="12.75" customHeight="1" x14ac:dyDescent="0.15">
      <c r="B130" s="18" t="s">
        <v>23</v>
      </c>
      <c r="C130" s="23">
        <f t="shared" si="6"/>
        <v>2405</v>
      </c>
      <c r="D130" s="24">
        <f>SUM(D63:D67)</f>
        <v>1223</v>
      </c>
      <c r="E130" s="25">
        <f>SUM(E63:E67)</f>
        <v>1182</v>
      </c>
      <c r="F130" s="23">
        <f t="shared" si="7"/>
        <v>424</v>
      </c>
      <c r="G130" s="24">
        <f>SUM(G63:G67)</f>
        <v>202</v>
      </c>
      <c r="H130" s="25">
        <f>SUM(H63:H67)</f>
        <v>222</v>
      </c>
      <c r="I130" s="23">
        <f t="shared" si="8"/>
        <v>515</v>
      </c>
      <c r="J130" s="24">
        <f>SUM(J63:J67)</f>
        <v>272</v>
      </c>
      <c r="K130" s="25">
        <f>SUM(K63:K67)</f>
        <v>243</v>
      </c>
    </row>
    <row r="131" spans="2:11" ht="12.75" customHeight="1" x14ac:dyDescent="0.15">
      <c r="B131" s="18" t="s">
        <v>24</v>
      </c>
      <c r="C131" s="23">
        <f t="shared" si="6"/>
        <v>3070</v>
      </c>
      <c r="D131" s="24">
        <f>SUM(D68:D72)</f>
        <v>1581</v>
      </c>
      <c r="E131" s="25">
        <f>SUM(E68:E72)</f>
        <v>1489</v>
      </c>
      <c r="F131" s="23">
        <f t="shared" si="7"/>
        <v>541</v>
      </c>
      <c r="G131" s="24">
        <f>SUM(G68:G72)</f>
        <v>270</v>
      </c>
      <c r="H131" s="25">
        <f>SUM(H68:H72)</f>
        <v>271</v>
      </c>
      <c r="I131" s="23">
        <f t="shared" si="8"/>
        <v>612</v>
      </c>
      <c r="J131" s="24">
        <f>SUM(J68:J72)</f>
        <v>306</v>
      </c>
      <c r="K131" s="25">
        <f>SUM(K68:K72)</f>
        <v>306</v>
      </c>
    </row>
    <row r="132" spans="2:11" ht="12.75" customHeight="1" x14ac:dyDescent="0.15">
      <c r="B132" s="18" t="s">
        <v>25</v>
      </c>
      <c r="C132" s="23">
        <f t="shared" si="6"/>
        <v>3316</v>
      </c>
      <c r="D132" s="24">
        <f>SUM(D80:D84)</f>
        <v>1750</v>
      </c>
      <c r="E132" s="25">
        <f>SUM(E80:E84)</f>
        <v>1566</v>
      </c>
      <c r="F132" s="23">
        <f t="shared" si="7"/>
        <v>519</v>
      </c>
      <c r="G132" s="24">
        <f>SUM(G80:G84)</f>
        <v>268</v>
      </c>
      <c r="H132" s="25">
        <f>SUM(H80:H84)</f>
        <v>251</v>
      </c>
      <c r="I132" s="23">
        <f t="shared" si="8"/>
        <v>715</v>
      </c>
      <c r="J132" s="24">
        <f>SUM(J80:J84)</f>
        <v>398</v>
      </c>
      <c r="K132" s="25">
        <f>SUM(K80:K84)</f>
        <v>317</v>
      </c>
    </row>
    <row r="133" spans="2:11" ht="12.75" customHeight="1" x14ac:dyDescent="0.15">
      <c r="B133" s="18" t="s">
        <v>26</v>
      </c>
      <c r="C133" s="23">
        <f t="shared" si="6"/>
        <v>2675</v>
      </c>
      <c r="D133" s="24">
        <f>SUM(D85:D89)</f>
        <v>1316</v>
      </c>
      <c r="E133" s="25">
        <f>SUM(E85:E89)</f>
        <v>1359</v>
      </c>
      <c r="F133" s="23">
        <f t="shared" si="7"/>
        <v>449</v>
      </c>
      <c r="G133" s="24">
        <f>SUM(G85:G89)</f>
        <v>215</v>
      </c>
      <c r="H133" s="25">
        <f>SUM(H85:H89)</f>
        <v>234</v>
      </c>
      <c r="I133" s="23">
        <f t="shared" si="8"/>
        <v>562</v>
      </c>
      <c r="J133" s="24">
        <f>SUM(J85:J89)</f>
        <v>283</v>
      </c>
      <c r="K133" s="25">
        <f>SUM(K85:K89)</f>
        <v>279</v>
      </c>
    </row>
    <row r="134" spans="2:11" ht="12.75" customHeight="1" x14ac:dyDescent="0.15">
      <c r="B134" s="18" t="s">
        <v>27</v>
      </c>
      <c r="C134" s="23">
        <f t="shared" si="6"/>
        <v>2422</v>
      </c>
      <c r="D134" s="24">
        <f>SUM(D90:D94)</f>
        <v>1035</v>
      </c>
      <c r="E134" s="25">
        <f>SUM(E90:E94)</f>
        <v>1387</v>
      </c>
      <c r="F134" s="23">
        <f t="shared" si="7"/>
        <v>367</v>
      </c>
      <c r="G134" s="24">
        <f>SUM(G90:G94)</f>
        <v>153</v>
      </c>
      <c r="H134" s="25">
        <f>SUM(H90:H94)</f>
        <v>214</v>
      </c>
      <c r="I134" s="23">
        <f t="shared" si="8"/>
        <v>509</v>
      </c>
      <c r="J134" s="24">
        <f>SUM(J90:J94)</f>
        <v>221</v>
      </c>
      <c r="K134" s="25">
        <f>SUM(K90:K94)</f>
        <v>288</v>
      </c>
    </row>
    <row r="135" spans="2:11" ht="12.75" customHeight="1" x14ac:dyDescent="0.15">
      <c r="B135" s="18" t="s">
        <v>28</v>
      </c>
      <c r="C135" s="23">
        <f t="shared" si="6"/>
        <v>2730</v>
      </c>
      <c r="D135" s="24">
        <f>SUM(D95:D99)</f>
        <v>1100</v>
      </c>
      <c r="E135" s="25">
        <f>SUM(E95:E99)</f>
        <v>1630</v>
      </c>
      <c r="F135" s="23">
        <f t="shared" si="7"/>
        <v>424</v>
      </c>
      <c r="G135" s="24">
        <f>SUM(G95:G99)</f>
        <v>175</v>
      </c>
      <c r="H135" s="25">
        <f>SUM(H95:H99)</f>
        <v>249</v>
      </c>
      <c r="I135" s="23">
        <f t="shared" si="8"/>
        <v>634</v>
      </c>
      <c r="J135" s="24">
        <f>SUM(J95:J99)</f>
        <v>243</v>
      </c>
      <c r="K135" s="25">
        <f>SUM(K95:K99)</f>
        <v>391</v>
      </c>
    </row>
    <row r="136" spans="2:11" ht="12.75" customHeight="1" x14ac:dyDescent="0.15">
      <c r="B136" s="18" t="s">
        <v>29</v>
      </c>
      <c r="C136" s="23">
        <f t="shared" si="6"/>
        <v>2282</v>
      </c>
      <c r="D136" s="24">
        <f>SUM(D100:D104)</f>
        <v>794</v>
      </c>
      <c r="E136" s="25">
        <f>SUM(E100:E104)</f>
        <v>1488</v>
      </c>
      <c r="F136" s="23">
        <f t="shared" si="7"/>
        <v>313</v>
      </c>
      <c r="G136" s="24">
        <f>SUM(G100:G104)</f>
        <v>102</v>
      </c>
      <c r="H136" s="25">
        <f>SUM(H100:H104)</f>
        <v>211</v>
      </c>
      <c r="I136" s="23">
        <f t="shared" si="8"/>
        <v>501</v>
      </c>
      <c r="J136" s="24">
        <f>SUM(J100:J104)</f>
        <v>176</v>
      </c>
      <c r="K136" s="25">
        <f>SUM(K100:K104)</f>
        <v>325</v>
      </c>
    </row>
    <row r="137" spans="2:11" ht="12.75" customHeight="1" x14ac:dyDescent="0.15">
      <c r="B137" s="18" t="s">
        <v>30</v>
      </c>
      <c r="C137" s="23">
        <f t="shared" si="6"/>
        <v>1061</v>
      </c>
      <c r="D137" s="24">
        <f>SUM(D105:D109)</f>
        <v>298</v>
      </c>
      <c r="E137" s="25">
        <f>SUM(E105:E109)</f>
        <v>763</v>
      </c>
      <c r="F137" s="23">
        <f t="shared" si="7"/>
        <v>149</v>
      </c>
      <c r="G137" s="24">
        <f>SUM(G105:G109)</f>
        <v>42</v>
      </c>
      <c r="H137" s="25">
        <f>SUM(H105:H109)</f>
        <v>107</v>
      </c>
      <c r="I137" s="23">
        <f t="shared" si="8"/>
        <v>271</v>
      </c>
      <c r="J137" s="24">
        <f>SUM(J105:J109)</f>
        <v>55</v>
      </c>
      <c r="K137" s="25">
        <f>SUM(K105:K109)</f>
        <v>216</v>
      </c>
    </row>
    <row r="138" spans="2:11" ht="12.75" customHeight="1" x14ac:dyDescent="0.15">
      <c r="B138" s="18" t="s">
        <v>31</v>
      </c>
      <c r="C138" s="23">
        <f t="shared" si="6"/>
        <v>247</v>
      </c>
      <c r="D138" s="24">
        <f>SUM(D110:D114)</f>
        <v>40</v>
      </c>
      <c r="E138" s="25">
        <f>SUM(E110:E114)</f>
        <v>207</v>
      </c>
      <c r="F138" s="23">
        <f t="shared" si="7"/>
        <v>34</v>
      </c>
      <c r="G138" s="24">
        <f>SUM(G110:G114)</f>
        <v>5</v>
      </c>
      <c r="H138" s="25">
        <f>SUM(H110:H114)</f>
        <v>29</v>
      </c>
      <c r="I138" s="23">
        <f t="shared" si="8"/>
        <v>66</v>
      </c>
      <c r="J138" s="24">
        <f>SUM(J110:J114)</f>
        <v>9</v>
      </c>
      <c r="K138" s="25">
        <f>SUM(K110:K114)</f>
        <v>57</v>
      </c>
    </row>
    <row r="139" spans="2:11" ht="12.75" customHeight="1" x14ac:dyDescent="0.15">
      <c r="B139" s="18" t="s">
        <v>9</v>
      </c>
      <c r="C139" s="23">
        <f t="shared" si="6"/>
        <v>13</v>
      </c>
      <c r="D139" s="24">
        <f>SUM(D115)</f>
        <v>-1</v>
      </c>
      <c r="E139" s="25">
        <f>SUM(E115)</f>
        <v>14</v>
      </c>
      <c r="F139" s="23">
        <f t="shared" si="7"/>
        <v>0</v>
      </c>
      <c r="G139" s="24">
        <f>SUM(G115)</f>
        <v>-1</v>
      </c>
      <c r="H139" s="25">
        <f>SUM(H115)</f>
        <v>1</v>
      </c>
      <c r="I139" s="23">
        <f t="shared" si="8"/>
        <v>8</v>
      </c>
      <c r="J139" s="24">
        <f>SUM(J115)</f>
        <v>2</v>
      </c>
      <c r="K139" s="25">
        <f>SUM(K115)</f>
        <v>6</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3890</v>
      </c>
      <c r="D142" s="24">
        <f t="shared" si="9"/>
        <v>2063</v>
      </c>
      <c r="E142" s="25">
        <f t="shared" si="9"/>
        <v>1827</v>
      </c>
      <c r="F142" s="23">
        <f t="shared" si="9"/>
        <v>883</v>
      </c>
      <c r="G142" s="24">
        <f t="shared" si="9"/>
        <v>486</v>
      </c>
      <c r="H142" s="25">
        <f t="shared" si="9"/>
        <v>397</v>
      </c>
      <c r="I142" s="23">
        <f t="shared" si="9"/>
        <v>740</v>
      </c>
      <c r="J142" s="24">
        <f t="shared" si="9"/>
        <v>350</v>
      </c>
      <c r="K142" s="25">
        <f t="shared" si="9"/>
        <v>390</v>
      </c>
    </row>
    <row r="143" spans="2:11" ht="12.75" customHeight="1" x14ac:dyDescent="0.15">
      <c r="B143" s="67" t="s">
        <v>141</v>
      </c>
      <c r="C143" s="23">
        <f t="shared" ref="C143:K143" si="10">SUM(C122:C131)</f>
        <v>15808</v>
      </c>
      <c r="D143" s="24">
        <f t="shared" si="10"/>
        <v>8011</v>
      </c>
      <c r="E143" s="25">
        <f t="shared" si="10"/>
        <v>7797</v>
      </c>
      <c r="F143" s="23">
        <f t="shared" si="10"/>
        <v>3088</v>
      </c>
      <c r="G143" s="24">
        <f t="shared" si="10"/>
        <v>1513</v>
      </c>
      <c r="H143" s="25">
        <f t="shared" si="10"/>
        <v>1575</v>
      </c>
      <c r="I143" s="23">
        <f t="shared" si="10"/>
        <v>3075</v>
      </c>
      <c r="J143" s="24">
        <f t="shared" si="10"/>
        <v>1536</v>
      </c>
      <c r="K143" s="25">
        <f t="shared" si="10"/>
        <v>1539</v>
      </c>
    </row>
    <row r="144" spans="2:11" ht="12.75" customHeight="1" x14ac:dyDescent="0.15">
      <c r="B144" s="67" t="s">
        <v>142</v>
      </c>
      <c r="C144" s="23">
        <f t="shared" ref="C144:K144" si="11">SUM(C132:C139)</f>
        <v>14746</v>
      </c>
      <c r="D144" s="24">
        <f t="shared" si="11"/>
        <v>6332</v>
      </c>
      <c r="E144" s="25">
        <f t="shared" si="11"/>
        <v>8414</v>
      </c>
      <c r="F144" s="23">
        <f t="shared" si="11"/>
        <v>2255</v>
      </c>
      <c r="G144" s="24">
        <f t="shared" si="11"/>
        <v>959</v>
      </c>
      <c r="H144" s="25">
        <f t="shared" si="11"/>
        <v>1296</v>
      </c>
      <c r="I144" s="23">
        <f t="shared" si="11"/>
        <v>3266</v>
      </c>
      <c r="J144" s="24">
        <f t="shared" si="11"/>
        <v>1387</v>
      </c>
      <c r="K144" s="25">
        <f t="shared" si="11"/>
        <v>1879</v>
      </c>
    </row>
    <row r="145" spans="2:11" ht="12.75" customHeight="1" x14ac:dyDescent="0.15">
      <c r="B145" s="67" t="s">
        <v>143</v>
      </c>
      <c r="C145" s="23">
        <f t="shared" ref="C145:K145" si="12">SUM(C134:C139)</f>
        <v>8755</v>
      </c>
      <c r="D145" s="24">
        <f t="shared" si="12"/>
        <v>3266</v>
      </c>
      <c r="E145" s="25">
        <f t="shared" si="12"/>
        <v>5489</v>
      </c>
      <c r="F145" s="23">
        <f t="shared" si="12"/>
        <v>1287</v>
      </c>
      <c r="G145" s="24">
        <f t="shared" si="12"/>
        <v>476</v>
      </c>
      <c r="H145" s="25">
        <f t="shared" si="12"/>
        <v>811</v>
      </c>
      <c r="I145" s="23">
        <f t="shared" si="12"/>
        <v>1989</v>
      </c>
      <c r="J145" s="24">
        <f t="shared" si="12"/>
        <v>706</v>
      </c>
      <c r="K145" s="25">
        <f t="shared" si="12"/>
        <v>1283</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11.293694112182093</v>
      </c>
      <c r="D147" s="51">
        <f>D142/($D$6-$D$116)*100</f>
        <v>12.574667804461781</v>
      </c>
      <c r="E147" s="52">
        <f>E142/($E$6-$E$116)*100</f>
        <v>10.128617363344052</v>
      </c>
      <c r="F147" s="50">
        <f>F142/($F$6-$F$116)*100</f>
        <v>14.182460648891745</v>
      </c>
      <c r="G147" s="51">
        <f>G142/($G$6-$G$116)*100</f>
        <v>16.430020283975661</v>
      </c>
      <c r="H147" s="52">
        <f>H142/($H$6-$H$116)*100</f>
        <v>12.148102815177479</v>
      </c>
      <c r="I147" s="50">
        <f>I142/($I$6-$I$116)*100</f>
        <v>10.450501341618414</v>
      </c>
      <c r="J147" s="51">
        <f>J142/($J$6-$J$116)*100</f>
        <v>10.693553315001529</v>
      </c>
      <c r="K147" s="52">
        <f>K142/($K$6-$K$116)*100</f>
        <v>10.241596638655462</v>
      </c>
    </row>
    <row r="148" spans="2:11" ht="12.75" customHeight="1" x14ac:dyDescent="0.15">
      <c r="B148" s="67" t="s">
        <v>150</v>
      </c>
      <c r="C148" s="50">
        <f t="shared" ref="C148:C150" si="13">C143/($C$6-$C$116)*100</f>
        <v>45.894785739170828</v>
      </c>
      <c r="D148" s="51">
        <f t="shared" ref="D148:D150" si="14">D143/($D$6-$D$116)*100</f>
        <v>48.829696452517375</v>
      </c>
      <c r="E148" s="52">
        <f t="shared" ref="E148:E150" si="15">E143/($E$6-$E$116)*100</f>
        <v>43.22541301696419</v>
      </c>
      <c r="F148" s="50">
        <f t="shared" ref="F148:F150" si="16">F143/($F$6-$F$116)*100</f>
        <v>49.598458079023452</v>
      </c>
      <c r="G148" s="51">
        <f t="shared" ref="G148:G150" si="17">G143/($G$6-$G$116)*100</f>
        <v>51.149425287356323</v>
      </c>
      <c r="H148" s="52">
        <f t="shared" ref="H148:H150" si="18">H143/($H$6-$H$116)*100</f>
        <v>48.194614443084454</v>
      </c>
      <c r="I148" s="50">
        <f t="shared" ref="I148:I150" si="19">I143/($I$6-$I$116)*100</f>
        <v>43.426069764157603</v>
      </c>
      <c r="J148" s="51">
        <f t="shared" ref="J148:J150" si="20">J143/($J$6-$J$116)*100</f>
        <v>46.929422548120989</v>
      </c>
      <c r="K148" s="52">
        <f t="shared" ref="K148:K150" si="21">K143/($K$6-$K$116)*100</f>
        <v>40.414915966386559</v>
      </c>
    </row>
    <row r="149" spans="2:11" ht="12.75" customHeight="1" x14ac:dyDescent="0.15">
      <c r="B149" s="67" t="s">
        <v>142</v>
      </c>
      <c r="C149" s="50">
        <f t="shared" si="13"/>
        <v>42.811520148647084</v>
      </c>
      <c r="D149" s="51">
        <f t="shared" si="14"/>
        <v>38.595635743020843</v>
      </c>
      <c r="E149" s="52">
        <f t="shared" si="15"/>
        <v>46.645969619691762</v>
      </c>
      <c r="F149" s="50">
        <f t="shared" si="16"/>
        <v>36.219081272084807</v>
      </c>
      <c r="G149" s="51">
        <f t="shared" si="17"/>
        <v>32.420554428668019</v>
      </c>
      <c r="H149" s="52">
        <f t="shared" si="18"/>
        <v>39.657282741738065</v>
      </c>
      <c r="I149" s="50">
        <f t="shared" si="19"/>
        <v>46.123428894223977</v>
      </c>
      <c r="J149" s="51">
        <f t="shared" si="20"/>
        <v>42.37702413687748</v>
      </c>
      <c r="K149" s="52">
        <f t="shared" si="21"/>
        <v>49.343487394957982</v>
      </c>
    </row>
    <row r="150" spans="2:11" ht="12.75" customHeight="1" x14ac:dyDescent="0.15">
      <c r="B150" s="69" t="s">
        <v>143</v>
      </c>
      <c r="C150" s="54">
        <f t="shared" si="13"/>
        <v>25.418069910579494</v>
      </c>
      <c r="D150" s="55">
        <f t="shared" si="14"/>
        <v>19.907350969157626</v>
      </c>
      <c r="E150" s="56">
        <f t="shared" si="15"/>
        <v>30.430202904978376</v>
      </c>
      <c r="F150" s="54">
        <f t="shared" si="16"/>
        <v>20.671378091872793</v>
      </c>
      <c r="G150" s="55">
        <f t="shared" si="17"/>
        <v>16.091954022988507</v>
      </c>
      <c r="H150" s="56">
        <f t="shared" si="18"/>
        <v>24.81640146878825</v>
      </c>
      <c r="I150" s="54">
        <f t="shared" si="19"/>
        <v>28.089252930377068</v>
      </c>
      <c r="J150" s="55">
        <f t="shared" si="20"/>
        <v>21.57042468683165</v>
      </c>
      <c r="K150" s="56">
        <f t="shared" si="21"/>
        <v>33.692226890756302</v>
      </c>
    </row>
    <row r="151" spans="2:11" ht="12.75" customHeight="1" x14ac:dyDescent="0.15">
      <c r="B151" s="70" t="s">
        <v>34</v>
      </c>
      <c r="C151" s="58">
        <f>D6/E6*100</f>
        <v>90.98569686217985</v>
      </c>
      <c r="D151" s="59" t="s">
        <v>35</v>
      </c>
      <c r="E151" s="60" t="s">
        <v>35</v>
      </c>
      <c r="F151" s="58">
        <f>G6/H6*100</f>
        <v>90.514075887392892</v>
      </c>
      <c r="G151" s="59" t="s">
        <v>35</v>
      </c>
      <c r="H151" s="60" t="s">
        <v>35</v>
      </c>
      <c r="I151" s="58">
        <f>J6/K6*100</f>
        <v>85.950630252100851</v>
      </c>
      <c r="J151" s="59" t="s">
        <v>35</v>
      </c>
      <c r="K151" s="60" t="s">
        <v>35</v>
      </c>
    </row>
    <row r="153" spans="2:11" x14ac:dyDescent="0.15">
      <c r="C153" s="61">
        <f t="shared" ref="C153:K153" si="22">SUM(C154:C254)/C6+0.5</f>
        <v>55.273875181422355</v>
      </c>
      <c r="D153" s="61">
        <f t="shared" si="22"/>
        <v>52.80374116500122</v>
      </c>
      <c r="E153" s="61">
        <f t="shared" si="22"/>
        <v>57.521343829692867</v>
      </c>
      <c r="F153" s="61">
        <f t="shared" si="22"/>
        <v>51.409572759396077</v>
      </c>
      <c r="G153" s="61">
        <f t="shared" si="22"/>
        <v>48.824205544286677</v>
      </c>
      <c r="H153" s="61">
        <f t="shared" si="22"/>
        <v>53.749694002447981</v>
      </c>
      <c r="I153" s="61">
        <f t="shared" si="22"/>
        <v>57.157534246575345</v>
      </c>
      <c r="J153" s="61">
        <f t="shared" si="22"/>
        <v>54.994042163153068</v>
      </c>
      <c r="K153" s="61">
        <f t="shared" si="22"/>
        <v>59.017069327731093</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189</v>
      </c>
      <c r="D155" s="2">
        <f t="shared" si="23"/>
        <v>93</v>
      </c>
      <c r="E155" s="2">
        <f t="shared" si="23"/>
        <v>96</v>
      </c>
      <c r="F155" s="2">
        <f t="shared" si="23"/>
        <v>47</v>
      </c>
      <c r="G155" s="2">
        <f t="shared" si="23"/>
        <v>25</v>
      </c>
      <c r="H155" s="2">
        <f t="shared" si="23"/>
        <v>22</v>
      </c>
      <c r="I155" s="2">
        <f t="shared" si="23"/>
        <v>35</v>
      </c>
      <c r="J155" s="2">
        <f t="shared" si="23"/>
        <v>17</v>
      </c>
      <c r="K155" s="2">
        <f t="shared" si="23"/>
        <v>18</v>
      </c>
    </row>
    <row r="156" spans="2:11" x14ac:dyDescent="0.15">
      <c r="C156" s="2">
        <f t="shared" si="23"/>
        <v>426</v>
      </c>
      <c r="D156" s="2">
        <f t="shared" si="23"/>
        <v>214</v>
      </c>
      <c r="E156" s="2">
        <f t="shared" si="23"/>
        <v>212</v>
      </c>
      <c r="F156" s="2">
        <f t="shared" si="23"/>
        <v>118</v>
      </c>
      <c r="G156" s="2">
        <f t="shared" si="23"/>
        <v>66</v>
      </c>
      <c r="H156" s="2">
        <f t="shared" si="23"/>
        <v>52</v>
      </c>
      <c r="I156" s="2">
        <f t="shared" si="23"/>
        <v>92</v>
      </c>
      <c r="J156" s="2">
        <f t="shared" si="23"/>
        <v>40</v>
      </c>
      <c r="K156" s="2">
        <f t="shared" si="23"/>
        <v>52</v>
      </c>
    </row>
    <row r="157" spans="2:11" x14ac:dyDescent="0.15">
      <c r="C157" s="2">
        <f t="shared" si="23"/>
        <v>726</v>
      </c>
      <c r="D157" s="2">
        <f t="shared" si="23"/>
        <v>339</v>
      </c>
      <c r="E157" s="2">
        <f t="shared" si="23"/>
        <v>387</v>
      </c>
      <c r="F157" s="2">
        <f t="shared" si="23"/>
        <v>177</v>
      </c>
      <c r="G157" s="2">
        <f t="shared" si="23"/>
        <v>81</v>
      </c>
      <c r="H157" s="2">
        <f t="shared" si="23"/>
        <v>96</v>
      </c>
      <c r="I157" s="2">
        <f t="shared" si="23"/>
        <v>129</v>
      </c>
      <c r="J157" s="2">
        <f t="shared" si="23"/>
        <v>63</v>
      </c>
      <c r="K157" s="2">
        <f t="shared" si="23"/>
        <v>66</v>
      </c>
    </row>
    <row r="158" spans="2:11" x14ac:dyDescent="0.15">
      <c r="C158" s="2">
        <f t="shared" si="23"/>
        <v>980</v>
      </c>
      <c r="D158" s="2">
        <f t="shared" si="23"/>
        <v>548</v>
      </c>
      <c r="E158" s="2">
        <f t="shared" si="23"/>
        <v>432</v>
      </c>
      <c r="F158" s="2">
        <f t="shared" si="23"/>
        <v>176</v>
      </c>
      <c r="G158" s="2">
        <f t="shared" si="23"/>
        <v>104</v>
      </c>
      <c r="H158" s="2">
        <f t="shared" si="23"/>
        <v>72</v>
      </c>
      <c r="I158" s="2">
        <f t="shared" si="23"/>
        <v>180</v>
      </c>
      <c r="J158" s="2">
        <f t="shared" si="23"/>
        <v>88</v>
      </c>
      <c r="K158" s="2">
        <f t="shared" si="23"/>
        <v>92</v>
      </c>
    </row>
    <row r="159" spans="2:11" x14ac:dyDescent="0.15">
      <c r="C159" s="2">
        <f t="shared" si="23"/>
        <v>1145</v>
      </c>
      <c r="D159" s="2">
        <f t="shared" si="23"/>
        <v>570</v>
      </c>
      <c r="E159" s="2">
        <f t="shared" si="23"/>
        <v>575</v>
      </c>
      <c r="F159" s="2">
        <f t="shared" si="23"/>
        <v>275</v>
      </c>
      <c r="G159" s="2">
        <f t="shared" si="23"/>
        <v>145</v>
      </c>
      <c r="H159" s="2">
        <f t="shared" si="23"/>
        <v>130</v>
      </c>
      <c r="I159" s="2">
        <f t="shared" si="23"/>
        <v>220</v>
      </c>
      <c r="J159" s="2">
        <f t="shared" si="23"/>
        <v>100</v>
      </c>
      <c r="K159" s="2">
        <f t="shared" si="23"/>
        <v>120</v>
      </c>
    </row>
    <row r="160" spans="2:11" x14ac:dyDescent="0.15">
      <c r="C160" s="2">
        <f t="shared" si="23"/>
        <v>1530</v>
      </c>
      <c r="D160" s="2">
        <f t="shared" si="23"/>
        <v>762</v>
      </c>
      <c r="E160" s="2">
        <f t="shared" si="23"/>
        <v>768</v>
      </c>
      <c r="F160" s="2">
        <f t="shared" si="23"/>
        <v>336</v>
      </c>
      <c r="G160" s="2">
        <f t="shared" si="23"/>
        <v>198</v>
      </c>
      <c r="H160" s="2">
        <f t="shared" si="23"/>
        <v>138</v>
      </c>
      <c r="I160" s="2">
        <f t="shared" si="23"/>
        <v>276</v>
      </c>
      <c r="J160" s="2">
        <f t="shared" si="23"/>
        <v>114</v>
      </c>
      <c r="K160" s="2">
        <f t="shared" si="23"/>
        <v>162</v>
      </c>
    </row>
    <row r="161" spans="3:11" x14ac:dyDescent="0.15">
      <c r="C161" s="2">
        <f t="shared" si="23"/>
        <v>1890</v>
      </c>
      <c r="D161" s="2">
        <f t="shared" si="23"/>
        <v>1001</v>
      </c>
      <c r="E161" s="2">
        <f t="shared" si="23"/>
        <v>889</v>
      </c>
      <c r="F161" s="2">
        <f t="shared" si="23"/>
        <v>406</v>
      </c>
      <c r="G161" s="2">
        <f t="shared" si="23"/>
        <v>231</v>
      </c>
      <c r="H161" s="2">
        <f t="shared" si="23"/>
        <v>175</v>
      </c>
      <c r="I161" s="2">
        <f t="shared" si="23"/>
        <v>441</v>
      </c>
      <c r="J161" s="2">
        <f t="shared" si="23"/>
        <v>210</v>
      </c>
      <c r="K161" s="2">
        <f t="shared" si="23"/>
        <v>231</v>
      </c>
    </row>
    <row r="162" spans="3:11" x14ac:dyDescent="0.15">
      <c r="C162" s="2">
        <f t="shared" si="23"/>
        <v>2232</v>
      </c>
      <c r="D162" s="2">
        <f t="shared" si="23"/>
        <v>1184</v>
      </c>
      <c r="E162" s="2">
        <f t="shared" si="23"/>
        <v>1048</v>
      </c>
      <c r="F162" s="2">
        <f t="shared" si="23"/>
        <v>504</v>
      </c>
      <c r="G162" s="2">
        <f t="shared" si="23"/>
        <v>240</v>
      </c>
      <c r="H162" s="2">
        <f t="shared" si="23"/>
        <v>264</v>
      </c>
      <c r="I162" s="2">
        <f t="shared" si="23"/>
        <v>416</v>
      </c>
      <c r="J162" s="2">
        <f t="shared" si="23"/>
        <v>248</v>
      </c>
      <c r="K162" s="2">
        <f t="shared" si="23"/>
        <v>168</v>
      </c>
    </row>
    <row r="163" spans="3:11" x14ac:dyDescent="0.15">
      <c r="C163" s="2">
        <f t="shared" si="23"/>
        <v>2520</v>
      </c>
      <c r="D163" s="2">
        <f t="shared" si="23"/>
        <v>1413</v>
      </c>
      <c r="E163" s="2">
        <f t="shared" si="23"/>
        <v>1107</v>
      </c>
      <c r="F163" s="2">
        <f t="shared" si="23"/>
        <v>585</v>
      </c>
      <c r="G163" s="2">
        <f t="shared" si="23"/>
        <v>324</v>
      </c>
      <c r="H163" s="2">
        <f t="shared" si="23"/>
        <v>261</v>
      </c>
      <c r="I163" s="2">
        <f t="shared" si="23"/>
        <v>549</v>
      </c>
      <c r="J163" s="2">
        <f t="shared" si="23"/>
        <v>261</v>
      </c>
      <c r="K163" s="2">
        <f t="shared" si="23"/>
        <v>288</v>
      </c>
    </row>
    <row r="164" spans="3:11" x14ac:dyDescent="0.15">
      <c r="C164" s="2">
        <f t="shared" si="23"/>
        <v>2960</v>
      </c>
      <c r="D164" s="2">
        <f t="shared" si="23"/>
        <v>1470</v>
      </c>
      <c r="E164" s="2">
        <f t="shared" si="23"/>
        <v>1490</v>
      </c>
      <c r="F164" s="2">
        <f t="shared" si="23"/>
        <v>670</v>
      </c>
      <c r="G164" s="2">
        <f t="shared" si="23"/>
        <v>370</v>
      </c>
      <c r="H164" s="2">
        <f t="shared" si="23"/>
        <v>300</v>
      </c>
      <c r="I164" s="2">
        <f t="shared" si="23"/>
        <v>630</v>
      </c>
      <c r="J164" s="2">
        <f t="shared" si="23"/>
        <v>270</v>
      </c>
      <c r="K164" s="2">
        <f t="shared" si="23"/>
        <v>360</v>
      </c>
    </row>
    <row r="165" spans="3:11" x14ac:dyDescent="0.15">
      <c r="C165" s="2">
        <f t="shared" si="23"/>
        <v>2981</v>
      </c>
      <c r="D165" s="2">
        <f t="shared" si="23"/>
        <v>1441</v>
      </c>
      <c r="E165" s="2">
        <f t="shared" si="23"/>
        <v>1540</v>
      </c>
      <c r="F165" s="2">
        <f t="shared" si="23"/>
        <v>825</v>
      </c>
      <c r="G165" s="2">
        <f t="shared" si="23"/>
        <v>429</v>
      </c>
      <c r="H165" s="2">
        <f t="shared" si="23"/>
        <v>396</v>
      </c>
      <c r="I165" s="2">
        <f t="shared" si="23"/>
        <v>572</v>
      </c>
      <c r="J165" s="2">
        <f t="shared" si="23"/>
        <v>231</v>
      </c>
      <c r="K165" s="2">
        <f t="shared" si="23"/>
        <v>341</v>
      </c>
    </row>
    <row r="166" spans="3:11" x14ac:dyDescent="0.15">
      <c r="C166" s="2">
        <f t="shared" si="23"/>
        <v>3612</v>
      </c>
      <c r="D166" s="2">
        <f t="shared" si="23"/>
        <v>1788</v>
      </c>
      <c r="E166" s="2">
        <f t="shared" si="23"/>
        <v>1824</v>
      </c>
      <c r="F166" s="2">
        <f t="shared" si="23"/>
        <v>732</v>
      </c>
      <c r="G166" s="2">
        <f t="shared" si="23"/>
        <v>408</v>
      </c>
      <c r="H166" s="2">
        <f t="shared" si="23"/>
        <v>324</v>
      </c>
      <c r="I166" s="2">
        <f t="shared" si="23"/>
        <v>708</v>
      </c>
      <c r="J166" s="2">
        <f t="shared" si="23"/>
        <v>324</v>
      </c>
      <c r="K166" s="2">
        <f t="shared" si="23"/>
        <v>384</v>
      </c>
    </row>
    <row r="167" spans="3:11" x14ac:dyDescent="0.15">
      <c r="C167" s="2">
        <f t="shared" si="23"/>
        <v>4251</v>
      </c>
      <c r="D167" s="2">
        <f t="shared" si="23"/>
        <v>2652</v>
      </c>
      <c r="E167" s="2">
        <f t="shared" si="23"/>
        <v>1599</v>
      </c>
      <c r="F167" s="2">
        <f t="shared" si="23"/>
        <v>923</v>
      </c>
      <c r="G167" s="2">
        <f t="shared" si="23"/>
        <v>572</v>
      </c>
      <c r="H167" s="2">
        <f t="shared" si="23"/>
        <v>351</v>
      </c>
      <c r="I167" s="2">
        <f t="shared" si="23"/>
        <v>637</v>
      </c>
      <c r="J167" s="2">
        <f t="shared" si="23"/>
        <v>312</v>
      </c>
      <c r="K167" s="2">
        <f t="shared" si="23"/>
        <v>325</v>
      </c>
    </row>
    <row r="168" spans="3:11" x14ac:dyDescent="0.15">
      <c r="C168" s="2">
        <f t="shared" si="23"/>
        <v>4494</v>
      </c>
      <c r="D168" s="2">
        <f t="shared" si="23"/>
        <v>2940</v>
      </c>
      <c r="E168" s="2">
        <f t="shared" si="23"/>
        <v>1554</v>
      </c>
      <c r="F168" s="2">
        <f t="shared" si="23"/>
        <v>924</v>
      </c>
      <c r="G168" s="2">
        <f t="shared" si="23"/>
        <v>574</v>
      </c>
      <c r="H168" s="2">
        <f t="shared" si="23"/>
        <v>350</v>
      </c>
      <c r="I168" s="2">
        <f t="shared" si="23"/>
        <v>644</v>
      </c>
      <c r="J168" s="2">
        <f t="shared" si="23"/>
        <v>350</v>
      </c>
      <c r="K168" s="2">
        <f t="shared" si="23"/>
        <v>294</v>
      </c>
    </row>
    <row r="169" spans="3:11" x14ac:dyDescent="0.15">
      <c r="C169" s="2">
        <f t="shared" si="23"/>
        <v>4695</v>
      </c>
      <c r="D169" s="2">
        <f t="shared" si="23"/>
        <v>2625</v>
      </c>
      <c r="E169" s="2">
        <f t="shared" si="23"/>
        <v>2070</v>
      </c>
      <c r="F169" s="2">
        <f t="shared" si="23"/>
        <v>810</v>
      </c>
      <c r="G169" s="2">
        <f t="shared" si="23"/>
        <v>375</v>
      </c>
      <c r="H169" s="2">
        <f t="shared" si="23"/>
        <v>435</v>
      </c>
      <c r="I169" s="2">
        <f t="shared" si="23"/>
        <v>705</v>
      </c>
      <c r="J169" s="2">
        <f t="shared" si="23"/>
        <v>285</v>
      </c>
      <c r="K169" s="2">
        <f t="shared" si="23"/>
        <v>420</v>
      </c>
    </row>
    <row r="170" spans="3:11" x14ac:dyDescent="0.15">
      <c r="C170" s="2">
        <f t="shared" ref="C170:K185" si="24">C24*$B24</f>
        <v>4896</v>
      </c>
      <c r="D170" s="2">
        <f t="shared" si="24"/>
        <v>2800</v>
      </c>
      <c r="E170" s="2">
        <f t="shared" si="24"/>
        <v>2096</v>
      </c>
      <c r="F170" s="2">
        <f t="shared" si="24"/>
        <v>720</v>
      </c>
      <c r="G170" s="2">
        <f t="shared" si="24"/>
        <v>336</v>
      </c>
      <c r="H170" s="2">
        <f t="shared" si="24"/>
        <v>384</v>
      </c>
      <c r="I170" s="2">
        <f t="shared" si="24"/>
        <v>848</v>
      </c>
      <c r="J170" s="2">
        <f t="shared" si="24"/>
        <v>480</v>
      </c>
      <c r="K170" s="2">
        <f t="shared" si="24"/>
        <v>368</v>
      </c>
    </row>
    <row r="171" spans="3:11" x14ac:dyDescent="0.15">
      <c r="C171" s="2">
        <f t="shared" si="24"/>
        <v>4760</v>
      </c>
      <c r="D171" s="2">
        <f t="shared" si="24"/>
        <v>2720</v>
      </c>
      <c r="E171" s="2">
        <f t="shared" si="24"/>
        <v>2040</v>
      </c>
      <c r="F171" s="2">
        <f t="shared" si="24"/>
        <v>867</v>
      </c>
      <c r="G171" s="2">
        <f t="shared" si="24"/>
        <v>476</v>
      </c>
      <c r="H171" s="2">
        <f t="shared" si="24"/>
        <v>391</v>
      </c>
      <c r="I171" s="2">
        <f t="shared" si="24"/>
        <v>833</v>
      </c>
      <c r="J171" s="2">
        <f t="shared" si="24"/>
        <v>442</v>
      </c>
      <c r="K171" s="2">
        <f t="shared" si="24"/>
        <v>391</v>
      </c>
    </row>
    <row r="172" spans="3:11" x14ac:dyDescent="0.15">
      <c r="C172" s="2">
        <f t="shared" si="24"/>
        <v>4356</v>
      </c>
      <c r="D172" s="2">
        <f t="shared" si="24"/>
        <v>2340</v>
      </c>
      <c r="E172" s="2">
        <f t="shared" si="24"/>
        <v>2016</v>
      </c>
      <c r="F172" s="2">
        <f t="shared" si="24"/>
        <v>792</v>
      </c>
      <c r="G172" s="2">
        <f t="shared" si="24"/>
        <v>450</v>
      </c>
      <c r="H172" s="2">
        <f t="shared" si="24"/>
        <v>342</v>
      </c>
      <c r="I172" s="2">
        <f t="shared" si="24"/>
        <v>702</v>
      </c>
      <c r="J172" s="2">
        <f t="shared" si="24"/>
        <v>396</v>
      </c>
      <c r="K172" s="2">
        <f t="shared" si="24"/>
        <v>306</v>
      </c>
    </row>
    <row r="173" spans="3:11" x14ac:dyDescent="0.15">
      <c r="C173" s="2">
        <f t="shared" si="24"/>
        <v>4104</v>
      </c>
      <c r="D173" s="2">
        <f t="shared" si="24"/>
        <v>1691</v>
      </c>
      <c r="E173" s="2">
        <f t="shared" si="24"/>
        <v>2413</v>
      </c>
      <c r="F173" s="2">
        <f t="shared" si="24"/>
        <v>684</v>
      </c>
      <c r="G173" s="2">
        <f t="shared" si="24"/>
        <v>228</v>
      </c>
      <c r="H173" s="2">
        <f t="shared" si="24"/>
        <v>456</v>
      </c>
      <c r="I173" s="2">
        <f t="shared" si="24"/>
        <v>798</v>
      </c>
      <c r="J173" s="2">
        <f t="shared" si="24"/>
        <v>418</v>
      </c>
      <c r="K173" s="2">
        <f t="shared" si="24"/>
        <v>380</v>
      </c>
    </row>
    <row r="174" spans="3:11" x14ac:dyDescent="0.15">
      <c r="C174" s="2">
        <f t="shared" si="24"/>
        <v>3380</v>
      </c>
      <c r="D174" s="2">
        <f t="shared" si="24"/>
        <v>1400</v>
      </c>
      <c r="E174" s="2">
        <f t="shared" si="24"/>
        <v>1980</v>
      </c>
      <c r="F174" s="2">
        <f t="shared" si="24"/>
        <v>960</v>
      </c>
      <c r="G174" s="2">
        <f t="shared" si="24"/>
        <v>360</v>
      </c>
      <c r="H174" s="2">
        <f t="shared" si="24"/>
        <v>600</v>
      </c>
      <c r="I174" s="2">
        <f t="shared" si="24"/>
        <v>700</v>
      </c>
      <c r="J174" s="2">
        <f t="shared" si="24"/>
        <v>260</v>
      </c>
      <c r="K174" s="2">
        <f t="shared" si="24"/>
        <v>440</v>
      </c>
    </row>
    <row r="175" spans="3:11" x14ac:dyDescent="0.15">
      <c r="C175" s="2">
        <f t="shared" si="24"/>
        <v>3612</v>
      </c>
      <c r="D175" s="2">
        <f t="shared" si="24"/>
        <v>1848</v>
      </c>
      <c r="E175" s="2">
        <f t="shared" si="24"/>
        <v>1764</v>
      </c>
      <c r="F175" s="2">
        <f t="shared" si="24"/>
        <v>735</v>
      </c>
      <c r="G175" s="2">
        <f t="shared" si="24"/>
        <v>378</v>
      </c>
      <c r="H175" s="2">
        <f t="shared" si="24"/>
        <v>357</v>
      </c>
      <c r="I175" s="2">
        <f t="shared" si="24"/>
        <v>672</v>
      </c>
      <c r="J175" s="2">
        <f t="shared" si="24"/>
        <v>441</v>
      </c>
      <c r="K175" s="2">
        <f t="shared" si="24"/>
        <v>231</v>
      </c>
    </row>
    <row r="176" spans="3:11" x14ac:dyDescent="0.15">
      <c r="C176" s="2">
        <f t="shared" si="24"/>
        <v>3080</v>
      </c>
      <c r="D176" s="2">
        <f t="shared" si="24"/>
        <v>1672</v>
      </c>
      <c r="E176" s="2">
        <f t="shared" si="24"/>
        <v>1408</v>
      </c>
      <c r="F176" s="2">
        <f t="shared" si="24"/>
        <v>682</v>
      </c>
      <c r="G176" s="2">
        <f t="shared" si="24"/>
        <v>374</v>
      </c>
      <c r="H176" s="2">
        <f t="shared" si="24"/>
        <v>308</v>
      </c>
      <c r="I176" s="2">
        <f t="shared" si="24"/>
        <v>374</v>
      </c>
      <c r="J176" s="2">
        <f t="shared" si="24"/>
        <v>242</v>
      </c>
      <c r="K176" s="2">
        <f t="shared" si="24"/>
        <v>132</v>
      </c>
    </row>
    <row r="177" spans="3:11" x14ac:dyDescent="0.15">
      <c r="C177" s="2">
        <f t="shared" si="24"/>
        <v>897</v>
      </c>
      <c r="D177" s="2">
        <f t="shared" si="24"/>
        <v>828</v>
      </c>
      <c r="E177" s="2">
        <f t="shared" si="24"/>
        <v>69</v>
      </c>
      <c r="F177" s="2">
        <f t="shared" si="24"/>
        <v>299</v>
      </c>
      <c r="G177" s="2">
        <f t="shared" si="24"/>
        <v>299</v>
      </c>
      <c r="H177" s="2">
        <f t="shared" si="24"/>
        <v>0</v>
      </c>
      <c r="I177" s="2">
        <f t="shared" si="24"/>
        <v>-69</v>
      </c>
      <c r="J177" s="2">
        <f t="shared" si="24"/>
        <v>0</v>
      </c>
      <c r="K177" s="2">
        <f t="shared" si="24"/>
        <v>-69</v>
      </c>
    </row>
    <row r="178" spans="3:11" x14ac:dyDescent="0.15">
      <c r="C178" s="2">
        <f t="shared" si="24"/>
        <v>2616</v>
      </c>
      <c r="D178" s="2">
        <f t="shared" si="24"/>
        <v>1440</v>
      </c>
      <c r="E178" s="2">
        <f t="shared" si="24"/>
        <v>1176</v>
      </c>
      <c r="F178" s="2">
        <f t="shared" si="24"/>
        <v>696</v>
      </c>
      <c r="G178" s="2">
        <f t="shared" si="24"/>
        <v>432</v>
      </c>
      <c r="H178" s="2">
        <f t="shared" si="24"/>
        <v>264</v>
      </c>
      <c r="I178" s="2">
        <f t="shared" si="24"/>
        <v>456</v>
      </c>
      <c r="J178" s="2">
        <f t="shared" si="24"/>
        <v>168</v>
      </c>
      <c r="K178" s="2">
        <f t="shared" si="24"/>
        <v>288</v>
      </c>
    </row>
    <row r="179" spans="3:11" x14ac:dyDescent="0.15">
      <c r="C179" s="2">
        <f t="shared" si="24"/>
        <v>3025</v>
      </c>
      <c r="D179" s="2">
        <f t="shared" si="24"/>
        <v>1250</v>
      </c>
      <c r="E179" s="2">
        <f t="shared" si="24"/>
        <v>1775</v>
      </c>
      <c r="F179" s="2">
        <f t="shared" si="24"/>
        <v>675</v>
      </c>
      <c r="G179" s="2">
        <f t="shared" si="24"/>
        <v>400</v>
      </c>
      <c r="H179" s="2">
        <f t="shared" si="24"/>
        <v>275</v>
      </c>
      <c r="I179" s="2">
        <f t="shared" si="24"/>
        <v>750</v>
      </c>
      <c r="J179" s="2">
        <f t="shared" si="24"/>
        <v>200</v>
      </c>
      <c r="K179" s="2">
        <f t="shared" si="24"/>
        <v>550</v>
      </c>
    </row>
    <row r="180" spans="3:11" x14ac:dyDescent="0.15">
      <c r="C180" s="2">
        <f t="shared" si="24"/>
        <v>4212</v>
      </c>
      <c r="D180" s="2">
        <f t="shared" si="24"/>
        <v>2236</v>
      </c>
      <c r="E180" s="2">
        <f t="shared" si="24"/>
        <v>1976</v>
      </c>
      <c r="F180" s="2">
        <f t="shared" si="24"/>
        <v>754</v>
      </c>
      <c r="G180" s="2">
        <f t="shared" si="24"/>
        <v>312</v>
      </c>
      <c r="H180" s="2">
        <f t="shared" si="24"/>
        <v>442</v>
      </c>
      <c r="I180" s="2">
        <f t="shared" si="24"/>
        <v>780</v>
      </c>
      <c r="J180" s="2">
        <f t="shared" si="24"/>
        <v>416</v>
      </c>
      <c r="K180" s="2">
        <f t="shared" si="24"/>
        <v>364</v>
      </c>
    </row>
    <row r="181" spans="3:11" x14ac:dyDescent="0.15">
      <c r="C181" s="2">
        <f t="shared" si="24"/>
        <v>4104</v>
      </c>
      <c r="D181" s="2">
        <f t="shared" si="24"/>
        <v>1782</v>
      </c>
      <c r="E181" s="2">
        <f t="shared" si="24"/>
        <v>2322</v>
      </c>
      <c r="F181" s="2">
        <f t="shared" si="24"/>
        <v>1080</v>
      </c>
      <c r="G181" s="2">
        <f t="shared" si="24"/>
        <v>513</v>
      </c>
      <c r="H181" s="2">
        <f t="shared" si="24"/>
        <v>567</v>
      </c>
      <c r="I181" s="2">
        <f t="shared" si="24"/>
        <v>837</v>
      </c>
      <c r="J181" s="2">
        <f t="shared" si="24"/>
        <v>405</v>
      </c>
      <c r="K181" s="2">
        <f t="shared" si="24"/>
        <v>432</v>
      </c>
    </row>
    <row r="182" spans="3:11" x14ac:dyDescent="0.15">
      <c r="C182" s="2">
        <f t="shared" si="24"/>
        <v>4256</v>
      </c>
      <c r="D182" s="2">
        <f t="shared" si="24"/>
        <v>1932</v>
      </c>
      <c r="E182" s="2">
        <f t="shared" si="24"/>
        <v>2324</v>
      </c>
      <c r="F182" s="2">
        <f t="shared" si="24"/>
        <v>756</v>
      </c>
      <c r="G182" s="2">
        <f t="shared" si="24"/>
        <v>420</v>
      </c>
      <c r="H182" s="2">
        <f t="shared" si="24"/>
        <v>336</v>
      </c>
      <c r="I182" s="2">
        <f t="shared" si="24"/>
        <v>1120</v>
      </c>
      <c r="J182" s="2">
        <f t="shared" si="24"/>
        <v>420</v>
      </c>
      <c r="K182" s="2">
        <f t="shared" si="24"/>
        <v>700</v>
      </c>
    </row>
    <row r="183" spans="3:11" x14ac:dyDescent="0.15">
      <c r="C183" s="2">
        <f t="shared" si="24"/>
        <v>5162</v>
      </c>
      <c r="D183" s="2">
        <f t="shared" si="24"/>
        <v>2436</v>
      </c>
      <c r="E183" s="2">
        <f t="shared" si="24"/>
        <v>2726</v>
      </c>
      <c r="F183" s="2">
        <f t="shared" si="24"/>
        <v>1073</v>
      </c>
      <c r="G183" s="2">
        <f t="shared" si="24"/>
        <v>348</v>
      </c>
      <c r="H183" s="2">
        <f t="shared" si="24"/>
        <v>725</v>
      </c>
      <c r="I183" s="2">
        <f t="shared" si="24"/>
        <v>899</v>
      </c>
      <c r="J183" s="2">
        <f t="shared" si="24"/>
        <v>493</v>
      </c>
      <c r="K183" s="2">
        <f t="shared" si="24"/>
        <v>406</v>
      </c>
    </row>
    <row r="184" spans="3:11" x14ac:dyDescent="0.15">
      <c r="C184" s="2">
        <f t="shared" si="24"/>
        <v>5400</v>
      </c>
      <c r="D184" s="2">
        <f t="shared" si="24"/>
        <v>2670</v>
      </c>
      <c r="E184" s="2">
        <f t="shared" si="24"/>
        <v>2730</v>
      </c>
      <c r="F184" s="2">
        <f t="shared" si="24"/>
        <v>1380</v>
      </c>
      <c r="G184" s="2">
        <f t="shared" si="24"/>
        <v>660</v>
      </c>
      <c r="H184" s="2">
        <f t="shared" si="24"/>
        <v>720</v>
      </c>
      <c r="I184" s="2">
        <f t="shared" si="24"/>
        <v>1110</v>
      </c>
      <c r="J184" s="2">
        <f t="shared" si="24"/>
        <v>510</v>
      </c>
      <c r="K184" s="2">
        <f t="shared" si="24"/>
        <v>600</v>
      </c>
    </row>
    <row r="185" spans="3:11" x14ac:dyDescent="0.15">
      <c r="C185" s="2">
        <f t="shared" si="24"/>
        <v>7161</v>
      </c>
      <c r="D185" s="2">
        <f t="shared" si="24"/>
        <v>3410</v>
      </c>
      <c r="E185" s="2">
        <f t="shared" si="24"/>
        <v>3751</v>
      </c>
      <c r="F185" s="2">
        <f t="shared" si="24"/>
        <v>1736</v>
      </c>
      <c r="G185" s="2">
        <f t="shared" si="24"/>
        <v>775</v>
      </c>
      <c r="H185" s="2">
        <f t="shared" si="24"/>
        <v>961</v>
      </c>
      <c r="I185" s="2">
        <f t="shared" si="24"/>
        <v>1271</v>
      </c>
      <c r="J185" s="2">
        <f t="shared" si="24"/>
        <v>558</v>
      </c>
      <c r="K185" s="2">
        <f t="shared" si="24"/>
        <v>713</v>
      </c>
    </row>
    <row r="186" spans="3:11" x14ac:dyDescent="0.15">
      <c r="C186" s="2">
        <f t="shared" ref="C186:K201" si="25">C40*$B40</f>
        <v>7904</v>
      </c>
      <c r="D186" s="2">
        <f t="shared" si="25"/>
        <v>3808</v>
      </c>
      <c r="E186" s="2">
        <f t="shared" si="25"/>
        <v>4096</v>
      </c>
      <c r="F186" s="2">
        <f t="shared" si="25"/>
        <v>2016</v>
      </c>
      <c r="G186" s="2">
        <f t="shared" si="25"/>
        <v>960</v>
      </c>
      <c r="H186" s="2">
        <f t="shared" si="25"/>
        <v>1056</v>
      </c>
      <c r="I186" s="2">
        <f t="shared" si="25"/>
        <v>1696</v>
      </c>
      <c r="J186" s="2">
        <f t="shared" si="25"/>
        <v>992</v>
      </c>
      <c r="K186" s="2">
        <f t="shared" si="25"/>
        <v>704</v>
      </c>
    </row>
    <row r="187" spans="3:11" x14ac:dyDescent="0.15">
      <c r="C187" s="2">
        <f t="shared" si="25"/>
        <v>6534</v>
      </c>
      <c r="D187" s="2">
        <f t="shared" si="25"/>
        <v>3564</v>
      </c>
      <c r="E187" s="2">
        <f t="shared" si="25"/>
        <v>2970</v>
      </c>
      <c r="F187" s="2">
        <f t="shared" si="25"/>
        <v>1452</v>
      </c>
      <c r="G187" s="2">
        <f t="shared" si="25"/>
        <v>825</v>
      </c>
      <c r="H187" s="2">
        <f t="shared" si="25"/>
        <v>627</v>
      </c>
      <c r="I187" s="2">
        <f t="shared" si="25"/>
        <v>1122</v>
      </c>
      <c r="J187" s="2">
        <f t="shared" si="25"/>
        <v>561</v>
      </c>
      <c r="K187" s="2">
        <f t="shared" si="25"/>
        <v>561</v>
      </c>
    </row>
    <row r="188" spans="3:11" x14ac:dyDescent="0.15">
      <c r="C188" s="2">
        <f t="shared" si="25"/>
        <v>8908</v>
      </c>
      <c r="D188" s="2">
        <f t="shared" si="25"/>
        <v>4250</v>
      </c>
      <c r="E188" s="2">
        <f t="shared" si="25"/>
        <v>4658</v>
      </c>
      <c r="F188" s="2">
        <f t="shared" si="25"/>
        <v>1870</v>
      </c>
      <c r="G188" s="2">
        <f t="shared" si="25"/>
        <v>952</v>
      </c>
      <c r="H188" s="2">
        <f t="shared" si="25"/>
        <v>918</v>
      </c>
      <c r="I188" s="2">
        <f t="shared" si="25"/>
        <v>1768</v>
      </c>
      <c r="J188" s="2">
        <f t="shared" si="25"/>
        <v>918</v>
      </c>
      <c r="K188" s="2">
        <f t="shared" si="25"/>
        <v>850</v>
      </c>
    </row>
    <row r="189" spans="3:11" x14ac:dyDescent="0.15">
      <c r="C189" s="2">
        <f t="shared" si="25"/>
        <v>9240</v>
      </c>
      <c r="D189" s="2">
        <f t="shared" si="25"/>
        <v>5040</v>
      </c>
      <c r="E189" s="2">
        <f t="shared" si="25"/>
        <v>4200</v>
      </c>
      <c r="F189" s="2">
        <f t="shared" si="25"/>
        <v>2730</v>
      </c>
      <c r="G189" s="2">
        <f t="shared" si="25"/>
        <v>1435</v>
      </c>
      <c r="H189" s="2">
        <f t="shared" si="25"/>
        <v>1295</v>
      </c>
      <c r="I189" s="2">
        <f t="shared" si="25"/>
        <v>1505</v>
      </c>
      <c r="J189" s="2">
        <f t="shared" si="25"/>
        <v>770</v>
      </c>
      <c r="K189" s="2">
        <f t="shared" si="25"/>
        <v>735</v>
      </c>
    </row>
    <row r="190" spans="3:11" x14ac:dyDescent="0.15">
      <c r="C190" s="2">
        <f t="shared" si="25"/>
        <v>9684</v>
      </c>
      <c r="D190" s="2">
        <f t="shared" si="25"/>
        <v>4572</v>
      </c>
      <c r="E190" s="2">
        <f t="shared" si="25"/>
        <v>5112</v>
      </c>
      <c r="F190" s="2">
        <f t="shared" si="25"/>
        <v>2124</v>
      </c>
      <c r="G190" s="2">
        <f t="shared" si="25"/>
        <v>1116</v>
      </c>
      <c r="H190" s="2">
        <f t="shared" si="25"/>
        <v>1008</v>
      </c>
      <c r="I190" s="2">
        <f t="shared" si="25"/>
        <v>2268</v>
      </c>
      <c r="J190" s="2">
        <f t="shared" si="25"/>
        <v>1080</v>
      </c>
      <c r="K190" s="2">
        <f t="shared" si="25"/>
        <v>1188</v>
      </c>
    </row>
    <row r="191" spans="3:11" x14ac:dyDescent="0.15">
      <c r="C191" s="2">
        <f t="shared" si="25"/>
        <v>10471</v>
      </c>
      <c r="D191" s="2">
        <f t="shared" si="25"/>
        <v>5143</v>
      </c>
      <c r="E191" s="2">
        <f t="shared" si="25"/>
        <v>5328</v>
      </c>
      <c r="F191" s="2">
        <f t="shared" si="25"/>
        <v>2368</v>
      </c>
      <c r="G191" s="2">
        <f t="shared" si="25"/>
        <v>1147</v>
      </c>
      <c r="H191" s="2">
        <f t="shared" si="25"/>
        <v>1221</v>
      </c>
      <c r="I191" s="2">
        <f t="shared" si="25"/>
        <v>1850</v>
      </c>
      <c r="J191" s="2">
        <f t="shared" si="25"/>
        <v>888</v>
      </c>
      <c r="K191" s="2">
        <f t="shared" si="25"/>
        <v>962</v>
      </c>
    </row>
    <row r="192" spans="3:11" x14ac:dyDescent="0.15">
      <c r="C192" s="2">
        <f t="shared" si="25"/>
        <v>12008</v>
      </c>
      <c r="D192" s="2">
        <f t="shared" si="25"/>
        <v>6194</v>
      </c>
      <c r="E192" s="2">
        <f t="shared" si="25"/>
        <v>5814</v>
      </c>
      <c r="F192" s="2">
        <f t="shared" si="25"/>
        <v>2774</v>
      </c>
      <c r="G192" s="2">
        <f t="shared" si="25"/>
        <v>1330</v>
      </c>
      <c r="H192" s="2">
        <f t="shared" si="25"/>
        <v>1444</v>
      </c>
      <c r="I192" s="2">
        <f t="shared" si="25"/>
        <v>2546</v>
      </c>
      <c r="J192" s="2">
        <f t="shared" si="25"/>
        <v>1330</v>
      </c>
      <c r="K192" s="2">
        <f t="shared" si="25"/>
        <v>1216</v>
      </c>
    </row>
    <row r="193" spans="3:11" x14ac:dyDescent="0.15">
      <c r="C193" s="2">
        <f t="shared" si="25"/>
        <v>11271</v>
      </c>
      <c r="D193" s="2">
        <f t="shared" si="25"/>
        <v>5616</v>
      </c>
      <c r="E193" s="2">
        <f t="shared" si="25"/>
        <v>5655</v>
      </c>
      <c r="F193" s="2">
        <f t="shared" si="25"/>
        <v>2886</v>
      </c>
      <c r="G193" s="2">
        <f t="shared" si="25"/>
        <v>1443</v>
      </c>
      <c r="H193" s="2">
        <f t="shared" si="25"/>
        <v>1443</v>
      </c>
      <c r="I193" s="2">
        <f t="shared" si="25"/>
        <v>2223</v>
      </c>
      <c r="J193" s="2">
        <f t="shared" si="25"/>
        <v>1053</v>
      </c>
      <c r="K193" s="2">
        <f t="shared" si="25"/>
        <v>1170</v>
      </c>
    </row>
    <row r="194" spans="3:11" x14ac:dyDescent="0.15">
      <c r="C194" s="2">
        <f t="shared" si="25"/>
        <v>11080</v>
      </c>
      <c r="D194" s="2">
        <f t="shared" si="25"/>
        <v>5400</v>
      </c>
      <c r="E194" s="2">
        <f t="shared" si="25"/>
        <v>5680</v>
      </c>
      <c r="F194" s="2">
        <f t="shared" si="25"/>
        <v>2840</v>
      </c>
      <c r="G194" s="2">
        <f t="shared" si="25"/>
        <v>1440</v>
      </c>
      <c r="H194" s="2">
        <f t="shared" si="25"/>
        <v>1400</v>
      </c>
      <c r="I194" s="2">
        <f t="shared" si="25"/>
        <v>1400</v>
      </c>
      <c r="J194" s="2">
        <f t="shared" si="25"/>
        <v>680</v>
      </c>
      <c r="K194" s="2">
        <f t="shared" si="25"/>
        <v>720</v>
      </c>
    </row>
    <row r="195" spans="3:11" x14ac:dyDescent="0.15">
      <c r="C195" s="2">
        <f t="shared" si="25"/>
        <v>13612</v>
      </c>
      <c r="D195" s="2">
        <f t="shared" si="25"/>
        <v>6970</v>
      </c>
      <c r="E195" s="2">
        <f t="shared" si="25"/>
        <v>6642</v>
      </c>
      <c r="F195" s="2">
        <f t="shared" si="25"/>
        <v>3034</v>
      </c>
      <c r="G195" s="2">
        <f t="shared" si="25"/>
        <v>1558</v>
      </c>
      <c r="H195" s="2">
        <f t="shared" si="25"/>
        <v>1476</v>
      </c>
      <c r="I195" s="2">
        <f t="shared" si="25"/>
        <v>2583</v>
      </c>
      <c r="J195" s="2">
        <f t="shared" si="25"/>
        <v>1353</v>
      </c>
      <c r="K195" s="2">
        <f t="shared" si="25"/>
        <v>1230</v>
      </c>
    </row>
    <row r="196" spans="3:11" x14ac:dyDescent="0.15">
      <c r="C196" s="2">
        <f t="shared" si="25"/>
        <v>12474</v>
      </c>
      <c r="D196" s="2">
        <f t="shared" si="25"/>
        <v>6216</v>
      </c>
      <c r="E196" s="2">
        <f t="shared" si="25"/>
        <v>6258</v>
      </c>
      <c r="F196" s="2">
        <f t="shared" si="25"/>
        <v>2268</v>
      </c>
      <c r="G196" s="2">
        <f t="shared" si="25"/>
        <v>1008</v>
      </c>
      <c r="H196" s="2">
        <f t="shared" si="25"/>
        <v>1260</v>
      </c>
      <c r="I196" s="2">
        <f t="shared" si="25"/>
        <v>2352</v>
      </c>
      <c r="J196" s="2">
        <f t="shared" si="25"/>
        <v>1134</v>
      </c>
      <c r="K196" s="2">
        <f t="shared" si="25"/>
        <v>1218</v>
      </c>
    </row>
    <row r="197" spans="3:11" x14ac:dyDescent="0.15">
      <c r="C197" s="2">
        <f t="shared" si="25"/>
        <v>13029</v>
      </c>
      <c r="D197" s="2">
        <f t="shared" si="25"/>
        <v>6579</v>
      </c>
      <c r="E197" s="2">
        <f t="shared" si="25"/>
        <v>6450</v>
      </c>
      <c r="F197" s="2">
        <f t="shared" si="25"/>
        <v>2537</v>
      </c>
      <c r="G197" s="2">
        <f t="shared" si="25"/>
        <v>1247</v>
      </c>
      <c r="H197" s="2">
        <f t="shared" si="25"/>
        <v>1290</v>
      </c>
      <c r="I197" s="2">
        <f t="shared" si="25"/>
        <v>2021</v>
      </c>
      <c r="J197" s="2">
        <f t="shared" si="25"/>
        <v>1032</v>
      </c>
      <c r="K197" s="2">
        <f t="shared" si="25"/>
        <v>989</v>
      </c>
    </row>
    <row r="198" spans="3:11" x14ac:dyDescent="0.15">
      <c r="C198" s="2">
        <f t="shared" si="25"/>
        <v>13156</v>
      </c>
      <c r="D198" s="2">
        <f t="shared" si="25"/>
        <v>6556</v>
      </c>
      <c r="E198" s="2">
        <f t="shared" si="25"/>
        <v>6600</v>
      </c>
      <c r="F198" s="2">
        <f t="shared" si="25"/>
        <v>2684</v>
      </c>
      <c r="G198" s="2">
        <f t="shared" si="25"/>
        <v>1144</v>
      </c>
      <c r="H198" s="2">
        <f t="shared" si="25"/>
        <v>1540</v>
      </c>
      <c r="I198" s="2">
        <f t="shared" si="25"/>
        <v>2860</v>
      </c>
      <c r="J198" s="2">
        <f t="shared" si="25"/>
        <v>1364</v>
      </c>
      <c r="K198" s="2">
        <f t="shared" si="25"/>
        <v>1496</v>
      </c>
    </row>
    <row r="199" spans="3:11" x14ac:dyDescent="0.15">
      <c r="C199" s="2">
        <f t="shared" si="25"/>
        <v>14940</v>
      </c>
      <c r="D199" s="2">
        <f t="shared" si="25"/>
        <v>8145</v>
      </c>
      <c r="E199" s="2">
        <f t="shared" si="25"/>
        <v>6795</v>
      </c>
      <c r="F199" s="2">
        <f t="shared" si="25"/>
        <v>2835</v>
      </c>
      <c r="G199" s="2">
        <f t="shared" si="25"/>
        <v>1575</v>
      </c>
      <c r="H199" s="2">
        <f t="shared" si="25"/>
        <v>1260</v>
      </c>
      <c r="I199" s="2">
        <f t="shared" si="25"/>
        <v>2070</v>
      </c>
      <c r="J199" s="2">
        <f t="shared" si="25"/>
        <v>1080</v>
      </c>
      <c r="K199" s="2">
        <f t="shared" si="25"/>
        <v>990</v>
      </c>
    </row>
    <row r="200" spans="3:11" x14ac:dyDescent="0.15">
      <c r="C200" s="2">
        <f t="shared" si="25"/>
        <v>15870</v>
      </c>
      <c r="D200" s="2">
        <f t="shared" si="25"/>
        <v>7820</v>
      </c>
      <c r="E200" s="2">
        <f t="shared" si="25"/>
        <v>8050</v>
      </c>
      <c r="F200" s="2">
        <f t="shared" si="25"/>
        <v>2714</v>
      </c>
      <c r="G200" s="2">
        <f t="shared" si="25"/>
        <v>1150</v>
      </c>
      <c r="H200" s="2">
        <f t="shared" si="25"/>
        <v>1564</v>
      </c>
      <c r="I200" s="2">
        <f t="shared" si="25"/>
        <v>3036</v>
      </c>
      <c r="J200" s="2">
        <f t="shared" si="25"/>
        <v>1380</v>
      </c>
      <c r="K200" s="2">
        <f t="shared" si="25"/>
        <v>1656</v>
      </c>
    </row>
    <row r="201" spans="3:11" x14ac:dyDescent="0.15">
      <c r="C201" s="2">
        <f t="shared" si="25"/>
        <v>16779</v>
      </c>
      <c r="D201" s="2">
        <f t="shared" si="25"/>
        <v>8225</v>
      </c>
      <c r="E201" s="2">
        <f t="shared" si="25"/>
        <v>8554</v>
      </c>
      <c r="F201" s="2">
        <f t="shared" si="25"/>
        <v>3196</v>
      </c>
      <c r="G201" s="2">
        <f t="shared" si="25"/>
        <v>1504</v>
      </c>
      <c r="H201" s="2">
        <f t="shared" si="25"/>
        <v>1692</v>
      </c>
      <c r="I201" s="2">
        <f t="shared" si="25"/>
        <v>2632</v>
      </c>
      <c r="J201" s="2">
        <f t="shared" si="25"/>
        <v>1363</v>
      </c>
      <c r="K201" s="2">
        <f t="shared" si="25"/>
        <v>1269</v>
      </c>
    </row>
    <row r="202" spans="3:11" x14ac:dyDescent="0.15">
      <c r="C202" s="2">
        <f t="shared" ref="C202:K217" si="26">C56*$B56</f>
        <v>15264</v>
      </c>
      <c r="D202" s="2">
        <f t="shared" si="26"/>
        <v>8544</v>
      </c>
      <c r="E202" s="2">
        <f t="shared" si="26"/>
        <v>6720</v>
      </c>
      <c r="F202" s="2">
        <f t="shared" si="26"/>
        <v>3264</v>
      </c>
      <c r="G202" s="2">
        <f t="shared" si="26"/>
        <v>1824</v>
      </c>
      <c r="H202" s="2">
        <f t="shared" si="26"/>
        <v>1440</v>
      </c>
      <c r="I202" s="2">
        <f t="shared" si="26"/>
        <v>3120</v>
      </c>
      <c r="J202" s="2">
        <f t="shared" si="26"/>
        <v>1584</v>
      </c>
      <c r="K202" s="2">
        <f t="shared" si="26"/>
        <v>1536</v>
      </c>
    </row>
    <row r="203" spans="3:11" x14ac:dyDescent="0.15">
      <c r="C203" s="2">
        <f t="shared" si="26"/>
        <v>17150</v>
      </c>
      <c r="D203" s="2">
        <f t="shared" si="26"/>
        <v>8183</v>
      </c>
      <c r="E203" s="2">
        <f t="shared" si="26"/>
        <v>8967</v>
      </c>
      <c r="F203" s="2">
        <f t="shared" si="26"/>
        <v>3675</v>
      </c>
      <c r="G203" s="2">
        <f t="shared" si="26"/>
        <v>1960</v>
      </c>
      <c r="H203" s="2">
        <f t="shared" si="26"/>
        <v>1715</v>
      </c>
      <c r="I203" s="2">
        <f t="shared" si="26"/>
        <v>2744</v>
      </c>
      <c r="J203" s="2">
        <f t="shared" si="26"/>
        <v>1225</v>
      </c>
      <c r="K203" s="2">
        <f t="shared" si="26"/>
        <v>1519</v>
      </c>
    </row>
    <row r="204" spans="3:11" x14ac:dyDescent="0.15">
      <c r="C204" s="2">
        <f t="shared" si="26"/>
        <v>17850</v>
      </c>
      <c r="D204" s="2">
        <f t="shared" si="26"/>
        <v>8600</v>
      </c>
      <c r="E204" s="2">
        <f t="shared" si="26"/>
        <v>9250</v>
      </c>
      <c r="F204" s="2">
        <f t="shared" si="26"/>
        <v>2650</v>
      </c>
      <c r="G204" s="2">
        <f t="shared" si="26"/>
        <v>1300</v>
      </c>
      <c r="H204" s="2">
        <f t="shared" si="26"/>
        <v>1350</v>
      </c>
      <c r="I204" s="2">
        <f t="shared" si="26"/>
        <v>4300</v>
      </c>
      <c r="J204" s="2">
        <f t="shared" si="26"/>
        <v>2400</v>
      </c>
      <c r="K204" s="2">
        <f t="shared" si="26"/>
        <v>1900</v>
      </c>
    </row>
    <row r="205" spans="3:11" x14ac:dyDescent="0.15">
      <c r="C205" s="2">
        <f t="shared" si="26"/>
        <v>17289</v>
      </c>
      <c r="D205" s="2">
        <f t="shared" si="26"/>
        <v>8517</v>
      </c>
      <c r="E205" s="2">
        <f t="shared" si="26"/>
        <v>8772</v>
      </c>
      <c r="F205" s="2">
        <f t="shared" si="26"/>
        <v>2601</v>
      </c>
      <c r="G205" s="2">
        <f t="shared" si="26"/>
        <v>1224</v>
      </c>
      <c r="H205" s="2">
        <f t="shared" si="26"/>
        <v>1377</v>
      </c>
      <c r="I205" s="2">
        <f t="shared" si="26"/>
        <v>3774</v>
      </c>
      <c r="J205" s="2">
        <f t="shared" si="26"/>
        <v>1734</v>
      </c>
      <c r="K205" s="2">
        <f t="shared" si="26"/>
        <v>2040</v>
      </c>
    </row>
    <row r="206" spans="3:11" x14ac:dyDescent="0.15">
      <c r="C206" s="2">
        <f t="shared" si="26"/>
        <v>20748</v>
      </c>
      <c r="D206" s="2">
        <f t="shared" si="26"/>
        <v>10036</v>
      </c>
      <c r="E206" s="2">
        <f t="shared" si="26"/>
        <v>10712</v>
      </c>
      <c r="F206" s="2">
        <f t="shared" si="26"/>
        <v>3796</v>
      </c>
      <c r="G206" s="2">
        <f t="shared" si="26"/>
        <v>1664</v>
      </c>
      <c r="H206" s="2">
        <f t="shared" si="26"/>
        <v>2132</v>
      </c>
      <c r="I206" s="2">
        <f t="shared" si="26"/>
        <v>5252</v>
      </c>
      <c r="J206" s="2">
        <f t="shared" si="26"/>
        <v>2704</v>
      </c>
      <c r="K206" s="2">
        <f t="shared" si="26"/>
        <v>2548</v>
      </c>
    </row>
    <row r="207" spans="3:11" x14ac:dyDescent="0.15">
      <c r="C207" s="2">
        <f t="shared" si="26"/>
        <v>17702</v>
      </c>
      <c r="D207" s="2">
        <f t="shared" si="26"/>
        <v>8162</v>
      </c>
      <c r="E207" s="2">
        <f t="shared" si="26"/>
        <v>9540</v>
      </c>
      <c r="F207" s="2">
        <f t="shared" si="26"/>
        <v>3604</v>
      </c>
      <c r="G207" s="2">
        <f t="shared" si="26"/>
        <v>1696</v>
      </c>
      <c r="H207" s="2">
        <f t="shared" si="26"/>
        <v>1908</v>
      </c>
      <c r="I207" s="2">
        <f t="shared" si="26"/>
        <v>3604</v>
      </c>
      <c r="J207" s="2">
        <f t="shared" si="26"/>
        <v>1537</v>
      </c>
      <c r="K207" s="2">
        <f t="shared" si="26"/>
        <v>2067</v>
      </c>
    </row>
    <row r="208" spans="3:11" x14ac:dyDescent="0.15">
      <c r="C208" s="2">
        <f t="shared" si="26"/>
        <v>21816</v>
      </c>
      <c r="D208" s="2">
        <f t="shared" si="26"/>
        <v>11502</v>
      </c>
      <c r="E208" s="2">
        <f t="shared" si="26"/>
        <v>10314</v>
      </c>
      <c r="F208" s="2">
        <f t="shared" si="26"/>
        <v>3672</v>
      </c>
      <c r="G208" s="2">
        <f t="shared" si="26"/>
        <v>1620</v>
      </c>
      <c r="H208" s="2">
        <f t="shared" si="26"/>
        <v>2052</v>
      </c>
      <c r="I208" s="2">
        <f t="shared" si="26"/>
        <v>4050</v>
      </c>
      <c r="J208" s="2">
        <f t="shared" si="26"/>
        <v>1728</v>
      </c>
      <c r="K208" s="2">
        <f t="shared" si="26"/>
        <v>2322</v>
      </c>
    </row>
    <row r="209" spans="3:11" x14ac:dyDescent="0.15">
      <c r="C209" s="2">
        <f t="shared" si="26"/>
        <v>25080</v>
      </c>
      <c r="D209" s="2">
        <f t="shared" si="26"/>
        <v>11880</v>
      </c>
      <c r="E209" s="2">
        <f t="shared" si="26"/>
        <v>13200</v>
      </c>
      <c r="F209" s="2">
        <f t="shared" si="26"/>
        <v>4070</v>
      </c>
      <c r="G209" s="2">
        <f t="shared" si="26"/>
        <v>2090</v>
      </c>
      <c r="H209" s="2">
        <f t="shared" si="26"/>
        <v>1980</v>
      </c>
      <c r="I209" s="2">
        <f t="shared" si="26"/>
        <v>5775</v>
      </c>
      <c r="J209" s="2">
        <f t="shared" si="26"/>
        <v>3190</v>
      </c>
      <c r="K209" s="2">
        <f t="shared" si="26"/>
        <v>2585</v>
      </c>
    </row>
    <row r="210" spans="3:11" x14ac:dyDescent="0.15">
      <c r="C210" s="2">
        <f t="shared" si="26"/>
        <v>27720</v>
      </c>
      <c r="D210" s="2">
        <f t="shared" si="26"/>
        <v>13384</v>
      </c>
      <c r="E210" s="2">
        <f t="shared" si="26"/>
        <v>14336</v>
      </c>
      <c r="F210" s="2">
        <f t="shared" si="26"/>
        <v>4816</v>
      </c>
      <c r="G210" s="2">
        <f t="shared" si="26"/>
        <v>2408</v>
      </c>
      <c r="H210" s="2">
        <f t="shared" si="26"/>
        <v>2408</v>
      </c>
      <c r="I210" s="2">
        <f t="shared" si="26"/>
        <v>5824</v>
      </c>
      <c r="J210" s="2">
        <f t="shared" si="26"/>
        <v>2744</v>
      </c>
      <c r="K210" s="2">
        <f t="shared" si="26"/>
        <v>3080</v>
      </c>
    </row>
    <row r="211" spans="3:11" x14ac:dyDescent="0.15">
      <c r="C211" s="2">
        <f t="shared" si="26"/>
        <v>25821</v>
      </c>
      <c r="D211" s="2">
        <f t="shared" si="26"/>
        <v>13452</v>
      </c>
      <c r="E211" s="2">
        <f t="shared" si="26"/>
        <v>12369</v>
      </c>
      <c r="F211" s="2">
        <f t="shared" si="26"/>
        <v>4788</v>
      </c>
      <c r="G211" s="2">
        <f t="shared" si="26"/>
        <v>1938</v>
      </c>
      <c r="H211" s="2">
        <f t="shared" si="26"/>
        <v>2850</v>
      </c>
      <c r="I211" s="2">
        <f t="shared" si="26"/>
        <v>4902</v>
      </c>
      <c r="J211" s="2">
        <f t="shared" si="26"/>
        <v>2508</v>
      </c>
      <c r="K211" s="2">
        <f t="shared" si="26"/>
        <v>2394</v>
      </c>
    </row>
    <row r="212" spans="3:11" x14ac:dyDescent="0.15">
      <c r="C212" s="2">
        <f t="shared" si="26"/>
        <v>28652</v>
      </c>
      <c r="D212" s="2">
        <f t="shared" si="26"/>
        <v>14732</v>
      </c>
      <c r="E212" s="2">
        <f t="shared" si="26"/>
        <v>13920</v>
      </c>
      <c r="F212" s="2">
        <f t="shared" si="26"/>
        <v>4698</v>
      </c>
      <c r="G212" s="2">
        <f t="shared" si="26"/>
        <v>2088</v>
      </c>
      <c r="H212" s="2">
        <f t="shared" si="26"/>
        <v>2610</v>
      </c>
      <c r="I212" s="2">
        <f t="shared" si="26"/>
        <v>6322</v>
      </c>
      <c r="J212" s="2">
        <f t="shared" si="26"/>
        <v>3248</v>
      </c>
      <c r="K212" s="2">
        <f t="shared" si="26"/>
        <v>3074</v>
      </c>
    </row>
    <row r="213" spans="3:11" x14ac:dyDescent="0.15">
      <c r="C213" s="2">
        <f t="shared" si="26"/>
        <v>29913</v>
      </c>
      <c r="D213" s="2">
        <f t="shared" si="26"/>
        <v>16402</v>
      </c>
      <c r="E213" s="2">
        <f t="shared" si="26"/>
        <v>13511</v>
      </c>
      <c r="F213" s="2">
        <f t="shared" si="26"/>
        <v>5841</v>
      </c>
      <c r="G213" s="2">
        <f t="shared" si="26"/>
        <v>3009</v>
      </c>
      <c r="H213" s="2">
        <f t="shared" si="26"/>
        <v>2832</v>
      </c>
      <c r="I213" s="2">
        <f t="shared" si="26"/>
        <v>6549</v>
      </c>
      <c r="J213" s="2">
        <f t="shared" si="26"/>
        <v>3835</v>
      </c>
      <c r="K213" s="2">
        <f t="shared" si="26"/>
        <v>2714</v>
      </c>
    </row>
    <row r="214" spans="3:11" x14ac:dyDescent="0.15">
      <c r="C214" s="2">
        <f t="shared" si="26"/>
        <v>36180</v>
      </c>
      <c r="D214" s="2">
        <f t="shared" si="26"/>
        <v>18300</v>
      </c>
      <c r="E214" s="2">
        <f t="shared" si="26"/>
        <v>17880</v>
      </c>
      <c r="F214" s="2">
        <f t="shared" si="26"/>
        <v>6000</v>
      </c>
      <c r="G214" s="2">
        <f t="shared" si="26"/>
        <v>3180</v>
      </c>
      <c r="H214" s="2">
        <f t="shared" si="26"/>
        <v>2820</v>
      </c>
      <c r="I214" s="2">
        <f t="shared" si="26"/>
        <v>7140</v>
      </c>
      <c r="J214" s="2">
        <f t="shared" si="26"/>
        <v>3480</v>
      </c>
      <c r="K214" s="2">
        <f t="shared" si="26"/>
        <v>3660</v>
      </c>
    </row>
    <row r="215" spans="3:11" x14ac:dyDescent="0.15">
      <c r="C215" s="2">
        <f t="shared" si="26"/>
        <v>35258</v>
      </c>
      <c r="D215" s="2">
        <f t="shared" si="26"/>
        <v>18056</v>
      </c>
      <c r="E215" s="2">
        <f t="shared" si="26"/>
        <v>17202</v>
      </c>
      <c r="F215" s="2">
        <f t="shared" si="26"/>
        <v>6466</v>
      </c>
      <c r="G215" s="2">
        <f t="shared" si="26"/>
        <v>3050</v>
      </c>
      <c r="H215" s="2">
        <f t="shared" si="26"/>
        <v>3416</v>
      </c>
      <c r="I215" s="2">
        <f t="shared" si="26"/>
        <v>7015</v>
      </c>
      <c r="J215" s="2">
        <f t="shared" si="26"/>
        <v>2989</v>
      </c>
      <c r="K215" s="2">
        <f t="shared" si="26"/>
        <v>4026</v>
      </c>
    </row>
    <row r="216" spans="3:11" x14ac:dyDescent="0.15">
      <c r="C216" s="2">
        <f t="shared" si="26"/>
        <v>42842</v>
      </c>
      <c r="D216" s="2">
        <f t="shared" si="26"/>
        <v>21638</v>
      </c>
      <c r="E216" s="2">
        <f t="shared" si="26"/>
        <v>21204</v>
      </c>
      <c r="F216" s="2">
        <f t="shared" si="26"/>
        <v>7812</v>
      </c>
      <c r="G216" s="2">
        <f t="shared" si="26"/>
        <v>3658</v>
      </c>
      <c r="H216" s="2">
        <f t="shared" si="26"/>
        <v>4154</v>
      </c>
      <c r="I216" s="2">
        <f t="shared" si="26"/>
        <v>7874</v>
      </c>
      <c r="J216" s="2">
        <f t="shared" si="26"/>
        <v>4216</v>
      </c>
      <c r="K216" s="2">
        <f t="shared" si="26"/>
        <v>3658</v>
      </c>
    </row>
    <row r="217" spans="3:11" x14ac:dyDescent="0.15">
      <c r="C217" s="2">
        <f t="shared" si="26"/>
        <v>39375</v>
      </c>
      <c r="D217" s="2">
        <f t="shared" si="26"/>
        <v>21168</v>
      </c>
      <c r="E217" s="2">
        <f t="shared" si="26"/>
        <v>18207</v>
      </c>
      <c r="F217" s="2">
        <f t="shared" si="26"/>
        <v>7560</v>
      </c>
      <c r="G217" s="2">
        <f t="shared" si="26"/>
        <v>4032</v>
      </c>
      <c r="H217" s="2">
        <f t="shared" si="26"/>
        <v>3528</v>
      </c>
      <c r="I217" s="2">
        <f t="shared" si="26"/>
        <v>8316</v>
      </c>
      <c r="J217" s="2">
        <f t="shared" si="26"/>
        <v>4536</v>
      </c>
      <c r="K217" s="2">
        <f t="shared" si="26"/>
        <v>3780</v>
      </c>
    </row>
    <row r="218" spans="3:11" x14ac:dyDescent="0.15">
      <c r="C218" s="2">
        <f t="shared" ref="C218:K218" si="27">C72*$B72</f>
        <v>36672</v>
      </c>
      <c r="D218" s="2">
        <f t="shared" si="27"/>
        <v>18880</v>
      </c>
      <c r="E218" s="2">
        <f t="shared" si="27"/>
        <v>17792</v>
      </c>
      <c r="F218" s="2">
        <f t="shared" si="27"/>
        <v>5696</v>
      </c>
      <c r="G218" s="2">
        <f t="shared" si="27"/>
        <v>2816</v>
      </c>
      <c r="H218" s="2">
        <f t="shared" si="27"/>
        <v>2880</v>
      </c>
      <c r="I218" s="2">
        <f t="shared" si="27"/>
        <v>7616</v>
      </c>
      <c r="J218" s="2">
        <f t="shared" si="27"/>
        <v>3776</v>
      </c>
      <c r="K218" s="2">
        <f t="shared" si="27"/>
        <v>3840</v>
      </c>
    </row>
    <row r="219" spans="3:11" x14ac:dyDescent="0.15">
      <c r="C219" s="2">
        <f t="shared" ref="C219:K234" si="28">C80*$B80</f>
        <v>39130</v>
      </c>
      <c r="D219" s="2">
        <f t="shared" si="28"/>
        <v>20150</v>
      </c>
      <c r="E219" s="2">
        <f t="shared" si="28"/>
        <v>18980</v>
      </c>
      <c r="F219" s="2">
        <f t="shared" si="28"/>
        <v>4745</v>
      </c>
      <c r="G219" s="2">
        <f t="shared" si="28"/>
        <v>2275</v>
      </c>
      <c r="H219" s="2">
        <f t="shared" si="28"/>
        <v>2470</v>
      </c>
      <c r="I219" s="2">
        <f t="shared" si="28"/>
        <v>8385</v>
      </c>
      <c r="J219" s="2">
        <f t="shared" si="28"/>
        <v>4355</v>
      </c>
      <c r="K219" s="2">
        <f t="shared" si="28"/>
        <v>4030</v>
      </c>
    </row>
    <row r="220" spans="3:11" x14ac:dyDescent="0.15">
      <c r="C220" s="2">
        <f t="shared" si="28"/>
        <v>42240</v>
      </c>
      <c r="D220" s="2">
        <f t="shared" si="28"/>
        <v>22374</v>
      </c>
      <c r="E220" s="2">
        <f t="shared" si="28"/>
        <v>19866</v>
      </c>
      <c r="F220" s="2">
        <f t="shared" si="28"/>
        <v>7128</v>
      </c>
      <c r="G220" s="2">
        <f t="shared" si="28"/>
        <v>3366</v>
      </c>
      <c r="H220" s="2">
        <f t="shared" si="28"/>
        <v>3762</v>
      </c>
      <c r="I220" s="2">
        <f t="shared" si="28"/>
        <v>9900</v>
      </c>
      <c r="J220" s="2">
        <f t="shared" si="28"/>
        <v>5346</v>
      </c>
      <c r="K220" s="2">
        <f t="shared" si="28"/>
        <v>4554</v>
      </c>
    </row>
    <row r="221" spans="3:11" x14ac:dyDescent="0.15">
      <c r="C221" s="2">
        <f t="shared" si="28"/>
        <v>46632</v>
      </c>
      <c r="D221" s="2">
        <f t="shared" si="28"/>
        <v>25125</v>
      </c>
      <c r="E221" s="2">
        <f t="shared" si="28"/>
        <v>21507</v>
      </c>
      <c r="F221" s="2">
        <f t="shared" si="28"/>
        <v>7303</v>
      </c>
      <c r="G221" s="2">
        <f t="shared" si="28"/>
        <v>3886</v>
      </c>
      <c r="H221" s="2">
        <f t="shared" si="28"/>
        <v>3417</v>
      </c>
      <c r="I221" s="2">
        <f t="shared" si="28"/>
        <v>10251</v>
      </c>
      <c r="J221" s="2">
        <f t="shared" si="28"/>
        <v>5829</v>
      </c>
      <c r="K221" s="2">
        <f t="shared" si="28"/>
        <v>4422</v>
      </c>
    </row>
    <row r="222" spans="3:11" x14ac:dyDescent="0.15">
      <c r="C222" s="2">
        <f t="shared" si="28"/>
        <v>45764</v>
      </c>
      <c r="D222" s="2">
        <f t="shared" si="28"/>
        <v>24888</v>
      </c>
      <c r="E222" s="2">
        <f t="shared" si="28"/>
        <v>20876</v>
      </c>
      <c r="F222" s="2">
        <f t="shared" si="28"/>
        <v>6732</v>
      </c>
      <c r="G222" s="2">
        <f t="shared" si="28"/>
        <v>3944</v>
      </c>
      <c r="H222" s="2">
        <f t="shared" si="28"/>
        <v>2788</v>
      </c>
      <c r="I222" s="2">
        <f t="shared" si="28"/>
        <v>10472</v>
      </c>
      <c r="J222" s="2">
        <f t="shared" si="28"/>
        <v>6188</v>
      </c>
      <c r="K222" s="2">
        <f t="shared" si="28"/>
        <v>4284</v>
      </c>
    </row>
    <row r="223" spans="3:11" x14ac:dyDescent="0.15">
      <c r="C223" s="2">
        <f t="shared" si="28"/>
        <v>48645</v>
      </c>
      <c r="D223" s="2">
        <f t="shared" si="28"/>
        <v>24840</v>
      </c>
      <c r="E223" s="2">
        <f t="shared" si="28"/>
        <v>23805</v>
      </c>
      <c r="F223" s="2">
        <f t="shared" si="28"/>
        <v>8970</v>
      </c>
      <c r="G223" s="2">
        <f t="shared" si="28"/>
        <v>4554</v>
      </c>
      <c r="H223" s="2">
        <f t="shared" si="28"/>
        <v>4416</v>
      </c>
      <c r="I223" s="2">
        <f t="shared" si="28"/>
        <v>8901</v>
      </c>
      <c r="J223" s="2">
        <f t="shared" si="28"/>
        <v>4968</v>
      </c>
      <c r="K223" s="2">
        <f t="shared" si="28"/>
        <v>3933</v>
      </c>
    </row>
    <row r="224" spans="3:11" x14ac:dyDescent="0.15">
      <c r="C224" s="2">
        <f t="shared" si="28"/>
        <v>47740</v>
      </c>
      <c r="D224" s="2">
        <f t="shared" si="28"/>
        <v>23730</v>
      </c>
      <c r="E224" s="2">
        <f t="shared" si="28"/>
        <v>24010</v>
      </c>
      <c r="F224" s="2">
        <f t="shared" si="28"/>
        <v>7070</v>
      </c>
      <c r="G224" s="2">
        <f t="shared" si="28"/>
        <v>3570</v>
      </c>
      <c r="H224" s="2">
        <f t="shared" si="28"/>
        <v>3500</v>
      </c>
      <c r="I224" s="2">
        <f t="shared" si="28"/>
        <v>11200</v>
      </c>
      <c r="J224" s="2">
        <f t="shared" si="28"/>
        <v>6090</v>
      </c>
      <c r="K224" s="2">
        <f t="shared" si="28"/>
        <v>5110</v>
      </c>
    </row>
    <row r="225" spans="3:11" x14ac:dyDescent="0.15">
      <c r="C225" s="2">
        <f t="shared" si="28"/>
        <v>47783</v>
      </c>
      <c r="D225" s="2">
        <f t="shared" si="28"/>
        <v>23501</v>
      </c>
      <c r="E225" s="2">
        <f t="shared" si="28"/>
        <v>24282</v>
      </c>
      <c r="F225" s="2">
        <f t="shared" si="28"/>
        <v>7881</v>
      </c>
      <c r="G225" s="2">
        <f t="shared" si="28"/>
        <v>3550</v>
      </c>
      <c r="H225" s="2">
        <f t="shared" si="28"/>
        <v>4331</v>
      </c>
      <c r="I225" s="2">
        <f t="shared" si="28"/>
        <v>10153</v>
      </c>
      <c r="J225" s="2">
        <f t="shared" si="28"/>
        <v>4544</v>
      </c>
      <c r="K225" s="2">
        <f t="shared" si="28"/>
        <v>5609</v>
      </c>
    </row>
    <row r="226" spans="3:11" x14ac:dyDescent="0.15">
      <c r="C226" s="2">
        <f t="shared" si="28"/>
        <v>42192</v>
      </c>
      <c r="D226" s="2">
        <f t="shared" si="28"/>
        <v>20592</v>
      </c>
      <c r="E226" s="2">
        <f t="shared" si="28"/>
        <v>21600</v>
      </c>
      <c r="F226" s="2">
        <f t="shared" si="28"/>
        <v>7632</v>
      </c>
      <c r="G226" s="2">
        <f t="shared" si="28"/>
        <v>3528</v>
      </c>
      <c r="H226" s="2">
        <f t="shared" si="28"/>
        <v>4104</v>
      </c>
      <c r="I226" s="2">
        <f t="shared" si="28"/>
        <v>8496</v>
      </c>
      <c r="J226" s="2">
        <f t="shared" si="28"/>
        <v>4608</v>
      </c>
      <c r="K226" s="2">
        <f t="shared" si="28"/>
        <v>3888</v>
      </c>
    </row>
    <row r="227" spans="3:11" x14ac:dyDescent="0.15">
      <c r="C227" s="2">
        <f t="shared" si="28"/>
        <v>26061</v>
      </c>
      <c r="D227" s="2">
        <f t="shared" si="28"/>
        <v>13213</v>
      </c>
      <c r="E227" s="2">
        <f t="shared" si="28"/>
        <v>12848</v>
      </c>
      <c r="F227" s="2">
        <f t="shared" si="28"/>
        <v>4453</v>
      </c>
      <c r="G227" s="2">
        <f t="shared" si="28"/>
        <v>2555</v>
      </c>
      <c r="H227" s="2">
        <f t="shared" si="28"/>
        <v>1898</v>
      </c>
      <c r="I227" s="2">
        <f t="shared" si="28"/>
        <v>5256</v>
      </c>
      <c r="J227" s="2">
        <f t="shared" si="28"/>
        <v>2409</v>
      </c>
      <c r="K227" s="2">
        <f t="shared" si="28"/>
        <v>2847</v>
      </c>
    </row>
    <row r="228" spans="3:11" x14ac:dyDescent="0.15">
      <c r="C228" s="2">
        <f t="shared" si="28"/>
        <v>27898</v>
      </c>
      <c r="D228" s="2">
        <f t="shared" si="28"/>
        <v>13246</v>
      </c>
      <c r="E228" s="2">
        <f t="shared" si="28"/>
        <v>14652</v>
      </c>
      <c r="F228" s="2">
        <f t="shared" si="28"/>
        <v>5180</v>
      </c>
      <c r="G228" s="2">
        <f t="shared" si="28"/>
        <v>2220</v>
      </c>
      <c r="H228" s="2">
        <f t="shared" si="28"/>
        <v>2960</v>
      </c>
      <c r="I228" s="2">
        <f t="shared" si="28"/>
        <v>5106</v>
      </c>
      <c r="J228" s="2">
        <f t="shared" si="28"/>
        <v>2590</v>
      </c>
      <c r="K228" s="2">
        <f t="shared" si="28"/>
        <v>2516</v>
      </c>
    </row>
    <row r="229" spans="3:11" x14ac:dyDescent="0.15">
      <c r="C229" s="2">
        <f t="shared" si="28"/>
        <v>34425</v>
      </c>
      <c r="D229" s="2">
        <f t="shared" si="28"/>
        <v>15825</v>
      </c>
      <c r="E229" s="2">
        <f t="shared" si="28"/>
        <v>18600</v>
      </c>
      <c r="F229" s="2">
        <f t="shared" si="28"/>
        <v>4875</v>
      </c>
      <c r="G229" s="2">
        <f t="shared" si="28"/>
        <v>2250</v>
      </c>
      <c r="H229" s="2">
        <f t="shared" si="28"/>
        <v>2625</v>
      </c>
      <c r="I229" s="2">
        <f t="shared" si="28"/>
        <v>6900</v>
      </c>
      <c r="J229" s="2">
        <f t="shared" si="28"/>
        <v>3075</v>
      </c>
      <c r="K229" s="2">
        <f t="shared" si="28"/>
        <v>3825</v>
      </c>
    </row>
    <row r="230" spans="3:11" x14ac:dyDescent="0.15">
      <c r="C230" s="2">
        <f t="shared" si="28"/>
        <v>35492</v>
      </c>
      <c r="D230" s="2">
        <f t="shared" si="28"/>
        <v>15124</v>
      </c>
      <c r="E230" s="2">
        <f t="shared" si="28"/>
        <v>20368</v>
      </c>
      <c r="F230" s="2">
        <f t="shared" si="28"/>
        <v>5092</v>
      </c>
      <c r="G230" s="2">
        <f t="shared" si="28"/>
        <v>2280</v>
      </c>
      <c r="H230" s="2">
        <f t="shared" si="28"/>
        <v>2812</v>
      </c>
      <c r="I230" s="2">
        <f t="shared" si="28"/>
        <v>7752</v>
      </c>
      <c r="J230" s="2">
        <f t="shared" si="28"/>
        <v>3572</v>
      </c>
      <c r="K230" s="2">
        <f t="shared" si="28"/>
        <v>4180</v>
      </c>
    </row>
    <row r="231" spans="3:11" x14ac:dyDescent="0.15">
      <c r="C231" s="2">
        <f t="shared" si="28"/>
        <v>37268</v>
      </c>
      <c r="D231" s="2">
        <f t="shared" si="28"/>
        <v>16093</v>
      </c>
      <c r="E231" s="2">
        <f t="shared" si="28"/>
        <v>21175</v>
      </c>
      <c r="F231" s="2">
        <f t="shared" si="28"/>
        <v>6160</v>
      </c>
      <c r="G231" s="2">
        <f t="shared" si="28"/>
        <v>2387</v>
      </c>
      <c r="H231" s="2">
        <f t="shared" si="28"/>
        <v>3773</v>
      </c>
      <c r="I231" s="2">
        <f t="shared" si="28"/>
        <v>8932</v>
      </c>
      <c r="J231" s="2">
        <f t="shared" si="28"/>
        <v>4235</v>
      </c>
      <c r="K231" s="2">
        <f t="shared" si="28"/>
        <v>4697</v>
      </c>
    </row>
    <row r="232" spans="3:11" x14ac:dyDescent="0.15">
      <c r="C232" s="2">
        <f t="shared" si="28"/>
        <v>41730</v>
      </c>
      <c r="D232" s="2">
        <f t="shared" si="28"/>
        <v>18876</v>
      </c>
      <c r="E232" s="2">
        <f t="shared" si="28"/>
        <v>22854</v>
      </c>
      <c r="F232" s="2">
        <f t="shared" si="28"/>
        <v>6240</v>
      </c>
      <c r="G232" s="2">
        <f t="shared" si="28"/>
        <v>2340</v>
      </c>
      <c r="H232" s="2">
        <f t="shared" si="28"/>
        <v>3900</v>
      </c>
      <c r="I232" s="2">
        <f t="shared" si="28"/>
        <v>7956</v>
      </c>
      <c r="J232" s="2">
        <f t="shared" si="28"/>
        <v>3198</v>
      </c>
      <c r="K232" s="2">
        <f t="shared" si="28"/>
        <v>4758</v>
      </c>
    </row>
    <row r="233" spans="3:11" x14ac:dyDescent="0.15">
      <c r="C233" s="2">
        <f t="shared" si="28"/>
        <v>37683</v>
      </c>
      <c r="D233" s="2">
        <f t="shared" si="28"/>
        <v>13746</v>
      </c>
      <c r="E233" s="2">
        <f t="shared" si="28"/>
        <v>23937</v>
      </c>
      <c r="F233" s="2">
        <f t="shared" si="28"/>
        <v>5925</v>
      </c>
      <c r="G233" s="2">
        <f t="shared" si="28"/>
        <v>2528</v>
      </c>
      <c r="H233" s="2">
        <f t="shared" si="28"/>
        <v>3397</v>
      </c>
      <c r="I233" s="2">
        <f t="shared" si="28"/>
        <v>7663</v>
      </c>
      <c r="J233" s="2">
        <f t="shared" si="28"/>
        <v>2923</v>
      </c>
      <c r="K233" s="2">
        <f t="shared" si="28"/>
        <v>4740</v>
      </c>
    </row>
    <row r="234" spans="3:11" x14ac:dyDescent="0.15">
      <c r="C234" s="2">
        <f t="shared" si="28"/>
        <v>39600</v>
      </c>
      <c r="D234" s="2">
        <f t="shared" si="28"/>
        <v>16880</v>
      </c>
      <c r="E234" s="2">
        <f t="shared" si="28"/>
        <v>22720</v>
      </c>
      <c r="F234" s="2">
        <f t="shared" si="28"/>
        <v>7120</v>
      </c>
      <c r="G234" s="2">
        <f t="shared" si="28"/>
        <v>3280</v>
      </c>
      <c r="H234" s="2">
        <f t="shared" si="28"/>
        <v>3840</v>
      </c>
      <c r="I234" s="2">
        <f t="shared" si="28"/>
        <v>8320</v>
      </c>
      <c r="J234" s="2">
        <f t="shared" si="28"/>
        <v>2960</v>
      </c>
      <c r="K234" s="2">
        <f t="shared" si="28"/>
        <v>5360</v>
      </c>
    </row>
    <row r="235" spans="3:11" x14ac:dyDescent="0.15">
      <c r="C235" s="2">
        <f t="shared" ref="C235:K250" si="29">C96*$B96</f>
        <v>45846</v>
      </c>
      <c r="D235" s="2">
        <f t="shared" si="29"/>
        <v>18792</v>
      </c>
      <c r="E235" s="2">
        <f t="shared" si="29"/>
        <v>27054</v>
      </c>
      <c r="F235" s="2">
        <f t="shared" si="29"/>
        <v>7209</v>
      </c>
      <c r="G235" s="2">
        <f t="shared" si="29"/>
        <v>3645</v>
      </c>
      <c r="H235" s="2">
        <f t="shared" si="29"/>
        <v>3564</v>
      </c>
      <c r="I235" s="2">
        <f t="shared" si="29"/>
        <v>11178</v>
      </c>
      <c r="J235" s="2">
        <f t="shared" si="29"/>
        <v>4374</v>
      </c>
      <c r="K235" s="2">
        <f t="shared" si="29"/>
        <v>6804</v>
      </c>
    </row>
    <row r="236" spans="3:11" x14ac:dyDescent="0.15">
      <c r="C236" s="2">
        <f t="shared" si="29"/>
        <v>46330</v>
      </c>
      <c r="D236" s="2">
        <f t="shared" si="29"/>
        <v>18614</v>
      </c>
      <c r="E236" s="2">
        <f t="shared" si="29"/>
        <v>27716</v>
      </c>
      <c r="F236" s="2">
        <f t="shared" si="29"/>
        <v>7626</v>
      </c>
      <c r="G236" s="2">
        <f t="shared" si="29"/>
        <v>2706</v>
      </c>
      <c r="H236" s="2">
        <f t="shared" si="29"/>
        <v>4920</v>
      </c>
      <c r="I236" s="2">
        <f t="shared" si="29"/>
        <v>11808</v>
      </c>
      <c r="J236" s="2">
        <f t="shared" si="29"/>
        <v>4510</v>
      </c>
      <c r="K236" s="2">
        <f t="shared" si="29"/>
        <v>7298</v>
      </c>
    </row>
    <row r="237" spans="3:11" x14ac:dyDescent="0.15">
      <c r="C237" s="2">
        <f t="shared" si="29"/>
        <v>44654</v>
      </c>
      <c r="D237" s="2">
        <f t="shared" si="29"/>
        <v>16766</v>
      </c>
      <c r="E237" s="2">
        <f t="shared" si="29"/>
        <v>27888</v>
      </c>
      <c r="F237" s="2">
        <f t="shared" si="29"/>
        <v>5810</v>
      </c>
      <c r="G237" s="2">
        <f t="shared" si="29"/>
        <v>1992</v>
      </c>
      <c r="H237" s="2">
        <f t="shared" si="29"/>
        <v>3818</v>
      </c>
      <c r="I237" s="2">
        <f t="shared" si="29"/>
        <v>11371</v>
      </c>
      <c r="J237" s="2">
        <f t="shared" si="29"/>
        <v>4399</v>
      </c>
      <c r="K237" s="2">
        <f t="shared" si="29"/>
        <v>6972</v>
      </c>
    </row>
    <row r="238" spans="3:11" x14ac:dyDescent="0.15">
      <c r="C238" s="2">
        <f t="shared" si="29"/>
        <v>47544</v>
      </c>
      <c r="D238" s="2">
        <f t="shared" si="29"/>
        <v>19152</v>
      </c>
      <c r="E238" s="2">
        <f t="shared" si="29"/>
        <v>28392</v>
      </c>
      <c r="F238" s="2">
        <f t="shared" si="29"/>
        <v>6972</v>
      </c>
      <c r="G238" s="2">
        <f t="shared" si="29"/>
        <v>2688</v>
      </c>
      <c r="H238" s="2">
        <f t="shared" si="29"/>
        <v>4284</v>
      </c>
      <c r="I238" s="2">
        <f t="shared" si="29"/>
        <v>9324</v>
      </c>
      <c r="J238" s="2">
        <f t="shared" si="29"/>
        <v>3696</v>
      </c>
      <c r="K238" s="2">
        <f t="shared" si="29"/>
        <v>5628</v>
      </c>
    </row>
    <row r="239" spans="3:11" x14ac:dyDescent="0.15">
      <c r="C239" s="2">
        <f t="shared" si="29"/>
        <v>46750</v>
      </c>
      <c r="D239" s="2">
        <f t="shared" si="29"/>
        <v>16830</v>
      </c>
      <c r="E239" s="2">
        <f t="shared" si="29"/>
        <v>29920</v>
      </c>
      <c r="F239" s="2">
        <f t="shared" si="29"/>
        <v>5695</v>
      </c>
      <c r="G239" s="2">
        <f t="shared" si="29"/>
        <v>1785</v>
      </c>
      <c r="H239" s="2">
        <f t="shared" si="29"/>
        <v>3910</v>
      </c>
      <c r="I239" s="2">
        <f t="shared" si="29"/>
        <v>9945</v>
      </c>
      <c r="J239" s="2">
        <f t="shared" si="29"/>
        <v>3825</v>
      </c>
      <c r="K239" s="2">
        <f t="shared" si="29"/>
        <v>6120</v>
      </c>
    </row>
    <row r="240" spans="3:11" x14ac:dyDescent="0.15">
      <c r="C240" s="2">
        <f t="shared" si="29"/>
        <v>42226</v>
      </c>
      <c r="D240" s="2">
        <f t="shared" si="29"/>
        <v>15136</v>
      </c>
      <c r="E240" s="2">
        <f t="shared" si="29"/>
        <v>27090</v>
      </c>
      <c r="F240" s="2">
        <f t="shared" si="29"/>
        <v>6278</v>
      </c>
      <c r="G240" s="2">
        <f t="shared" si="29"/>
        <v>1720</v>
      </c>
      <c r="H240" s="2">
        <f t="shared" si="29"/>
        <v>4558</v>
      </c>
      <c r="I240" s="2">
        <f t="shared" si="29"/>
        <v>9632</v>
      </c>
      <c r="J240" s="2">
        <f t="shared" si="29"/>
        <v>3440</v>
      </c>
      <c r="K240" s="2">
        <f t="shared" si="29"/>
        <v>6192</v>
      </c>
    </row>
    <row r="241" spans="3:11" x14ac:dyDescent="0.15">
      <c r="C241" s="2">
        <f t="shared" si="29"/>
        <v>42369</v>
      </c>
      <c r="D241" s="2">
        <f t="shared" si="29"/>
        <v>15747</v>
      </c>
      <c r="E241" s="2">
        <f t="shared" si="29"/>
        <v>26622</v>
      </c>
      <c r="F241" s="2">
        <f t="shared" si="29"/>
        <v>6525</v>
      </c>
      <c r="G241" s="2">
        <f t="shared" si="29"/>
        <v>2001</v>
      </c>
      <c r="H241" s="2">
        <f t="shared" si="29"/>
        <v>4524</v>
      </c>
      <c r="I241" s="2">
        <f t="shared" si="29"/>
        <v>9657</v>
      </c>
      <c r="J241" s="2">
        <f t="shared" si="29"/>
        <v>4176</v>
      </c>
      <c r="K241" s="2">
        <f t="shared" si="29"/>
        <v>5481</v>
      </c>
    </row>
    <row r="242" spans="3:11" x14ac:dyDescent="0.15">
      <c r="C242" s="2">
        <f t="shared" si="29"/>
        <v>33264</v>
      </c>
      <c r="D242" s="2">
        <f t="shared" si="29"/>
        <v>10912</v>
      </c>
      <c r="E242" s="2">
        <f t="shared" si="29"/>
        <v>22352</v>
      </c>
      <c r="F242" s="2">
        <f t="shared" si="29"/>
        <v>3872</v>
      </c>
      <c r="G242" s="2">
        <f t="shared" si="29"/>
        <v>1760</v>
      </c>
      <c r="H242" s="2">
        <f t="shared" si="29"/>
        <v>2112</v>
      </c>
      <c r="I242" s="2">
        <f t="shared" si="29"/>
        <v>7656</v>
      </c>
      <c r="J242" s="2">
        <f t="shared" si="29"/>
        <v>1672</v>
      </c>
      <c r="K242" s="2">
        <f t="shared" si="29"/>
        <v>5984</v>
      </c>
    </row>
    <row r="243" spans="3:11" x14ac:dyDescent="0.15">
      <c r="C243" s="2">
        <f t="shared" si="29"/>
        <v>33464</v>
      </c>
      <c r="D243" s="2">
        <f t="shared" si="29"/>
        <v>10235</v>
      </c>
      <c r="E243" s="2">
        <f t="shared" si="29"/>
        <v>23229</v>
      </c>
      <c r="F243" s="2">
        <f t="shared" si="29"/>
        <v>4806</v>
      </c>
      <c r="G243" s="2">
        <f t="shared" si="29"/>
        <v>1602</v>
      </c>
      <c r="H243" s="2">
        <f t="shared" si="29"/>
        <v>3204</v>
      </c>
      <c r="I243" s="2">
        <f t="shared" si="29"/>
        <v>6586</v>
      </c>
      <c r="J243" s="2">
        <f t="shared" si="29"/>
        <v>2136</v>
      </c>
      <c r="K243" s="2">
        <f t="shared" si="29"/>
        <v>4450</v>
      </c>
    </row>
    <row r="244" spans="3:11" x14ac:dyDescent="0.15">
      <c r="C244" s="2">
        <f t="shared" si="29"/>
        <v>26730</v>
      </c>
      <c r="D244" s="2">
        <f t="shared" si="29"/>
        <v>8370</v>
      </c>
      <c r="E244" s="2">
        <f t="shared" si="29"/>
        <v>18360</v>
      </c>
      <c r="F244" s="2">
        <f t="shared" si="29"/>
        <v>4050</v>
      </c>
      <c r="G244" s="2">
        <f t="shared" si="29"/>
        <v>810</v>
      </c>
      <c r="H244" s="2">
        <f t="shared" si="29"/>
        <v>3240</v>
      </c>
      <c r="I244" s="2">
        <f t="shared" si="29"/>
        <v>7380</v>
      </c>
      <c r="J244" s="2">
        <f t="shared" si="29"/>
        <v>2520</v>
      </c>
      <c r="K244" s="2">
        <f t="shared" si="29"/>
        <v>4860</v>
      </c>
    </row>
    <row r="245" spans="3:11" x14ac:dyDescent="0.15">
      <c r="C245" s="2">
        <f t="shared" si="29"/>
        <v>24479</v>
      </c>
      <c r="D245" s="2">
        <f t="shared" si="29"/>
        <v>7007</v>
      </c>
      <c r="E245" s="2">
        <f t="shared" si="29"/>
        <v>17472</v>
      </c>
      <c r="F245" s="2">
        <f t="shared" si="29"/>
        <v>2639</v>
      </c>
      <c r="G245" s="2">
        <f t="shared" si="29"/>
        <v>819</v>
      </c>
      <c r="H245" s="2">
        <f t="shared" si="29"/>
        <v>1820</v>
      </c>
      <c r="I245" s="2">
        <f t="shared" si="29"/>
        <v>6825</v>
      </c>
      <c r="J245" s="2">
        <f t="shared" si="29"/>
        <v>1274</v>
      </c>
      <c r="K245" s="2">
        <f t="shared" si="29"/>
        <v>5551</v>
      </c>
    </row>
    <row r="246" spans="3:11" x14ac:dyDescent="0.15">
      <c r="C246" s="2">
        <f t="shared" si="29"/>
        <v>19320</v>
      </c>
      <c r="D246" s="2">
        <f t="shared" si="29"/>
        <v>5428</v>
      </c>
      <c r="E246" s="2">
        <f t="shared" si="29"/>
        <v>13892</v>
      </c>
      <c r="F246" s="2">
        <f t="shared" si="29"/>
        <v>3404</v>
      </c>
      <c r="G246" s="2">
        <f t="shared" si="29"/>
        <v>1104</v>
      </c>
      <c r="H246" s="2">
        <f t="shared" si="29"/>
        <v>2300</v>
      </c>
      <c r="I246" s="2">
        <f t="shared" si="29"/>
        <v>3312</v>
      </c>
      <c r="J246" s="2">
        <f t="shared" si="29"/>
        <v>184</v>
      </c>
      <c r="K246" s="2">
        <f t="shared" si="29"/>
        <v>3128</v>
      </c>
    </row>
    <row r="247" spans="3:11" x14ac:dyDescent="0.15">
      <c r="C247" s="2">
        <f t="shared" si="29"/>
        <v>13764</v>
      </c>
      <c r="D247" s="2">
        <f t="shared" si="29"/>
        <v>3069</v>
      </c>
      <c r="E247" s="2">
        <f t="shared" si="29"/>
        <v>10695</v>
      </c>
      <c r="F247" s="2">
        <f t="shared" si="29"/>
        <v>1953</v>
      </c>
      <c r="G247" s="2">
        <f t="shared" si="29"/>
        <v>465</v>
      </c>
      <c r="H247" s="2">
        <f t="shared" si="29"/>
        <v>1488</v>
      </c>
      <c r="I247" s="2">
        <f t="shared" si="29"/>
        <v>4185</v>
      </c>
      <c r="J247" s="2">
        <f t="shared" si="29"/>
        <v>558</v>
      </c>
      <c r="K247" s="2">
        <f t="shared" si="29"/>
        <v>3627</v>
      </c>
    </row>
    <row r="248" spans="3:11" x14ac:dyDescent="0.15">
      <c r="C248" s="2">
        <f t="shared" si="29"/>
        <v>12878</v>
      </c>
      <c r="D248" s="2">
        <f t="shared" si="29"/>
        <v>3384</v>
      </c>
      <c r="E248" s="2">
        <f t="shared" si="29"/>
        <v>9494</v>
      </c>
      <c r="F248" s="2">
        <f t="shared" si="29"/>
        <v>1598</v>
      </c>
      <c r="G248" s="2">
        <f t="shared" si="29"/>
        <v>658</v>
      </c>
      <c r="H248" s="2">
        <f t="shared" si="29"/>
        <v>940</v>
      </c>
      <c r="I248" s="2">
        <f t="shared" si="29"/>
        <v>3102</v>
      </c>
      <c r="J248" s="2">
        <f t="shared" si="29"/>
        <v>470</v>
      </c>
      <c r="K248" s="2">
        <f t="shared" si="29"/>
        <v>2632</v>
      </c>
    </row>
    <row r="249" spans="3:11" x14ac:dyDescent="0.15">
      <c r="C249" s="2">
        <f t="shared" si="29"/>
        <v>7410</v>
      </c>
      <c r="D249" s="2">
        <f t="shared" si="29"/>
        <v>1710</v>
      </c>
      <c r="E249" s="2">
        <f t="shared" si="29"/>
        <v>5700</v>
      </c>
      <c r="F249" s="2">
        <f t="shared" si="29"/>
        <v>1140</v>
      </c>
      <c r="G249" s="2">
        <f t="shared" si="29"/>
        <v>285</v>
      </c>
      <c r="H249" s="2">
        <f t="shared" si="29"/>
        <v>855</v>
      </c>
      <c r="I249" s="2">
        <f t="shared" si="29"/>
        <v>1805</v>
      </c>
      <c r="J249" s="2">
        <f t="shared" si="29"/>
        <v>285</v>
      </c>
      <c r="K249" s="2">
        <f t="shared" si="29"/>
        <v>1520</v>
      </c>
    </row>
    <row r="250" spans="3:11" x14ac:dyDescent="0.15">
      <c r="C250" s="2">
        <f t="shared" si="29"/>
        <v>5856</v>
      </c>
      <c r="D250" s="2">
        <f t="shared" si="29"/>
        <v>1248</v>
      </c>
      <c r="E250" s="2">
        <f t="shared" si="29"/>
        <v>4608</v>
      </c>
      <c r="F250" s="2">
        <f t="shared" si="29"/>
        <v>192</v>
      </c>
      <c r="G250" s="2">
        <f t="shared" si="29"/>
        <v>0</v>
      </c>
      <c r="H250" s="2">
        <f t="shared" si="29"/>
        <v>192</v>
      </c>
      <c r="I250" s="2">
        <f t="shared" si="29"/>
        <v>1536</v>
      </c>
      <c r="J250" s="2">
        <f t="shared" si="29"/>
        <v>480</v>
      </c>
      <c r="K250" s="2">
        <f t="shared" si="29"/>
        <v>1056</v>
      </c>
    </row>
    <row r="251" spans="3:11" x14ac:dyDescent="0.15">
      <c r="C251" s="2">
        <f t="shared" ref="C251:K253" si="30">C112*$B112</f>
        <v>5335</v>
      </c>
      <c r="D251" s="2">
        <f t="shared" si="30"/>
        <v>582</v>
      </c>
      <c r="E251" s="2">
        <f t="shared" si="30"/>
        <v>4753</v>
      </c>
      <c r="F251" s="2">
        <f t="shared" si="30"/>
        <v>776</v>
      </c>
      <c r="G251" s="2">
        <f t="shared" si="30"/>
        <v>97</v>
      </c>
      <c r="H251" s="2">
        <f t="shared" si="30"/>
        <v>679</v>
      </c>
      <c r="I251" s="2">
        <f t="shared" si="30"/>
        <v>2134</v>
      </c>
      <c r="J251" s="2">
        <f t="shared" si="30"/>
        <v>194</v>
      </c>
      <c r="K251" s="2">
        <f t="shared" si="30"/>
        <v>1940</v>
      </c>
    </row>
    <row r="252" spans="3:11" x14ac:dyDescent="0.15">
      <c r="C252" s="2">
        <f t="shared" si="30"/>
        <v>3234</v>
      </c>
      <c r="D252" s="2">
        <f t="shared" si="30"/>
        <v>196</v>
      </c>
      <c r="E252" s="2">
        <f t="shared" si="30"/>
        <v>3038</v>
      </c>
      <c r="F252" s="2">
        <f t="shared" si="30"/>
        <v>980</v>
      </c>
      <c r="G252" s="2">
        <f t="shared" si="30"/>
        <v>0</v>
      </c>
      <c r="H252" s="2">
        <f t="shared" si="30"/>
        <v>980</v>
      </c>
      <c r="I252" s="2">
        <f t="shared" si="30"/>
        <v>196</v>
      </c>
      <c r="J252" s="2">
        <f t="shared" si="30"/>
        <v>-98</v>
      </c>
      <c r="K252" s="2">
        <f t="shared" si="30"/>
        <v>294</v>
      </c>
    </row>
    <row r="253" spans="3:11" x14ac:dyDescent="0.15">
      <c r="C253" s="2">
        <f t="shared" si="30"/>
        <v>1980</v>
      </c>
      <c r="D253" s="2">
        <f t="shared" si="30"/>
        <v>99</v>
      </c>
      <c r="E253" s="2">
        <f t="shared" si="30"/>
        <v>1881</v>
      </c>
      <c r="F253" s="2">
        <f t="shared" si="30"/>
        <v>198</v>
      </c>
      <c r="G253" s="2">
        <f t="shared" si="30"/>
        <v>99</v>
      </c>
      <c r="H253" s="2">
        <f t="shared" si="30"/>
        <v>99</v>
      </c>
      <c r="I253" s="2">
        <f t="shared" si="30"/>
        <v>693</v>
      </c>
      <c r="J253" s="2">
        <f t="shared" si="30"/>
        <v>0</v>
      </c>
      <c r="K253" s="2">
        <f t="shared" si="30"/>
        <v>693</v>
      </c>
    </row>
    <row r="254" spans="3:11" x14ac:dyDescent="0.15">
      <c r="C254" s="2">
        <f>C115*100</f>
        <v>1300</v>
      </c>
      <c r="D254" s="2">
        <f t="shared" ref="D254:K254" si="31">D115*100</f>
        <v>-100</v>
      </c>
      <c r="E254" s="2">
        <f t="shared" si="31"/>
        <v>1400</v>
      </c>
      <c r="F254" s="2">
        <f t="shared" si="31"/>
        <v>0</v>
      </c>
      <c r="G254" s="2">
        <f t="shared" si="31"/>
        <v>-100</v>
      </c>
      <c r="H254" s="2">
        <f t="shared" si="31"/>
        <v>100</v>
      </c>
      <c r="I254" s="2">
        <f t="shared" si="31"/>
        <v>800</v>
      </c>
      <c r="J254" s="2">
        <f t="shared" si="31"/>
        <v>200</v>
      </c>
      <c r="K254" s="2">
        <f t="shared" si="31"/>
        <v>600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102</v>
      </c>
      <c r="D4" s="7"/>
      <c r="E4" s="8"/>
      <c r="F4" s="6" t="s">
        <v>104</v>
      </c>
      <c r="G4" s="7"/>
      <c r="H4" s="8"/>
      <c r="I4" s="6" t="s">
        <v>106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6648</v>
      </c>
      <c r="D6" s="14">
        <f>SUM(D8:D116)</f>
        <v>3173</v>
      </c>
      <c r="E6" s="15">
        <f>SUM(E8:E116)</f>
        <v>3475</v>
      </c>
      <c r="F6" s="13">
        <f>G6+H6</f>
        <v>14495</v>
      </c>
      <c r="G6" s="14">
        <f>SUM(G8:G116)</f>
        <v>7008</v>
      </c>
      <c r="H6" s="15">
        <f>SUM(H8:H116)</f>
        <v>7487</v>
      </c>
      <c r="I6" s="13">
        <f>J6+K6</f>
        <v>25276</v>
      </c>
      <c r="J6" s="14">
        <f>SUM(J8:J116)</f>
        <v>12252</v>
      </c>
      <c r="K6" s="15">
        <f>SUM(K8:K116)</f>
        <v>13024</v>
      </c>
    </row>
    <row r="7" spans="2:11" ht="12.75" customHeight="1" x14ac:dyDescent="0.15">
      <c r="B7" s="18"/>
      <c r="C7" s="19"/>
      <c r="D7" s="20"/>
      <c r="E7" s="21"/>
      <c r="F7" s="19"/>
      <c r="G7" s="20"/>
      <c r="H7" s="21"/>
      <c r="I7" s="19"/>
      <c r="J7" s="20"/>
      <c r="K7" s="21"/>
    </row>
    <row r="8" spans="2:11" ht="12.75" customHeight="1" x14ac:dyDescent="0.15">
      <c r="B8" s="18">
        <v>0</v>
      </c>
      <c r="C8" s="23">
        <f t="shared" ref="C8:C71" si="0">D8+E8</f>
        <v>30</v>
      </c>
      <c r="D8" s="24">
        <v>16</v>
      </c>
      <c r="E8" s="25">
        <v>14</v>
      </c>
      <c r="F8" s="23">
        <f t="shared" ref="F8:F71" si="1">G8+H8</f>
        <v>69</v>
      </c>
      <c r="G8" s="24">
        <v>31</v>
      </c>
      <c r="H8" s="25">
        <v>38</v>
      </c>
      <c r="I8" s="23">
        <f t="shared" ref="I8:I71" si="2">J8+K8</f>
        <v>183</v>
      </c>
      <c r="J8" s="24">
        <v>89</v>
      </c>
      <c r="K8" s="25">
        <v>94</v>
      </c>
    </row>
    <row r="9" spans="2:11" ht="12.75" customHeight="1" x14ac:dyDescent="0.15">
      <c r="B9" s="18">
        <v>1</v>
      </c>
      <c r="C9" s="23">
        <f t="shared" si="0"/>
        <v>26</v>
      </c>
      <c r="D9" s="24">
        <v>10</v>
      </c>
      <c r="E9" s="25">
        <v>16</v>
      </c>
      <c r="F9" s="23">
        <f t="shared" si="1"/>
        <v>81</v>
      </c>
      <c r="G9" s="24">
        <v>41</v>
      </c>
      <c r="H9" s="25">
        <v>40</v>
      </c>
      <c r="I9" s="23">
        <f t="shared" si="2"/>
        <v>193</v>
      </c>
      <c r="J9" s="24">
        <v>91</v>
      </c>
      <c r="K9" s="25">
        <v>102</v>
      </c>
    </row>
    <row r="10" spans="2:11" ht="12.75" customHeight="1" x14ac:dyDescent="0.15">
      <c r="B10" s="18">
        <v>2</v>
      </c>
      <c r="C10" s="23">
        <f t="shared" si="0"/>
        <v>24</v>
      </c>
      <c r="D10" s="24">
        <v>8</v>
      </c>
      <c r="E10" s="25">
        <v>16</v>
      </c>
      <c r="F10" s="23">
        <f t="shared" si="1"/>
        <v>84</v>
      </c>
      <c r="G10" s="24">
        <v>46</v>
      </c>
      <c r="H10" s="25">
        <v>38</v>
      </c>
      <c r="I10" s="23">
        <f t="shared" si="2"/>
        <v>211</v>
      </c>
      <c r="J10" s="24">
        <v>104</v>
      </c>
      <c r="K10" s="25">
        <v>107</v>
      </c>
    </row>
    <row r="11" spans="2:11" ht="12.75" customHeight="1" x14ac:dyDescent="0.15">
      <c r="B11" s="18">
        <v>3</v>
      </c>
      <c r="C11" s="23">
        <f t="shared" si="0"/>
        <v>34</v>
      </c>
      <c r="D11" s="24">
        <v>19</v>
      </c>
      <c r="E11" s="25">
        <v>15</v>
      </c>
      <c r="F11" s="23">
        <f t="shared" si="1"/>
        <v>106</v>
      </c>
      <c r="G11" s="24">
        <v>46</v>
      </c>
      <c r="H11" s="25">
        <v>60</v>
      </c>
      <c r="I11" s="23">
        <f t="shared" si="2"/>
        <v>202</v>
      </c>
      <c r="J11" s="24">
        <v>110</v>
      </c>
      <c r="K11" s="25">
        <v>92</v>
      </c>
    </row>
    <row r="12" spans="2:11" ht="12.75" customHeight="1" x14ac:dyDescent="0.15">
      <c r="B12" s="18">
        <v>4</v>
      </c>
      <c r="C12" s="23">
        <f t="shared" si="0"/>
        <v>41</v>
      </c>
      <c r="D12" s="24">
        <v>24</v>
      </c>
      <c r="E12" s="25">
        <v>17</v>
      </c>
      <c r="F12" s="23">
        <f t="shared" si="1"/>
        <v>115</v>
      </c>
      <c r="G12" s="24">
        <v>65</v>
      </c>
      <c r="H12" s="25">
        <v>50</v>
      </c>
      <c r="I12" s="23">
        <f t="shared" si="2"/>
        <v>241</v>
      </c>
      <c r="J12" s="24">
        <v>124</v>
      </c>
      <c r="K12" s="25">
        <v>117</v>
      </c>
    </row>
    <row r="13" spans="2:11" ht="12.75" customHeight="1" x14ac:dyDescent="0.15">
      <c r="B13" s="18">
        <v>5</v>
      </c>
      <c r="C13" s="23">
        <f t="shared" si="0"/>
        <v>26</v>
      </c>
      <c r="D13" s="24">
        <v>11</v>
      </c>
      <c r="E13" s="25">
        <v>15</v>
      </c>
      <c r="F13" s="23">
        <f t="shared" si="1"/>
        <v>104</v>
      </c>
      <c r="G13" s="24">
        <v>54</v>
      </c>
      <c r="H13" s="25">
        <v>50</v>
      </c>
      <c r="I13" s="23">
        <f t="shared" si="2"/>
        <v>198</v>
      </c>
      <c r="J13" s="24">
        <v>99</v>
      </c>
      <c r="K13" s="25">
        <v>99</v>
      </c>
    </row>
    <row r="14" spans="2:11" ht="12.75" customHeight="1" x14ac:dyDescent="0.15">
      <c r="B14" s="18">
        <v>6</v>
      </c>
      <c r="C14" s="23">
        <f t="shared" si="0"/>
        <v>32</v>
      </c>
      <c r="D14" s="24">
        <v>15</v>
      </c>
      <c r="E14" s="25">
        <v>17</v>
      </c>
      <c r="F14" s="23">
        <f t="shared" si="1"/>
        <v>121</v>
      </c>
      <c r="G14" s="24">
        <v>60</v>
      </c>
      <c r="H14" s="25">
        <v>61</v>
      </c>
      <c r="I14" s="23">
        <f t="shared" si="2"/>
        <v>251</v>
      </c>
      <c r="J14" s="24">
        <v>127</v>
      </c>
      <c r="K14" s="25">
        <v>124</v>
      </c>
    </row>
    <row r="15" spans="2:11" ht="12.75" customHeight="1" x14ac:dyDescent="0.15">
      <c r="B15" s="18">
        <v>7</v>
      </c>
      <c r="C15" s="23">
        <f t="shared" si="0"/>
        <v>49</v>
      </c>
      <c r="D15" s="24">
        <v>28</v>
      </c>
      <c r="E15" s="25">
        <v>21</v>
      </c>
      <c r="F15" s="23">
        <f t="shared" si="1"/>
        <v>100</v>
      </c>
      <c r="G15" s="24">
        <v>52</v>
      </c>
      <c r="H15" s="25">
        <v>48</v>
      </c>
      <c r="I15" s="23">
        <f t="shared" si="2"/>
        <v>234</v>
      </c>
      <c r="J15" s="24">
        <v>119</v>
      </c>
      <c r="K15" s="25">
        <v>115</v>
      </c>
    </row>
    <row r="16" spans="2:11" ht="12.75" customHeight="1" x14ac:dyDescent="0.15">
      <c r="B16" s="18">
        <v>8</v>
      </c>
      <c r="C16" s="23">
        <f t="shared" si="0"/>
        <v>44</v>
      </c>
      <c r="D16" s="24">
        <v>23</v>
      </c>
      <c r="E16" s="25">
        <v>21</v>
      </c>
      <c r="F16" s="23">
        <f t="shared" si="1"/>
        <v>120</v>
      </c>
      <c r="G16" s="24">
        <v>64</v>
      </c>
      <c r="H16" s="25">
        <v>56</v>
      </c>
      <c r="I16" s="23">
        <f t="shared" si="2"/>
        <v>259</v>
      </c>
      <c r="J16" s="24">
        <v>133</v>
      </c>
      <c r="K16" s="25">
        <v>126</v>
      </c>
    </row>
    <row r="17" spans="2:11" ht="12.75" customHeight="1" x14ac:dyDescent="0.15">
      <c r="B17" s="62">
        <v>9</v>
      </c>
      <c r="C17" s="27">
        <f t="shared" si="0"/>
        <v>56</v>
      </c>
      <c r="D17" s="28">
        <v>34</v>
      </c>
      <c r="E17" s="29">
        <v>22</v>
      </c>
      <c r="F17" s="27">
        <f t="shared" si="1"/>
        <v>98</v>
      </c>
      <c r="G17" s="28">
        <v>58</v>
      </c>
      <c r="H17" s="29">
        <v>40</v>
      </c>
      <c r="I17" s="27">
        <f t="shared" si="2"/>
        <v>224</v>
      </c>
      <c r="J17" s="28">
        <v>101</v>
      </c>
      <c r="K17" s="29">
        <v>123</v>
      </c>
    </row>
    <row r="18" spans="2:11" ht="12.75" customHeight="1" x14ac:dyDescent="0.15">
      <c r="B18" s="18">
        <v>10</v>
      </c>
      <c r="C18" s="23">
        <f t="shared" si="0"/>
        <v>50</v>
      </c>
      <c r="D18" s="24">
        <v>26</v>
      </c>
      <c r="E18" s="25">
        <v>24</v>
      </c>
      <c r="F18" s="23">
        <f t="shared" si="1"/>
        <v>116</v>
      </c>
      <c r="G18" s="24">
        <v>57</v>
      </c>
      <c r="H18" s="25">
        <v>59</v>
      </c>
      <c r="I18" s="23">
        <f t="shared" si="2"/>
        <v>250</v>
      </c>
      <c r="J18" s="24">
        <v>124</v>
      </c>
      <c r="K18" s="25">
        <v>126</v>
      </c>
    </row>
    <row r="19" spans="2:11" ht="12.75" customHeight="1" x14ac:dyDescent="0.15">
      <c r="B19" s="18">
        <v>11</v>
      </c>
      <c r="C19" s="23">
        <f t="shared" si="0"/>
        <v>52</v>
      </c>
      <c r="D19" s="24">
        <v>30</v>
      </c>
      <c r="E19" s="25">
        <v>22</v>
      </c>
      <c r="F19" s="23">
        <f t="shared" si="1"/>
        <v>92</v>
      </c>
      <c r="G19" s="24">
        <v>41</v>
      </c>
      <c r="H19" s="25">
        <v>51</v>
      </c>
      <c r="I19" s="23">
        <f t="shared" si="2"/>
        <v>241</v>
      </c>
      <c r="J19" s="24">
        <v>133</v>
      </c>
      <c r="K19" s="25">
        <v>108</v>
      </c>
    </row>
    <row r="20" spans="2:11" ht="12.75" customHeight="1" x14ac:dyDescent="0.15">
      <c r="B20" s="18">
        <v>12</v>
      </c>
      <c r="C20" s="23">
        <f t="shared" si="0"/>
        <v>41</v>
      </c>
      <c r="D20" s="24">
        <v>15</v>
      </c>
      <c r="E20" s="25">
        <v>26</v>
      </c>
      <c r="F20" s="23">
        <f t="shared" si="1"/>
        <v>140</v>
      </c>
      <c r="G20" s="24">
        <v>73</v>
      </c>
      <c r="H20" s="25">
        <v>67</v>
      </c>
      <c r="I20" s="23">
        <f t="shared" si="2"/>
        <v>200</v>
      </c>
      <c r="J20" s="24">
        <v>109</v>
      </c>
      <c r="K20" s="25">
        <v>91</v>
      </c>
    </row>
    <row r="21" spans="2:11" ht="12.75" customHeight="1" x14ac:dyDescent="0.15">
      <c r="B21" s="18">
        <v>13</v>
      </c>
      <c r="C21" s="23">
        <f t="shared" si="0"/>
        <v>49</v>
      </c>
      <c r="D21" s="24">
        <v>23</v>
      </c>
      <c r="E21" s="25">
        <v>26</v>
      </c>
      <c r="F21" s="23">
        <f t="shared" si="1"/>
        <v>158</v>
      </c>
      <c r="G21" s="24">
        <v>113</v>
      </c>
      <c r="H21" s="25">
        <v>45</v>
      </c>
      <c r="I21" s="23">
        <f t="shared" si="2"/>
        <v>246</v>
      </c>
      <c r="J21" s="24">
        <v>132</v>
      </c>
      <c r="K21" s="25">
        <v>114</v>
      </c>
    </row>
    <row r="22" spans="2:11" ht="12.75" customHeight="1" x14ac:dyDescent="0.15">
      <c r="B22" s="18">
        <v>14</v>
      </c>
      <c r="C22" s="23">
        <f t="shared" si="0"/>
        <v>52</v>
      </c>
      <c r="D22" s="24">
        <v>30</v>
      </c>
      <c r="E22" s="25">
        <v>22</v>
      </c>
      <c r="F22" s="23">
        <f t="shared" si="1"/>
        <v>157</v>
      </c>
      <c r="G22" s="24">
        <v>114</v>
      </c>
      <c r="H22" s="25">
        <v>43</v>
      </c>
      <c r="I22" s="23">
        <f t="shared" si="2"/>
        <v>208</v>
      </c>
      <c r="J22" s="24">
        <v>91</v>
      </c>
      <c r="K22" s="25">
        <v>117</v>
      </c>
    </row>
    <row r="23" spans="2:11" ht="12.75" customHeight="1" x14ac:dyDescent="0.15">
      <c r="B23" s="18">
        <v>15</v>
      </c>
      <c r="C23" s="23">
        <f t="shared" si="0"/>
        <v>50</v>
      </c>
      <c r="D23" s="24">
        <v>28</v>
      </c>
      <c r="E23" s="25">
        <v>22</v>
      </c>
      <c r="F23" s="23">
        <f t="shared" si="1"/>
        <v>162</v>
      </c>
      <c r="G23" s="24">
        <v>103</v>
      </c>
      <c r="H23" s="25">
        <v>59</v>
      </c>
      <c r="I23" s="23">
        <f t="shared" si="2"/>
        <v>234</v>
      </c>
      <c r="J23" s="24">
        <v>118</v>
      </c>
      <c r="K23" s="25">
        <v>116</v>
      </c>
    </row>
    <row r="24" spans="2:11" ht="12.75" customHeight="1" x14ac:dyDescent="0.15">
      <c r="B24" s="18">
        <v>16</v>
      </c>
      <c r="C24" s="23">
        <f t="shared" si="0"/>
        <v>40</v>
      </c>
      <c r="D24" s="24">
        <v>21</v>
      </c>
      <c r="E24" s="25">
        <v>19</v>
      </c>
      <c r="F24" s="23">
        <f t="shared" si="1"/>
        <v>168</v>
      </c>
      <c r="G24" s="24">
        <v>103</v>
      </c>
      <c r="H24" s="25">
        <v>65</v>
      </c>
      <c r="I24" s="23">
        <f t="shared" si="2"/>
        <v>203</v>
      </c>
      <c r="J24" s="24">
        <v>101</v>
      </c>
      <c r="K24" s="25">
        <v>102</v>
      </c>
    </row>
    <row r="25" spans="2:11" ht="12.75" customHeight="1" x14ac:dyDescent="0.15">
      <c r="B25" s="18">
        <v>17</v>
      </c>
      <c r="C25" s="23">
        <f t="shared" si="0"/>
        <v>35</v>
      </c>
      <c r="D25" s="24">
        <v>21</v>
      </c>
      <c r="E25" s="25">
        <v>14</v>
      </c>
      <c r="F25" s="23">
        <f t="shared" si="1"/>
        <v>145</v>
      </c>
      <c r="G25" s="24">
        <v>85</v>
      </c>
      <c r="H25" s="25">
        <v>60</v>
      </c>
      <c r="I25" s="23">
        <f t="shared" si="2"/>
        <v>206</v>
      </c>
      <c r="J25" s="24">
        <v>106</v>
      </c>
      <c r="K25" s="25">
        <v>100</v>
      </c>
    </row>
    <row r="26" spans="2:11" ht="12.75" customHeight="1" x14ac:dyDescent="0.15">
      <c r="B26" s="18">
        <v>18</v>
      </c>
      <c r="C26" s="23">
        <f t="shared" si="0"/>
        <v>45</v>
      </c>
      <c r="D26" s="24">
        <v>20</v>
      </c>
      <c r="E26" s="25">
        <v>25</v>
      </c>
      <c r="F26" s="23">
        <f t="shared" si="1"/>
        <v>114</v>
      </c>
      <c r="G26" s="24">
        <v>63</v>
      </c>
      <c r="H26" s="25">
        <v>51</v>
      </c>
      <c r="I26" s="23">
        <f t="shared" si="2"/>
        <v>181</v>
      </c>
      <c r="J26" s="24">
        <v>97</v>
      </c>
      <c r="K26" s="25">
        <v>84</v>
      </c>
    </row>
    <row r="27" spans="2:11" ht="12.75" customHeight="1" x14ac:dyDescent="0.15">
      <c r="B27" s="62">
        <v>19</v>
      </c>
      <c r="C27" s="27">
        <f t="shared" si="0"/>
        <v>21</v>
      </c>
      <c r="D27" s="28">
        <v>6</v>
      </c>
      <c r="E27" s="29">
        <v>15</v>
      </c>
      <c r="F27" s="27">
        <f t="shared" si="1"/>
        <v>117</v>
      </c>
      <c r="G27" s="28">
        <v>49</v>
      </c>
      <c r="H27" s="29">
        <v>68</v>
      </c>
      <c r="I27" s="27">
        <f t="shared" si="2"/>
        <v>104</v>
      </c>
      <c r="J27" s="28">
        <v>45</v>
      </c>
      <c r="K27" s="29">
        <v>59</v>
      </c>
    </row>
    <row r="28" spans="2:11" ht="12.75" customHeight="1" x14ac:dyDescent="0.15">
      <c r="B28" s="18">
        <v>20</v>
      </c>
      <c r="C28" s="23">
        <f t="shared" si="0"/>
        <v>16</v>
      </c>
      <c r="D28" s="24">
        <v>5</v>
      </c>
      <c r="E28" s="25">
        <v>11</v>
      </c>
      <c r="F28" s="23">
        <f t="shared" si="1"/>
        <v>70</v>
      </c>
      <c r="G28" s="24">
        <v>34</v>
      </c>
      <c r="H28" s="25">
        <v>36</v>
      </c>
      <c r="I28" s="23">
        <f t="shared" si="2"/>
        <v>104</v>
      </c>
      <c r="J28" s="24">
        <v>51</v>
      </c>
      <c r="K28" s="25">
        <v>53</v>
      </c>
    </row>
    <row r="29" spans="2:11" ht="12.75" customHeight="1" x14ac:dyDescent="0.15">
      <c r="B29" s="18">
        <v>21</v>
      </c>
      <c r="C29" s="23">
        <f t="shared" si="0"/>
        <v>27</v>
      </c>
      <c r="D29" s="24">
        <v>12</v>
      </c>
      <c r="E29" s="25">
        <v>15</v>
      </c>
      <c r="F29" s="23">
        <f t="shared" si="1"/>
        <v>78</v>
      </c>
      <c r="G29" s="24">
        <v>37</v>
      </c>
      <c r="H29" s="25">
        <v>41</v>
      </c>
      <c r="I29" s="23">
        <f t="shared" si="2"/>
        <v>107</v>
      </c>
      <c r="J29" s="24">
        <v>59</v>
      </c>
      <c r="K29" s="25">
        <v>48</v>
      </c>
    </row>
    <row r="30" spans="2:11" ht="12.75" customHeight="1" x14ac:dyDescent="0.15">
      <c r="B30" s="18">
        <v>22</v>
      </c>
      <c r="C30" s="23">
        <f t="shared" si="0"/>
        <v>10</v>
      </c>
      <c r="D30" s="24">
        <v>3</v>
      </c>
      <c r="E30" s="25">
        <v>7</v>
      </c>
      <c r="F30" s="23">
        <f t="shared" si="1"/>
        <v>82</v>
      </c>
      <c r="G30" s="24">
        <v>45</v>
      </c>
      <c r="H30" s="25">
        <v>37</v>
      </c>
      <c r="I30" s="23">
        <f t="shared" si="2"/>
        <v>57</v>
      </c>
      <c r="J30" s="24">
        <v>33</v>
      </c>
      <c r="K30" s="25">
        <v>24</v>
      </c>
    </row>
    <row r="31" spans="2:11" ht="12.75" customHeight="1" x14ac:dyDescent="0.15">
      <c r="B31" s="18">
        <v>23</v>
      </c>
      <c r="C31" s="23">
        <f t="shared" si="0"/>
        <v>1</v>
      </c>
      <c r="D31" s="24">
        <v>-1</v>
      </c>
      <c r="E31" s="25">
        <v>2</v>
      </c>
      <c r="F31" s="23">
        <f t="shared" si="1"/>
        <v>28</v>
      </c>
      <c r="G31" s="24">
        <v>24</v>
      </c>
      <c r="H31" s="25">
        <v>4</v>
      </c>
      <c r="I31" s="23">
        <f t="shared" si="2"/>
        <v>71</v>
      </c>
      <c r="J31" s="24">
        <v>48</v>
      </c>
      <c r="K31" s="25">
        <v>23</v>
      </c>
    </row>
    <row r="32" spans="2:11" ht="12.75" customHeight="1" x14ac:dyDescent="0.15">
      <c r="B32" s="18">
        <v>24</v>
      </c>
      <c r="C32" s="23">
        <f t="shared" si="0"/>
        <v>11</v>
      </c>
      <c r="D32" s="24">
        <v>10</v>
      </c>
      <c r="E32" s="25">
        <v>1</v>
      </c>
      <c r="F32" s="23">
        <f t="shared" si="1"/>
        <v>50</v>
      </c>
      <c r="G32" s="24">
        <v>25</v>
      </c>
      <c r="H32" s="25">
        <v>25</v>
      </c>
      <c r="I32" s="23">
        <f t="shared" si="2"/>
        <v>94</v>
      </c>
      <c r="J32" s="24">
        <v>64</v>
      </c>
      <c r="K32" s="25">
        <v>30</v>
      </c>
    </row>
    <row r="33" spans="2:11" ht="12.75" customHeight="1" x14ac:dyDescent="0.15">
      <c r="B33" s="18">
        <v>25</v>
      </c>
      <c r="C33" s="23">
        <f t="shared" si="0"/>
        <v>15</v>
      </c>
      <c r="D33" s="24">
        <v>5</v>
      </c>
      <c r="E33" s="25">
        <v>10</v>
      </c>
      <c r="F33" s="23">
        <f t="shared" si="1"/>
        <v>49</v>
      </c>
      <c r="G33" s="24">
        <v>21</v>
      </c>
      <c r="H33" s="25">
        <v>28</v>
      </c>
      <c r="I33" s="23">
        <f t="shared" si="2"/>
        <v>115</v>
      </c>
      <c r="J33" s="24">
        <v>70</v>
      </c>
      <c r="K33" s="25">
        <v>45</v>
      </c>
    </row>
    <row r="34" spans="2:11" ht="12.75" customHeight="1" x14ac:dyDescent="0.15">
      <c r="B34" s="18">
        <v>26</v>
      </c>
      <c r="C34" s="23">
        <f t="shared" si="0"/>
        <v>44</v>
      </c>
      <c r="D34" s="24">
        <v>24</v>
      </c>
      <c r="E34" s="25">
        <v>20</v>
      </c>
      <c r="F34" s="23">
        <f t="shared" si="1"/>
        <v>59</v>
      </c>
      <c r="G34" s="24">
        <v>34</v>
      </c>
      <c r="H34" s="25">
        <v>25</v>
      </c>
      <c r="I34" s="23">
        <f t="shared" si="2"/>
        <v>110</v>
      </c>
      <c r="J34" s="24">
        <v>58</v>
      </c>
      <c r="K34" s="25">
        <v>52</v>
      </c>
    </row>
    <row r="35" spans="2:11" ht="12.75" customHeight="1" x14ac:dyDescent="0.15">
      <c r="B35" s="18">
        <v>27</v>
      </c>
      <c r="C35" s="23">
        <f t="shared" si="0"/>
        <v>22</v>
      </c>
      <c r="D35" s="24">
        <v>8</v>
      </c>
      <c r="E35" s="25">
        <v>14</v>
      </c>
      <c r="F35" s="23">
        <f t="shared" si="1"/>
        <v>59</v>
      </c>
      <c r="G35" s="24">
        <v>24</v>
      </c>
      <c r="H35" s="25">
        <v>35</v>
      </c>
      <c r="I35" s="23">
        <f t="shared" si="2"/>
        <v>148</v>
      </c>
      <c r="J35" s="24">
        <v>75</v>
      </c>
      <c r="K35" s="25">
        <v>73</v>
      </c>
    </row>
    <row r="36" spans="2:11" ht="12.75" customHeight="1" x14ac:dyDescent="0.15">
      <c r="B36" s="18">
        <v>28</v>
      </c>
      <c r="C36" s="23">
        <f t="shared" si="0"/>
        <v>22</v>
      </c>
      <c r="D36" s="24">
        <v>13</v>
      </c>
      <c r="E36" s="25">
        <v>9</v>
      </c>
      <c r="F36" s="23">
        <f t="shared" si="1"/>
        <v>63</v>
      </c>
      <c r="G36" s="24">
        <v>26</v>
      </c>
      <c r="H36" s="25">
        <v>37</v>
      </c>
      <c r="I36" s="23">
        <f t="shared" si="2"/>
        <v>135</v>
      </c>
      <c r="J36" s="24">
        <v>79</v>
      </c>
      <c r="K36" s="25">
        <v>56</v>
      </c>
    </row>
    <row r="37" spans="2:11" ht="12.75" customHeight="1" x14ac:dyDescent="0.15">
      <c r="B37" s="62">
        <v>29</v>
      </c>
      <c r="C37" s="27">
        <f t="shared" si="0"/>
        <v>22</v>
      </c>
      <c r="D37" s="28">
        <v>10</v>
      </c>
      <c r="E37" s="29">
        <v>12</v>
      </c>
      <c r="F37" s="27">
        <f t="shared" si="1"/>
        <v>88</v>
      </c>
      <c r="G37" s="28">
        <v>45</v>
      </c>
      <c r="H37" s="29">
        <v>43</v>
      </c>
      <c r="I37" s="27">
        <f t="shared" si="2"/>
        <v>146</v>
      </c>
      <c r="J37" s="28">
        <v>77</v>
      </c>
      <c r="K37" s="29">
        <v>69</v>
      </c>
    </row>
    <row r="38" spans="2:11" ht="12.75" customHeight="1" x14ac:dyDescent="0.15">
      <c r="B38" s="18">
        <v>30</v>
      </c>
      <c r="C38" s="23">
        <f t="shared" si="0"/>
        <v>26</v>
      </c>
      <c r="D38" s="24">
        <v>13</v>
      </c>
      <c r="E38" s="25">
        <v>13</v>
      </c>
      <c r="F38" s="23">
        <f t="shared" si="1"/>
        <v>71</v>
      </c>
      <c r="G38" s="24">
        <v>37</v>
      </c>
      <c r="H38" s="25">
        <v>34</v>
      </c>
      <c r="I38" s="23">
        <f t="shared" si="2"/>
        <v>146</v>
      </c>
      <c r="J38" s="24">
        <v>75</v>
      </c>
      <c r="K38" s="25">
        <v>71</v>
      </c>
    </row>
    <row r="39" spans="2:11" ht="12.75" customHeight="1" x14ac:dyDescent="0.15">
      <c r="B39" s="18">
        <v>31</v>
      </c>
      <c r="C39" s="23">
        <f t="shared" si="0"/>
        <v>28</v>
      </c>
      <c r="D39" s="24">
        <v>17</v>
      </c>
      <c r="E39" s="25">
        <v>11</v>
      </c>
      <c r="F39" s="23">
        <f t="shared" si="1"/>
        <v>106</v>
      </c>
      <c r="G39" s="24">
        <v>50</v>
      </c>
      <c r="H39" s="25">
        <v>56</v>
      </c>
      <c r="I39" s="23">
        <f t="shared" si="2"/>
        <v>183</v>
      </c>
      <c r="J39" s="24">
        <v>80</v>
      </c>
      <c r="K39" s="25">
        <v>103</v>
      </c>
    </row>
    <row r="40" spans="2:11" ht="12.75" customHeight="1" x14ac:dyDescent="0.15">
      <c r="B40" s="18">
        <v>32</v>
      </c>
      <c r="C40" s="23">
        <f t="shared" si="0"/>
        <v>34</v>
      </c>
      <c r="D40" s="24">
        <v>19</v>
      </c>
      <c r="E40" s="25">
        <v>15</v>
      </c>
      <c r="F40" s="23">
        <f t="shared" si="1"/>
        <v>97</v>
      </c>
      <c r="G40" s="24">
        <v>39</v>
      </c>
      <c r="H40" s="25">
        <v>58</v>
      </c>
      <c r="I40" s="23">
        <f t="shared" si="2"/>
        <v>186</v>
      </c>
      <c r="J40" s="24">
        <v>92</v>
      </c>
      <c r="K40" s="25">
        <v>94</v>
      </c>
    </row>
    <row r="41" spans="2:11" ht="12.75" customHeight="1" x14ac:dyDescent="0.15">
      <c r="B41" s="18">
        <v>33</v>
      </c>
      <c r="C41" s="23">
        <f t="shared" si="0"/>
        <v>31</v>
      </c>
      <c r="D41" s="24">
        <v>15</v>
      </c>
      <c r="E41" s="25">
        <v>16</v>
      </c>
      <c r="F41" s="23">
        <f t="shared" si="1"/>
        <v>89</v>
      </c>
      <c r="G41" s="24">
        <v>51</v>
      </c>
      <c r="H41" s="25">
        <v>38</v>
      </c>
      <c r="I41" s="23">
        <f t="shared" si="2"/>
        <v>225</v>
      </c>
      <c r="J41" s="24">
        <v>110</v>
      </c>
      <c r="K41" s="25">
        <v>115</v>
      </c>
    </row>
    <row r="42" spans="2:11" ht="12.75" customHeight="1" x14ac:dyDescent="0.15">
      <c r="B42" s="18">
        <v>34</v>
      </c>
      <c r="C42" s="23">
        <f t="shared" si="0"/>
        <v>32</v>
      </c>
      <c r="D42" s="24">
        <v>14</v>
      </c>
      <c r="E42" s="25">
        <v>18</v>
      </c>
      <c r="F42" s="23">
        <f t="shared" si="1"/>
        <v>123</v>
      </c>
      <c r="G42" s="24">
        <v>56</v>
      </c>
      <c r="H42" s="25">
        <v>67</v>
      </c>
      <c r="I42" s="23">
        <f t="shared" si="2"/>
        <v>260</v>
      </c>
      <c r="J42" s="24">
        <v>120</v>
      </c>
      <c r="K42" s="25">
        <v>140</v>
      </c>
    </row>
    <row r="43" spans="2:11" ht="12.75" customHeight="1" x14ac:dyDescent="0.15">
      <c r="B43" s="18">
        <v>35</v>
      </c>
      <c r="C43" s="23">
        <f t="shared" si="0"/>
        <v>42</v>
      </c>
      <c r="D43" s="24">
        <v>28</v>
      </c>
      <c r="E43" s="25">
        <v>14</v>
      </c>
      <c r="F43" s="23">
        <f t="shared" si="1"/>
        <v>101</v>
      </c>
      <c r="G43" s="24">
        <v>53</v>
      </c>
      <c r="H43" s="25">
        <v>48</v>
      </c>
      <c r="I43" s="23">
        <f t="shared" si="2"/>
        <v>264</v>
      </c>
      <c r="J43" s="24">
        <v>145</v>
      </c>
      <c r="K43" s="25">
        <v>119</v>
      </c>
    </row>
    <row r="44" spans="2:11" ht="12.75" customHeight="1" x14ac:dyDescent="0.15">
      <c r="B44" s="18">
        <v>36</v>
      </c>
      <c r="C44" s="23">
        <f t="shared" si="0"/>
        <v>40</v>
      </c>
      <c r="D44" s="24">
        <v>18</v>
      </c>
      <c r="E44" s="25">
        <v>22</v>
      </c>
      <c r="F44" s="23">
        <f t="shared" si="1"/>
        <v>107</v>
      </c>
      <c r="G44" s="24">
        <v>48</v>
      </c>
      <c r="H44" s="25">
        <v>59</v>
      </c>
      <c r="I44" s="23">
        <f t="shared" si="2"/>
        <v>267</v>
      </c>
      <c r="J44" s="24">
        <v>136</v>
      </c>
      <c r="K44" s="25">
        <v>131</v>
      </c>
    </row>
    <row r="45" spans="2:11" ht="12.75" customHeight="1" x14ac:dyDescent="0.15">
      <c r="B45" s="18">
        <v>37</v>
      </c>
      <c r="C45" s="23">
        <f t="shared" si="0"/>
        <v>51</v>
      </c>
      <c r="D45" s="24">
        <v>26</v>
      </c>
      <c r="E45" s="25">
        <v>25</v>
      </c>
      <c r="F45" s="23">
        <f t="shared" si="1"/>
        <v>118</v>
      </c>
      <c r="G45" s="24">
        <v>58</v>
      </c>
      <c r="H45" s="25">
        <v>60</v>
      </c>
      <c r="I45" s="23">
        <f t="shared" si="2"/>
        <v>254</v>
      </c>
      <c r="J45" s="24">
        <v>122</v>
      </c>
      <c r="K45" s="25">
        <v>132</v>
      </c>
    </row>
    <row r="46" spans="2:11" ht="12.75" customHeight="1" x14ac:dyDescent="0.15">
      <c r="B46" s="18">
        <v>38</v>
      </c>
      <c r="C46" s="23">
        <f t="shared" si="0"/>
        <v>55</v>
      </c>
      <c r="D46" s="24">
        <v>32</v>
      </c>
      <c r="E46" s="25">
        <v>23</v>
      </c>
      <c r="F46" s="23">
        <f t="shared" si="1"/>
        <v>121</v>
      </c>
      <c r="G46" s="24">
        <v>61</v>
      </c>
      <c r="H46" s="25">
        <v>60</v>
      </c>
      <c r="I46" s="23">
        <f t="shared" si="2"/>
        <v>269</v>
      </c>
      <c r="J46" s="24">
        <v>132</v>
      </c>
      <c r="K46" s="25">
        <v>137</v>
      </c>
    </row>
    <row r="47" spans="2:11" ht="12.75" customHeight="1" x14ac:dyDescent="0.15">
      <c r="B47" s="62">
        <v>39</v>
      </c>
      <c r="C47" s="27">
        <f t="shared" si="0"/>
        <v>39</v>
      </c>
      <c r="D47" s="28">
        <v>20</v>
      </c>
      <c r="E47" s="29">
        <v>19</v>
      </c>
      <c r="F47" s="27">
        <f t="shared" si="1"/>
        <v>119</v>
      </c>
      <c r="G47" s="28">
        <v>60</v>
      </c>
      <c r="H47" s="29">
        <v>59</v>
      </c>
      <c r="I47" s="27">
        <f t="shared" si="2"/>
        <v>260</v>
      </c>
      <c r="J47" s="28">
        <v>129</v>
      </c>
      <c r="K47" s="29">
        <v>131</v>
      </c>
    </row>
    <row r="48" spans="2:11" ht="12.75" customHeight="1" x14ac:dyDescent="0.15">
      <c r="B48" s="18">
        <v>40</v>
      </c>
      <c r="C48" s="23">
        <f t="shared" si="0"/>
        <v>52</v>
      </c>
      <c r="D48" s="24">
        <v>31</v>
      </c>
      <c r="E48" s="25">
        <v>21</v>
      </c>
      <c r="F48" s="23">
        <f t="shared" si="1"/>
        <v>119</v>
      </c>
      <c r="G48" s="24">
        <v>51</v>
      </c>
      <c r="H48" s="25">
        <v>68</v>
      </c>
      <c r="I48" s="23">
        <f t="shared" si="2"/>
        <v>269</v>
      </c>
      <c r="J48" s="24">
        <v>124</v>
      </c>
      <c r="K48" s="25">
        <v>145</v>
      </c>
    </row>
    <row r="49" spans="2:11" ht="12.75" customHeight="1" x14ac:dyDescent="0.15">
      <c r="B49" s="18">
        <v>41</v>
      </c>
      <c r="C49" s="23">
        <f t="shared" si="0"/>
        <v>51</v>
      </c>
      <c r="D49" s="24">
        <v>23</v>
      </c>
      <c r="E49" s="25">
        <v>28</v>
      </c>
      <c r="F49" s="23">
        <f t="shared" si="1"/>
        <v>144</v>
      </c>
      <c r="G49" s="24">
        <v>76</v>
      </c>
      <c r="H49" s="25">
        <v>68</v>
      </c>
      <c r="I49" s="23">
        <f t="shared" si="2"/>
        <v>294</v>
      </c>
      <c r="J49" s="24">
        <v>141</v>
      </c>
      <c r="K49" s="25">
        <v>153</v>
      </c>
    </row>
    <row r="50" spans="2:11" ht="12.75" customHeight="1" x14ac:dyDescent="0.15">
      <c r="B50" s="18">
        <v>42</v>
      </c>
      <c r="C50" s="23">
        <f t="shared" si="0"/>
        <v>53</v>
      </c>
      <c r="D50" s="24">
        <v>29</v>
      </c>
      <c r="E50" s="25">
        <v>24</v>
      </c>
      <c r="F50" s="23">
        <f t="shared" si="1"/>
        <v>134</v>
      </c>
      <c r="G50" s="24">
        <v>68</v>
      </c>
      <c r="H50" s="25">
        <v>66</v>
      </c>
      <c r="I50" s="23">
        <f t="shared" si="2"/>
        <v>334</v>
      </c>
      <c r="J50" s="24">
        <v>184</v>
      </c>
      <c r="K50" s="25">
        <v>150</v>
      </c>
    </row>
    <row r="51" spans="2:11" ht="12.75" customHeight="1" x14ac:dyDescent="0.15">
      <c r="B51" s="18">
        <v>43</v>
      </c>
      <c r="C51" s="23">
        <f t="shared" si="0"/>
        <v>50</v>
      </c>
      <c r="D51" s="24">
        <v>19</v>
      </c>
      <c r="E51" s="25">
        <v>31</v>
      </c>
      <c r="F51" s="23">
        <f t="shared" si="1"/>
        <v>147</v>
      </c>
      <c r="G51" s="24">
        <v>81</v>
      </c>
      <c r="H51" s="25">
        <v>66</v>
      </c>
      <c r="I51" s="23">
        <f t="shared" si="2"/>
        <v>288</v>
      </c>
      <c r="J51" s="24">
        <v>156</v>
      </c>
      <c r="K51" s="25">
        <v>132</v>
      </c>
    </row>
    <row r="52" spans="2:11" ht="12.75" customHeight="1" x14ac:dyDescent="0.15">
      <c r="B52" s="18">
        <v>44</v>
      </c>
      <c r="C52" s="23">
        <f t="shared" si="0"/>
        <v>52</v>
      </c>
      <c r="D52" s="24">
        <v>25</v>
      </c>
      <c r="E52" s="25">
        <v>27</v>
      </c>
      <c r="F52" s="23">
        <f t="shared" si="1"/>
        <v>121</v>
      </c>
      <c r="G52" s="24">
        <v>67</v>
      </c>
      <c r="H52" s="25">
        <v>54</v>
      </c>
      <c r="I52" s="23">
        <f t="shared" si="2"/>
        <v>304</v>
      </c>
      <c r="J52" s="24">
        <v>148</v>
      </c>
      <c r="K52" s="25">
        <v>156</v>
      </c>
    </row>
    <row r="53" spans="2:11" ht="12.75" customHeight="1" x14ac:dyDescent="0.15">
      <c r="B53" s="18">
        <v>45</v>
      </c>
      <c r="C53" s="23">
        <f t="shared" si="0"/>
        <v>58</v>
      </c>
      <c r="D53" s="24">
        <v>31</v>
      </c>
      <c r="E53" s="25">
        <v>27</v>
      </c>
      <c r="F53" s="23">
        <f t="shared" si="1"/>
        <v>165</v>
      </c>
      <c r="G53" s="24">
        <v>91</v>
      </c>
      <c r="H53" s="25">
        <v>74</v>
      </c>
      <c r="I53" s="23">
        <f t="shared" si="2"/>
        <v>307</v>
      </c>
      <c r="J53" s="24">
        <v>160</v>
      </c>
      <c r="K53" s="25">
        <v>147</v>
      </c>
    </row>
    <row r="54" spans="2:11" ht="12.75" customHeight="1" x14ac:dyDescent="0.15">
      <c r="B54" s="18">
        <v>46</v>
      </c>
      <c r="C54" s="23">
        <f t="shared" si="0"/>
        <v>57</v>
      </c>
      <c r="D54" s="24">
        <v>31</v>
      </c>
      <c r="E54" s="25">
        <v>26</v>
      </c>
      <c r="F54" s="23">
        <f t="shared" si="1"/>
        <v>163</v>
      </c>
      <c r="G54" s="24">
        <v>84</v>
      </c>
      <c r="H54" s="25">
        <v>79</v>
      </c>
      <c r="I54" s="23">
        <f t="shared" si="2"/>
        <v>278</v>
      </c>
      <c r="J54" s="24">
        <v>145</v>
      </c>
      <c r="K54" s="25">
        <v>133</v>
      </c>
    </row>
    <row r="55" spans="2:11" ht="12.75" customHeight="1" x14ac:dyDescent="0.15">
      <c r="B55" s="18">
        <v>47</v>
      </c>
      <c r="C55" s="23">
        <f t="shared" si="0"/>
        <v>65</v>
      </c>
      <c r="D55" s="24">
        <v>37</v>
      </c>
      <c r="E55" s="25">
        <v>28</v>
      </c>
      <c r="F55" s="23">
        <f t="shared" si="1"/>
        <v>168</v>
      </c>
      <c r="G55" s="24">
        <v>77</v>
      </c>
      <c r="H55" s="25">
        <v>91</v>
      </c>
      <c r="I55" s="23">
        <f t="shared" si="2"/>
        <v>313</v>
      </c>
      <c r="J55" s="24">
        <v>166</v>
      </c>
      <c r="K55" s="25">
        <v>147</v>
      </c>
    </row>
    <row r="56" spans="2:11" ht="12.75" customHeight="1" x14ac:dyDescent="0.15">
      <c r="B56" s="18">
        <v>48</v>
      </c>
      <c r="C56" s="23">
        <f t="shared" si="0"/>
        <v>54</v>
      </c>
      <c r="D56" s="24">
        <v>39</v>
      </c>
      <c r="E56" s="25">
        <v>15</v>
      </c>
      <c r="F56" s="23">
        <f t="shared" si="1"/>
        <v>131</v>
      </c>
      <c r="G56" s="24">
        <v>68</v>
      </c>
      <c r="H56" s="25">
        <v>63</v>
      </c>
      <c r="I56" s="23">
        <f t="shared" si="2"/>
        <v>286</v>
      </c>
      <c r="J56" s="24">
        <v>148</v>
      </c>
      <c r="K56" s="25">
        <v>138</v>
      </c>
    </row>
    <row r="57" spans="2:11" ht="12.75" customHeight="1" x14ac:dyDescent="0.15">
      <c r="B57" s="62">
        <v>49</v>
      </c>
      <c r="C57" s="27">
        <f t="shared" si="0"/>
        <v>77</v>
      </c>
      <c r="D57" s="28">
        <v>41</v>
      </c>
      <c r="E57" s="29">
        <v>36</v>
      </c>
      <c r="F57" s="27">
        <f t="shared" si="1"/>
        <v>142</v>
      </c>
      <c r="G57" s="28">
        <v>61</v>
      </c>
      <c r="H57" s="29">
        <v>81</v>
      </c>
      <c r="I57" s="27">
        <f t="shared" si="2"/>
        <v>269</v>
      </c>
      <c r="J57" s="28">
        <v>133</v>
      </c>
      <c r="K57" s="29">
        <v>136</v>
      </c>
    </row>
    <row r="58" spans="2:11" ht="12.75" customHeight="1" x14ac:dyDescent="0.15">
      <c r="B58" s="18">
        <v>50</v>
      </c>
      <c r="C58" s="23">
        <f t="shared" si="0"/>
        <v>69</v>
      </c>
      <c r="D58" s="24">
        <v>27</v>
      </c>
      <c r="E58" s="25">
        <v>42</v>
      </c>
      <c r="F58" s="23">
        <f t="shared" si="1"/>
        <v>149</v>
      </c>
      <c r="G58" s="24">
        <v>71</v>
      </c>
      <c r="H58" s="25">
        <v>78</v>
      </c>
      <c r="I58" s="23">
        <f t="shared" si="2"/>
        <v>310</v>
      </c>
      <c r="J58" s="24">
        <v>163</v>
      </c>
      <c r="K58" s="25">
        <v>147</v>
      </c>
    </row>
    <row r="59" spans="2:11" ht="12.75" customHeight="1" x14ac:dyDescent="0.15">
      <c r="B59" s="18">
        <v>51</v>
      </c>
      <c r="C59" s="23">
        <f t="shared" si="0"/>
        <v>61</v>
      </c>
      <c r="D59" s="24">
        <v>31</v>
      </c>
      <c r="E59" s="25">
        <v>30</v>
      </c>
      <c r="F59" s="23">
        <f t="shared" si="1"/>
        <v>153</v>
      </c>
      <c r="G59" s="24">
        <v>78</v>
      </c>
      <c r="H59" s="25">
        <v>75</v>
      </c>
      <c r="I59" s="23">
        <f t="shared" si="2"/>
        <v>316</v>
      </c>
      <c r="J59" s="24">
        <v>164</v>
      </c>
      <c r="K59" s="25">
        <v>152</v>
      </c>
    </row>
    <row r="60" spans="2:11" ht="12.75" customHeight="1" x14ac:dyDescent="0.15">
      <c r="B60" s="18">
        <v>52</v>
      </c>
      <c r="C60" s="23">
        <f t="shared" si="0"/>
        <v>67</v>
      </c>
      <c r="D60" s="24">
        <v>39</v>
      </c>
      <c r="E60" s="25">
        <v>28</v>
      </c>
      <c r="F60" s="23">
        <f t="shared" si="1"/>
        <v>158</v>
      </c>
      <c r="G60" s="24">
        <v>70</v>
      </c>
      <c r="H60" s="25">
        <v>88</v>
      </c>
      <c r="I60" s="23">
        <f t="shared" si="2"/>
        <v>321</v>
      </c>
      <c r="J60" s="24">
        <v>171</v>
      </c>
      <c r="K60" s="25">
        <v>150</v>
      </c>
    </row>
    <row r="61" spans="2:11" ht="12.75" customHeight="1" x14ac:dyDescent="0.15">
      <c r="B61" s="18">
        <v>53</v>
      </c>
      <c r="C61" s="23">
        <f t="shared" si="0"/>
        <v>60</v>
      </c>
      <c r="D61" s="24">
        <v>28</v>
      </c>
      <c r="E61" s="25">
        <v>32</v>
      </c>
      <c r="F61" s="23">
        <f t="shared" si="1"/>
        <v>138</v>
      </c>
      <c r="G61" s="24">
        <v>65</v>
      </c>
      <c r="H61" s="25">
        <v>73</v>
      </c>
      <c r="I61" s="23">
        <f t="shared" si="2"/>
        <v>279</v>
      </c>
      <c r="J61" s="24">
        <v>140</v>
      </c>
      <c r="K61" s="25">
        <v>139</v>
      </c>
    </row>
    <row r="62" spans="2:11" ht="12.75" customHeight="1" x14ac:dyDescent="0.15">
      <c r="B62" s="18">
        <v>54</v>
      </c>
      <c r="C62" s="23">
        <f t="shared" si="0"/>
        <v>88</v>
      </c>
      <c r="D62" s="24">
        <v>52</v>
      </c>
      <c r="E62" s="25">
        <v>36</v>
      </c>
      <c r="F62" s="23">
        <f t="shared" si="1"/>
        <v>173</v>
      </c>
      <c r="G62" s="24">
        <v>99</v>
      </c>
      <c r="H62" s="25">
        <v>74</v>
      </c>
      <c r="I62" s="23">
        <f t="shared" si="2"/>
        <v>341</v>
      </c>
      <c r="J62" s="24">
        <v>177</v>
      </c>
      <c r="K62" s="25">
        <v>164</v>
      </c>
    </row>
    <row r="63" spans="2:11" ht="12.75" customHeight="1" x14ac:dyDescent="0.15">
      <c r="B63" s="18">
        <v>55</v>
      </c>
      <c r="C63" s="23">
        <f t="shared" si="0"/>
        <v>98</v>
      </c>
      <c r="D63" s="24">
        <v>44</v>
      </c>
      <c r="E63" s="25">
        <v>54</v>
      </c>
      <c r="F63" s="23">
        <f t="shared" si="1"/>
        <v>179</v>
      </c>
      <c r="G63" s="24">
        <v>76</v>
      </c>
      <c r="H63" s="25">
        <v>103</v>
      </c>
      <c r="I63" s="23">
        <f t="shared" si="2"/>
        <v>321</v>
      </c>
      <c r="J63" s="24">
        <v>182</v>
      </c>
      <c r="K63" s="25">
        <v>139</v>
      </c>
    </row>
    <row r="64" spans="2:11" ht="12.75" customHeight="1" x14ac:dyDescent="0.15">
      <c r="B64" s="18">
        <v>56</v>
      </c>
      <c r="C64" s="23">
        <f t="shared" si="0"/>
        <v>98</v>
      </c>
      <c r="D64" s="24">
        <v>44</v>
      </c>
      <c r="E64" s="25">
        <v>54</v>
      </c>
      <c r="F64" s="23">
        <f t="shared" si="1"/>
        <v>207</v>
      </c>
      <c r="G64" s="24">
        <v>103</v>
      </c>
      <c r="H64" s="25">
        <v>104</v>
      </c>
      <c r="I64" s="23">
        <f t="shared" si="2"/>
        <v>336</v>
      </c>
      <c r="J64" s="24">
        <v>183</v>
      </c>
      <c r="K64" s="25">
        <v>153</v>
      </c>
    </row>
    <row r="65" spans="2:11" ht="12.75" customHeight="1" x14ac:dyDescent="0.15">
      <c r="B65" s="18">
        <v>57</v>
      </c>
      <c r="C65" s="23">
        <f t="shared" si="0"/>
        <v>88</v>
      </c>
      <c r="D65" s="24">
        <v>51</v>
      </c>
      <c r="E65" s="25">
        <v>37</v>
      </c>
      <c r="F65" s="23">
        <f t="shared" si="1"/>
        <v>195</v>
      </c>
      <c r="G65" s="24">
        <v>107</v>
      </c>
      <c r="H65" s="25">
        <v>88</v>
      </c>
      <c r="I65" s="23">
        <f t="shared" si="2"/>
        <v>338</v>
      </c>
      <c r="J65" s="24">
        <v>183</v>
      </c>
      <c r="K65" s="25">
        <v>155</v>
      </c>
    </row>
    <row r="66" spans="2:11" ht="12.75" customHeight="1" x14ac:dyDescent="0.15">
      <c r="B66" s="18">
        <v>58</v>
      </c>
      <c r="C66" s="23">
        <f t="shared" si="0"/>
        <v>102</v>
      </c>
      <c r="D66" s="24">
        <v>57</v>
      </c>
      <c r="E66" s="25">
        <v>45</v>
      </c>
      <c r="F66" s="23">
        <f t="shared" si="1"/>
        <v>202</v>
      </c>
      <c r="G66" s="24">
        <v>105</v>
      </c>
      <c r="H66" s="25">
        <v>97</v>
      </c>
      <c r="I66" s="23">
        <f t="shared" si="2"/>
        <v>359</v>
      </c>
      <c r="J66" s="24">
        <v>182</v>
      </c>
      <c r="K66" s="25">
        <v>177</v>
      </c>
    </row>
    <row r="67" spans="2:11" ht="12.75" customHeight="1" x14ac:dyDescent="0.15">
      <c r="B67" s="62">
        <v>59</v>
      </c>
      <c r="C67" s="27">
        <f t="shared" si="0"/>
        <v>122</v>
      </c>
      <c r="D67" s="28">
        <v>62</v>
      </c>
      <c r="E67" s="29">
        <v>60</v>
      </c>
      <c r="F67" s="27">
        <f t="shared" si="1"/>
        <v>175</v>
      </c>
      <c r="G67" s="28">
        <v>100</v>
      </c>
      <c r="H67" s="29">
        <v>75</v>
      </c>
      <c r="I67" s="27">
        <f t="shared" si="2"/>
        <v>392</v>
      </c>
      <c r="J67" s="28">
        <v>216</v>
      </c>
      <c r="K67" s="29">
        <v>176</v>
      </c>
    </row>
    <row r="68" spans="2:11" ht="12.75" customHeight="1" x14ac:dyDescent="0.15">
      <c r="B68" s="18">
        <v>60</v>
      </c>
      <c r="C68" s="23">
        <f t="shared" si="0"/>
        <v>128</v>
      </c>
      <c r="D68" s="24">
        <v>70</v>
      </c>
      <c r="E68" s="25">
        <v>58</v>
      </c>
      <c r="F68" s="23">
        <f t="shared" si="1"/>
        <v>256</v>
      </c>
      <c r="G68" s="24">
        <v>124</v>
      </c>
      <c r="H68" s="25">
        <v>132</v>
      </c>
      <c r="I68" s="23">
        <f t="shared" si="2"/>
        <v>423</v>
      </c>
      <c r="J68" s="24">
        <v>231</v>
      </c>
      <c r="K68" s="25">
        <v>192</v>
      </c>
    </row>
    <row r="69" spans="2:11" ht="12.75" customHeight="1" x14ac:dyDescent="0.15">
      <c r="B69" s="18">
        <v>61</v>
      </c>
      <c r="C69" s="23">
        <f t="shared" si="0"/>
        <v>128</v>
      </c>
      <c r="D69" s="24">
        <v>75</v>
      </c>
      <c r="E69" s="25">
        <v>53</v>
      </c>
      <c r="F69" s="23">
        <f t="shared" si="1"/>
        <v>229</v>
      </c>
      <c r="G69" s="24">
        <v>122</v>
      </c>
      <c r="H69" s="25">
        <v>107</v>
      </c>
      <c r="I69" s="23">
        <f t="shared" si="2"/>
        <v>432</v>
      </c>
      <c r="J69" s="24">
        <v>236</v>
      </c>
      <c r="K69" s="25">
        <v>196</v>
      </c>
    </row>
    <row r="70" spans="2:11" ht="12.75" customHeight="1" x14ac:dyDescent="0.15">
      <c r="B70" s="18">
        <v>62</v>
      </c>
      <c r="C70" s="23">
        <f t="shared" si="0"/>
        <v>129</v>
      </c>
      <c r="D70" s="24">
        <v>70</v>
      </c>
      <c r="E70" s="25">
        <v>59</v>
      </c>
      <c r="F70" s="23">
        <f t="shared" si="1"/>
        <v>309</v>
      </c>
      <c r="G70" s="24">
        <v>152</v>
      </c>
      <c r="H70" s="25">
        <v>157</v>
      </c>
      <c r="I70" s="23">
        <f t="shared" si="2"/>
        <v>407</v>
      </c>
      <c r="J70" s="24">
        <v>196</v>
      </c>
      <c r="K70" s="25">
        <v>211</v>
      </c>
    </row>
    <row r="71" spans="2:11" ht="12.75" customHeight="1" x14ac:dyDescent="0.15">
      <c r="B71" s="18">
        <v>63</v>
      </c>
      <c r="C71" s="23">
        <f t="shared" si="0"/>
        <v>132</v>
      </c>
      <c r="D71" s="24">
        <v>75</v>
      </c>
      <c r="E71" s="25">
        <v>57</v>
      </c>
      <c r="F71" s="23">
        <f t="shared" si="1"/>
        <v>241</v>
      </c>
      <c r="G71" s="24">
        <v>125</v>
      </c>
      <c r="H71" s="25">
        <v>116</v>
      </c>
      <c r="I71" s="23">
        <f t="shared" si="2"/>
        <v>461</v>
      </c>
      <c r="J71" s="24">
        <v>231</v>
      </c>
      <c r="K71" s="25">
        <v>230</v>
      </c>
    </row>
    <row r="72" spans="2:11" ht="12.75" customHeight="1" x14ac:dyDescent="0.15">
      <c r="B72" s="18">
        <v>64</v>
      </c>
      <c r="C72" s="23">
        <f>D72+E72</f>
        <v>124</v>
      </c>
      <c r="D72" s="24">
        <v>72</v>
      </c>
      <c r="E72" s="25">
        <v>52</v>
      </c>
      <c r="F72" s="23">
        <f>G72+H72</f>
        <v>241</v>
      </c>
      <c r="G72" s="24">
        <v>120</v>
      </c>
      <c r="H72" s="25">
        <v>121</v>
      </c>
      <c r="I72" s="23">
        <f>J72+K72</f>
        <v>419</v>
      </c>
      <c r="J72" s="24">
        <v>220</v>
      </c>
      <c r="K72" s="25">
        <v>199</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103</v>
      </c>
      <c r="D78" s="7"/>
      <c r="E78" s="8"/>
      <c r="F78" s="6" t="s">
        <v>105</v>
      </c>
      <c r="G78" s="7"/>
      <c r="H78" s="8"/>
      <c r="I78" s="6" t="s">
        <v>107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145</v>
      </c>
      <c r="D80" s="24">
        <v>75</v>
      </c>
      <c r="E80" s="25">
        <v>70</v>
      </c>
      <c r="F80" s="23">
        <f t="shared" ref="F80:F116" si="4">G80+H80</f>
        <v>255</v>
      </c>
      <c r="G80" s="24">
        <v>133</v>
      </c>
      <c r="H80" s="25">
        <v>122</v>
      </c>
      <c r="I80" s="23">
        <f t="shared" ref="I80:I116" si="5">J80+K80</f>
        <v>475</v>
      </c>
      <c r="J80" s="24">
        <v>248</v>
      </c>
      <c r="K80" s="25">
        <v>227</v>
      </c>
    </row>
    <row r="81" spans="2:11" ht="12.75" customHeight="1" x14ac:dyDescent="0.15">
      <c r="B81" s="18">
        <v>66</v>
      </c>
      <c r="C81" s="23">
        <f t="shared" si="3"/>
        <v>127</v>
      </c>
      <c r="D81" s="24">
        <v>61</v>
      </c>
      <c r="E81" s="25">
        <v>66</v>
      </c>
      <c r="F81" s="23">
        <f t="shared" si="4"/>
        <v>255</v>
      </c>
      <c r="G81" s="24">
        <v>146</v>
      </c>
      <c r="H81" s="25">
        <v>109</v>
      </c>
      <c r="I81" s="23">
        <f t="shared" si="5"/>
        <v>479</v>
      </c>
      <c r="J81" s="24">
        <v>245</v>
      </c>
      <c r="K81" s="25">
        <v>234</v>
      </c>
    </row>
    <row r="82" spans="2:11" ht="12.75" customHeight="1" x14ac:dyDescent="0.15">
      <c r="B82" s="18">
        <v>67</v>
      </c>
      <c r="C82" s="23">
        <f t="shared" si="3"/>
        <v>133</v>
      </c>
      <c r="D82" s="24">
        <v>71</v>
      </c>
      <c r="E82" s="25">
        <v>62</v>
      </c>
      <c r="F82" s="23">
        <f t="shared" si="4"/>
        <v>301</v>
      </c>
      <c r="G82" s="24">
        <v>159</v>
      </c>
      <c r="H82" s="25">
        <v>142</v>
      </c>
      <c r="I82" s="23">
        <f t="shared" si="5"/>
        <v>483</v>
      </c>
      <c r="J82" s="24">
        <v>269</v>
      </c>
      <c r="K82" s="25">
        <v>214</v>
      </c>
    </row>
    <row r="83" spans="2:11" ht="12.75" customHeight="1" x14ac:dyDescent="0.15">
      <c r="B83" s="18">
        <v>68</v>
      </c>
      <c r="C83" s="23">
        <f t="shared" si="3"/>
        <v>153</v>
      </c>
      <c r="D83" s="24">
        <v>84</v>
      </c>
      <c r="E83" s="25">
        <v>69</v>
      </c>
      <c r="F83" s="23">
        <f t="shared" si="4"/>
        <v>267</v>
      </c>
      <c r="G83" s="24">
        <v>133</v>
      </c>
      <c r="H83" s="25">
        <v>134</v>
      </c>
      <c r="I83" s="23">
        <f t="shared" si="5"/>
        <v>492</v>
      </c>
      <c r="J83" s="24">
        <v>262</v>
      </c>
      <c r="K83" s="25">
        <v>230</v>
      </c>
    </row>
    <row r="84" spans="2:11" ht="12.75" customHeight="1" x14ac:dyDescent="0.15">
      <c r="B84" s="62">
        <v>69</v>
      </c>
      <c r="C84" s="27">
        <f t="shared" si="3"/>
        <v>137</v>
      </c>
      <c r="D84" s="28">
        <v>71</v>
      </c>
      <c r="E84" s="29">
        <v>66</v>
      </c>
      <c r="F84" s="27">
        <f t="shared" si="4"/>
        <v>309</v>
      </c>
      <c r="G84" s="28">
        <v>151</v>
      </c>
      <c r="H84" s="29">
        <v>158</v>
      </c>
      <c r="I84" s="27">
        <f t="shared" si="5"/>
        <v>483</v>
      </c>
      <c r="J84" s="28">
        <v>253</v>
      </c>
      <c r="K84" s="29">
        <v>230</v>
      </c>
    </row>
    <row r="85" spans="2:11" ht="12.75" customHeight="1" x14ac:dyDescent="0.15">
      <c r="B85" s="18">
        <v>70</v>
      </c>
      <c r="C85" s="23">
        <f t="shared" si="3"/>
        <v>141</v>
      </c>
      <c r="D85" s="24">
        <v>69</v>
      </c>
      <c r="E85" s="25">
        <v>72</v>
      </c>
      <c r="F85" s="23">
        <f t="shared" si="4"/>
        <v>280</v>
      </c>
      <c r="G85" s="24">
        <v>132</v>
      </c>
      <c r="H85" s="25">
        <v>148</v>
      </c>
      <c r="I85" s="23">
        <f t="shared" si="5"/>
        <v>471</v>
      </c>
      <c r="J85" s="24">
        <v>227</v>
      </c>
      <c r="K85" s="25">
        <v>244</v>
      </c>
    </row>
    <row r="86" spans="2:11" ht="12.75" customHeight="1" x14ac:dyDescent="0.15">
      <c r="B86" s="18">
        <v>71</v>
      </c>
      <c r="C86" s="23">
        <f t="shared" si="3"/>
        <v>131</v>
      </c>
      <c r="D86" s="24">
        <v>67</v>
      </c>
      <c r="E86" s="25">
        <v>64</v>
      </c>
      <c r="F86" s="23">
        <f t="shared" si="4"/>
        <v>288</v>
      </c>
      <c r="G86" s="24">
        <v>150</v>
      </c>
      <c r="H86" s="25">
        <v>138</v>
      </c>
      <c r="I86" s="23">
        <f t="shared" si="5"/>
        <v>423</v>
      </c>
      <c r="J86" s="24">
        <v>203</v>
      </c>
      <c r="K86" s="25">
        <v>220</v>
      </c>
    </row>
    <row r="87" spans="2:11" ht="12.75" customHeight="1" x14ac:dyDescent="0.15">
      <c r="B87" s="18">
        <v>72</v>
      </c>
      <c r="C87" s="23">
        <f t="shared" si="3"/>
        <v>111</v>
      </c>
      <c r="D87" s="24">
        <v>53</v>
      </c>
      <c r="E87" s="25">
        <v>58</v>
      </c>
      <c r="F87" s="23">
        <f t="shared" si="4"/>
        <v>251</v>
      </c>
      <c r="G87" s="24">
        <v>120</v>
      </c>
      <c r="H87" s="25">
        <v>131</v>
      </c>
      <c r="I87" s="23">
        <f t="shared" si="5"/>
        <v>380</v>
      </c>
      <c r="J87" s="24">
        <v>174</v>
      </c>
      <c r="K87" s="25">
        <v>206</v>
      </c>
    </row>
    <row r="88" spans="2:11" ht="12.75" customHeight="1" x14ac:dyDescent="0.15">
      <c r="B88" s="18">
        <v>73</v>
      </c>
      <c r="C88" s="23">
        <f t="shared" si="3"/>
        <v>82</v>
      </c>
      <c r="D88" s="24">
        <v>37</v>
      </c>
      <c r="E88" s="25">
        <v>45</v>
      </c>
      <c r="F88" s="23">
        <f t="shared" si="4"/>
        <v>142</v>
      </c>
      <c r="G88" s="24">
        <v>76</v>
      </c>
      <c r="H88" s="25">
        <v>66</v>
      </c>
      <c r="I88" s="23">
        <f t="shared" si="5"/>
        <v>278</v>
      </c>
      <c r="J88" s="24">
        <v>129</v>
      </c>
      <c r="K88" s="25">
        <v>149</v>
      </c>
    </row>
    <row r="89" spans="2:11" ht="12.75" customHeight="1" x14ac:dyDescent="0.15">
      <c r="B89" s="18">
        <v>74</v>
      </c>
      <c r="C89" s="23">
        <f t="shared" si="3"/>
        <v>90</v>
      </c>
      <c r="D89" s="24">
        <v>38</v>
      </c>
      <c r="E89" s="25">
        <v>52</v>
      </c>
      <c r="F89" s="23">
        <f t="shared" si="4"/>
        <v>148</v>
      </c>
      <c r="G89" s="24">
        <v>76</v>
      </c>
      <c r="H89" s="25">
        <v>72</v>
      </c>
      <c r="I89" s="23">
        <f t="shared" si="5"/>
        <v>217</v>
      </c>
      <c r="J89" s="24">
        <v>104</v>
      </c>
      <c r="K89" s="25">
        <v>113</v>
      </c>
    </row>
    <row r="90" spans="2:11" ht="12.75" customHeight="1" x14ac:dyDescent="0.15">
      <c r="B90" s="18">
        <v>75</v>
      </c>
      <c r="C90" s="23">
        <f t="shared" si="3"/>
        <v>95</v>
      </c>
      <c r="D90" s="24">
        <v>54</v>
      </c>
      <c r="E90" s="25">
        <v>41</v>
      </c>
      <c r="F90" s="23">
        <f t="shared" si="4"/>
        <v>207</v>
      </c>
      <c r="G90" s="24">
        <v>86</v>
      </c>
      <c r="H90" s="25">
        <v>121</v>
      </c>
      <c r="I90" s="23">
        <f t="shared" si="5"/>
        <v>308</v>
      </c>
      <c r="J90" s="24">
        <v>139</v>
      </c>
      <c r="K90" s="25">
        <v>169</v>
      </c>
    </row>
    <row r="91" spans="2:11" ht="12.75" customHeight="1" x14ac:dyDescent="0.15">
      <c r="B91" s="18">
        <v>76</v>
      </c>
      <c r="C91" s="23">
        <f t="shared" si="3"/>
        <v>95</v>
      </c>
      <c r="D91" s="24">
        <v>40</v>
      </c>
      <c r="E91" s="25">
        <v>55</v>
      </c>
      <c r="F91" s="23">
        <f t="shared" si="4"/>
        <v>203</v>
      </c>
      <c r="G91" s="24">
        <v>82</v>
      </c>
      <c r="H91" s="25">
        <v>121</v>
      </c>
      <c r="I91" s="23">
        <f t="shared" si="5"/>
        <v>323</v>
      </c>
      <c r="J91" s="24">
        <v>151</v>
      </c>
      <c r="K91" s="25">
        <v>172</v>
      </c>
    </row>
    <row r="92" spans="2:11" ht="12.75" customHeight="1" x14ac:dyDescent="0.15">
      <c r="B92" s="18">
        <v>77</v>
      </c>
      <c r="C92" s="23">
        <f t="shared" si="3"/>
        <v>87</v>
      </c>
      <c r="D92" s="24">
        <v>37</v>
      </c>
      <c r="E92" s="25">
        <v>50</v>
      </c>
      <c r="F92" s="23">
        <f t="shared" si="4"/>
        <v>201</v>
      </c>
      <c r="G92" s="24">
        <v>86</v>
      </c>
      <c r="H92" s="25">
        <v>115</v>
      </c>
      <c r="I92" s="23">
        <f t="shared" si="5"/>
        <v>334</v>
      </c>
      <c r="J92" s="24">
        <v>144</v>
      </c>
      <c r="K92" s="25">
        <v>190</v>
      </c>
    </row>
    <row r="93" spans="2:11" ht="12.75" customHeight="1" x14ac:dyDescent="0.15">
      <c r="B93" s="18">
        <v>78</v>
      </c>
      <c r="C93" s="23">
        <f t="shared" si="3"/>
        <v>146</v>
      </c>
      <c r="D93" s="24">
        <v>65</v>
      </c>
      <c r="E93" s="25">
        <v>81</v>
      </c>
      <c r="F93" s="23">
        <f t="shared" si="4"/>
        <v>207</v>
      </c>
      <c r="G93" s="24">
        <v>106</v>
      </c>
      <c r="H93" s="25">
        <v>101</v>
      </c>
      <c r="I93" s="23">
        <f t="shared" si="5"/>
        <v>354</v>
      </c>
      <c r="J93" s="24">
        <v>147</v>
      </c>
      <c r="K93" s="25">
        <v>207</v>
      </c>
    </row>
    <row r="94" spans="2:11" ht="12.75" customHeight="1" x14ac:dyDescent="0.15">
      <c r="B94" s="62">
        <v>79</v>
      </c>
      <c r="C94" s="27">
        <f t="shared" si="3"/>
        <v>112</v>
      </c>
      <c r="D94" s="28">
        <v>42</v>
      </c>
      <c r="E94" s="29">
        <v>70</v>
      </c>
      <c r="F94" s="27">
        <f t="shared" si="4"/>
        <v>193</v>
      </c>
      <c r="G94" s="28">
        <v>63</v>
      </c>
      <c r="H94" s="29">
        <v>130</v>
      </c>
      <c r="I94" s="27">
        <f t="shared" si="5"/>
        <v>308</v>
      </c>
      <c r="J94" s="28">
        <v>117</v>
      </c>
      <c r="K94" s="29">
        <v>191</v>
      </c>
    </row>
    <row r="95" spans="2:11" ht="12.75" customHeight="1" x14ac:dyDescent="0.15">
      <c r="B95" s="18">
        <v>80</v>
      </c>
      <c r="C95" s="23">
        <f t="shared" si="3"/>
        <v>115</v>
      </c>
      <c r="D95" s="24">
        <v>47</v>
      </c>
      <c r="E95" s="25">
        <v>68</v>
      </c>
      <c r="F95" s="23">
        <f t="shared" si="4"/>
        <v>187</v>
      </c>
      <c r="G95" s="24">
        <v>86</v>
      </c>
      <c r="H95" s="25">
        <v>101</v>
      </c>
      <c r="I95" s="23">
        <f t="shared" si="5"/>
        <v>304</v>
      </c>
      <c r="J95" s="24">
        <v>108</v>
      </c>
      <c r="K95" s="25">
        <v>196</v>
      </c>
    </row>
    <row r="96" spans="2:11" ht="12.75" customHeight="1" x14ac:dyDescent="0.15">
      <c r="B96" s="18">
        <v>81</v>
      </c>
      <c r="C96" s="23">
        <f t="shared" si="3"/>
        <v>124</v>
      </c>
      <c r="D96" s="24">
        <v>56</v>
      </c>
      <c r="E96" s="25">
        <v>68</v>
      </c>
      <c r="F96" s="23">
        <f t="shared" si="4"/>
        <v>215</v>
      </c>
      <c r="G96" s="24">
        <v>77</v>
      </c>
      <c r="H96" s="25">
        <v>138</v>
      </c>
      <c r="I96" s="23">
        <f t="shared" si="5"/>
        <v>309</v>
      </c>
      <c r="J96" s="24">
        <v>125</v>
      </c>
      <c r="K96" s="25">
        <v>184</v>
      </c>
    </row>
    <row r="97" spans="2:11" ht="12.75" customHeight="1" x14ac:dyDescent="0.15">
      <c r="B97" s="18">
        <v>82</v>
      </c>
      <c r="C97" s="23">
        <f t="shared" si="3"/>
        <v>113</v>
      </c>
      <c r="D97" s="24">
        <v>53</v>
      </c>
      <c r="E97" s="25">
        <v>60</v>
      </c>
      <c r="F97" s="23">
        <f t="shared" si="4"/>
        <v>215</v>
      </c>
      <c r="G97" s="24">
        <v>86</v>
      </c>
      <c r="H97" s="25">
        <v>129</v>
      </c>
      <c r="I97" s="23">
        <f t="shared" si="5"/>
        <v>321</v>
      </c>
      <c r="J97" s="24">
        <v>128</v>
      </c>
      <c r="K97" s="25">
        <v>193</v>
      </c>
    </row>
    <row r="98" spans="2:11" ht="12.75" customHeight="1" x14ac:dyDescent="0.15">
      <c r="B98" s="18">
        <v>83</v>
      </c>
      <c r="C98" s="23">
        <f t="shared" si="3"/>
        <v>101</v>
      </c>
      <c r="D98" s="24">
        <v>38</v>
      </c>
      <c r="E98" s="25">
        <v>63</v>
      </c>
      <c r="F98" s="23">
        <f t="shared" si="4"/>
        <v>230</v>
      </c>
      <c r="G98" s="24">
        <v>87</v>
      </c>
      <c r="H98" s="25">
        <v>143</v>
      </c>
      <c r="I98" s="23">
        <f t="shared" si="5"/>
        <v>326</v>
      </c>
      <c r="J98" s="24">
        <v>120</v>
      </c>
      <c r="K98" s="25">
        <v>206</v>
      </c>
    </row>
    <row r="99" spans="2:11" ht="12.75" customHeight="1" x14ac:dyDescent="0.15">
      <c r="B99" s="18">
        <v>84</v>
      </c>
      <c r="C99" s="23">
        <f t="shared" si="3"/>
        <v>130</v>
      </c>
      <c r="D99" s="24">
        <v>49</v>
      </c>
      <c r="E99" s="25">
        <v>81</v>
      </c>
      <c r="F99" s="23">
        <f t="shared" si="4"/>
        <v>242</v>
      </c>
      <c r="G99" s="24">
        <v>103</v>
      </c>
      <c r="H99" s="25">
        <v>139</v>
      </c>
      <c r="I99" s="23">
        <f t="shared" si="5"/>
        <v>273</v>
      </c>
      <c r="J99" s="24">
        <v>94</v>
      </c>
      <c r="K99" s="25">
        <v>179</v>
      </c>
    </row>
    <row r="100" spans="2:11" ht="12.75" customHeight="1" x14ac:dyDescent="0.15">
      <c r="B100" s="18">
        <v>85</v>
      </c>
      <c r="C100" s="23">
        <f t="shared" si="3"/>
        <v>134</v>
      </c>
      <c r="D100" s="24">
        <v>43</v>
      </c>
      <c r="E100" s="25">
        <v>91</v>
      </c>
      <c r="F100" s="23">
        <f t="shared" si="4"/>
        <v>232</v>
      </c>
      <c r="G100" s="24">
        <v>89</v>
      </c>
      <c r="H100" s="25">
        <v>143</v>
      </c>
      <c r="I100" s="23">
        <f t="shared" si="5"/>
        <v>257</v>
      </c>
      <c r="J100" s="24">
        <v>100</v>
      </c>
      <c r="K100" s="25">
        <v>157</v>
      </c>
    </row>
    <row r="101" spans="2:11" ht="12.75" customHeight="1" x14ac:dyDescent="0.15">
      <c r="B101" s="18">
        <v>86</v>
      </c>
      <c r="C101" s="23">
        <f t="shared" si="3"/>
        <v>119</v>
      </c>
      <c r="D101" s="24">
        <v>35</v>
      </c>
      <c r="E101" s="25">
        <v>84</v>
      </c>
      <c r="F101" s="23">
        <f t="shared" si="4"/>
        <v>187</v>
      </c>
      <c r="G101" s="24">
        <v>81</v>
      </c>
      <c r="H101" s="25">
        <v>106</v>
      </c>
      <c r="I101" s="23">
        <f t="shared" si="5"/>
        <v>235</v>
      </c>
      <c r="J101" s="24">
        <v>92</v>
      </c>
      <c r="K101" s="25">
        <v>143</v>
      </c>
    </row>
    <row r="102" spans="2:11" ht="12.75" customHeight="1" x14ac:dyDescent="0.15">
      <c r="B102" s="18">
        <v>87</v>
      </c>
      <c r="C102" s="23">
        <f t="shared" si="3"/>
        <v>119</v>
      </c>
      <c r="D102" s="24">
        <v>43</v>
      </c>
      <c r="E102" s="25">
        <v>76</v>
      </c>
      <c r="F102" s="23">
        <f t="shared" si="4"/>
        <v>182</v>
      </c>
      <c r="G102" s="24">
        <v>67</v>
      </c>
      <c r="H102" s="25">
        <v>115</v>
      </c>
      <c r="I102" s="23">
        <f t="shared" si="5"/>
        <v>236</v>
      </c>
      <c r="J102" s="24">
        <v>78</v>
      </c>
      <c r="K102" s="25">
        <v>158</v>
      </c>
    </row>
    <row r="103" spans="2:11" ht="12.75" customHeight="1" x14ac:dyDescent="0.15">
      <c r="B103" s="18">
        <v>88</v>
      </c>
      <c r="C103" s="23">
        <f t="shared" si="3"/>
        <v>98</v>
      </c>
      <c r="D103" s="24">
        <v>26</v>
      </c>
      <c r="E103" s="25">
        <v>72</v>
      </c>
      <c r="F103" s="23">
        <f t="shared" si="4"/>
        <v>149</v>
      </c>
      <c r="G103" s="24">
        <v>59</v>
      </c>
      <c r="H103" s="25">
        <v>90</v>
      </c>
      <c r="I103" s="23">
        <f t="shared" si="5"/>
        <v>194</v>
      </c>
      <c r="J103" s="24">
        <v>53</v>
      </c>
      <c r="K103" s="25">
        <v>141</v>
      </c>
    </row>
    <row r="104" spans="2:11" ht="12.75" customHeight="1" x14ac:dyDescent="0.15">
      <c r="B104" s="62">
        <v>89</v>
      </c>
      <c r="C104" s="27">
        <f t="shared" si="3"/>
        <v>92</v>
      </c>
      <c r="D104" s="28">
        <v>25</v>
      </c>
      <c r="E104" s="29">
        <v>67</v>
      </c>
      <c r="F104" s="27">
        <f t="shared" si="4"/>
        <v>156</v>
      </c>
      <c r="G104" s="28">
        <v>48</v>
      </c>
      <c r="H104" s="29">
        <v>108</v>
      </c>
      <c r="I104" s="27">
        <f t="shared" si="5"/>
        <v>213</v>
      </c>
      <c r="J104" s="28">
        <v>62</v>
      </c>
      <c r="K104" s="29">
        <v>151</v>
      </c>
    </row>
    <row r="105" spans="2:11" ht="12.75" customHeight="1" x14ac:dyDescent="0.15">
      <c r="B105" s="18">
        <v>90</v>
      </c>
      <c r="C105" s="23">
        <f t="shared" si="3"/>
        <v>63</v>
      </c>
      <c r="D105" s="24">
        <v>18</v>
      </c>
      <c r="E105" s="25">
        <v>45</v>
      </c>
      <c r="F105" s="23">
        <f t="shared" si="4"/>
        <v>107</v>
      </c>
      <c r="G105" s="24">
        <v>38</v>
      </c>
      <c r="H105" s="25">
        <v>69</v>
      </c>
      <c r="I105" s="23">
        <f t="shared" si="5"/>
        <v>163</v>
      </c>
      <c r="J105" s="24">
        <v>51</v>
      </c>
      <c r="K105" s="25">
        <v>112</v>
      </c>
    </row>
    <row r="106" spans="2:11" ht="12.75" customHeight="1" x14ac:dyDescent="0.15">
      <c r="B106" s="18">
        <v>91</v>
      </c>
      <c r="C106" s="23">
        <f t="shared" si="3"/>
        <v>58</v>
      </c>
      <c r="D106" s="24">
        <v>25</v>
      </c>
      <c r="E106" s="25">
        <v>33</v>
      </c>
      <c r="F106" s="23">
        <f t="shared" si="4"/>
        <v>107</v>
      </c>
      <c r="G106" s="24">
        <v>29</v>
      </c>
      <c r="H106" s="25">
        <v>78</v>
      </c>
      <c r="I106" s="23">
        <f t="shared" si="5"/>
        <v>111</v>
      </c>
      <c r="J106" s="24">
        <v>38</v>
      </c>
      <c r="K106" s="25">
        <v>73</v>
      </c>
    </row>
    <row r="107" spans="2:11" ht="12.75" customHeight="1" x14ac:dyDescent="0.15">
      <c r="B107" s="18">
        <v>92</v>
      </c>
      <c r="C107" s="23">
        <f t="shared" si="3"/>
        <v>57</v>
      </c>
      <c r="D107" s="24">
        <v>22</v>
      </c>
      <c r="E107" s="25">
        <v>35</v>
      </c>
      <c r="F107" s="23">
        <f t="shared" si="4"/>
        <v>80</v>
      </c>
      <c r="G107" s="24">
        <v>23</v>
      </c>
      <c r="H107" s="25">
        <v>57</v>
      </c>
      <c r="I107" s="23">
        <f t="shared" si="5"/>
        <v>125</v>
      </c>
      <c r="J107" s="24">
        <v>29</v>
      </c>
      <c r="K107" s="25">
        <v>96</v>
      </c>
    </row>
    <row r="108" spans="2:11" ht="12.75" customHeight="1" x14ac:dyDescent="0.15">
      <c r="B108" s="18">
        <v>93</v>
      </c>
      <c r="C108" s="23">
        <f t="shared" si="3"/>
        <v>32</v>
      </c>
      <c r="D108" s="24">
        <v>13</v>
      </c>
      <c r="E108" s="25">
        <v>19</v>
      </c>
      <c r="F108" s="23">
        <f t="shared" si="4"/>
        <v>50</v>
      </c>
      <c r="G108" s="24">
        <v>9</v>
      </c>
      <c r="H108" s="25">
        <v>41</v>
      </c>
      <c r="I108" s="23">
        <f t="shared" si="5"/>
        <v>90</v>
      </c>
      <c r="J108" s="24">
        <v>24</v>
      </c>
      <c r="K108" s="25">
        <v>66</v>
      </c>
    </row>
    <row r="109" spans="2:11" ht="12.75" customHeight="1" x14ac:dyDescent="0.15">
      <c r="B109" s="18">
        <v>94</v>
      </c>
      <c r="C109" s="23">
        <f t="shared" si="3"/>
        <v>35</v>
      </c>
      <c r="D109" s="24">
        <v>7</v>
      </c>
      <c r="E109" s="25">
        <v>28</v>
      </c>
      <c r="F109" s="23">
        <f t="shared" si="4"/>
        <v>52</v>
      </c>
      <c r="G109" s="24">
        <v>17</v>
      </c>
      <c r="H109" s="25">
        <v>35</v>
      </c>
      <c r="I109" s="23">
        <f t="shared" si="5"/>
        <v>55</v>
      </c>
      <c r="J109" s="24">
        <v>7</v>
      </c>
      <c r="K109" s="25">
        <v>48</v>
      </c>
    </row>
    <row r="110" spans="2:11" ht="12.75" customHeight="1" x14ac:dyDescent="0.15">
      <c r="B110" s="18">
        <v>95</v>
      </c>
      <c r="C110" s="23">
        <f t="shared" si="3"/>
        <v>15</v>
      </c>
      <c r="D110" s="24">
        <v>5</v>
      </c>
      <c r="E110" s="25">
        <v>10</v>
      </c>
      <c r="F110" s="23">
        <f t="shared" si="4"/>
        <v>32</v>
      </c>
      <c r="G110" s="24">
        <v>7</v>
      </c>
      <c r="H110" s="25">
        <v>25</v>
      </c>
      <c r="I110" s="23">
        <f t="shared" si="5"/>
        <v>47</v>
      </c>
      <c r="J110" s="24">
        <v>11</v>
      </c>
      <c r="K110" s="25">
        <v>36</v>
      </c>
    </row>
    <row r="111" spans="2:11" ht="12.75" customHeight="1" x14ac:dyDescent="0.15">
      <c r="B111" s="18">
        <v>96</v>
      </c>
      <c r="C111" s="23">
        <f t="shared" si="3"/>
        <v>12</v>
      </c>
      <c r="D111" s="24">
        <v>4</v>
      </c>
      <c r="E111" s="25">
        <v>8</v>
      </c>
      <c r="F111" s="23">
        <f t="shared" si="4"/>
        <v>31</v>
      </c>
      <c r="G111" s="24">
        <v>4</v>
      </c>
      <c r="H111" s="25">
        <v>27</v>
      </c>
      <c r="I111" s="23">
        <f t="shared" si="5"/>
        <v>40</v>
      </c>
      <c r="J111" s="24">
        <v>12</v>
      </c>
      <c r="K111" s="25">
        <v>28</v>
      </c>
    </row>
    <row r="112" spans="2:11" ht="12.75" customHeight="1" x14ac:dyDescent="0.15">
      <c r="B112" s="18">
        <v>97</v>
      </c>
      <c r="C112" s="23">
        <f t="shared" si="3"/>
        <v>6</v>
      </c>
      <c r="D112" s="24">
        <v>-2</v>
      </c>
      <c r="E112" s="25">
        <v>8</v>
      </c>
      <c r="F112" s="23">
        <f t="shared" si="4"/>
        <v>19</v>
      </c>
      <c r="G112" s="24">
        <v>5</v>
      </c>
      <c r="H112" s="25">
        <v>14</v>
      </c>
      <c r="I112" s="23">
        <f t="shared" si="5"/>
        <v>22</v>
      </c>
      <c r="J112" s="24">
        <v>2</v>
      </c>
      <c r="K112" s="25">
        <v>20</v>
      </c>
    </row>
    <row r="113" spans="2:11" ht="12.75" customHeight="1" x14ac:dyDescent="0.15">
      <c r="B113" s="18">
        <v>98</v>
      </c>
      <c r="C113" s="23">
        <f t="shared" si="3"/>
        <v>5</v>
      </c>
      <c r="D113" s="24">
        <v>0</v>
      </c>
      <c r="E113" s="25">
        <v>5</v>
      </c>
      <c r="F113" s="23">
        <f t="shared" si="4"/>
        <v>16</v>
      </c>
      <c r="G113" s="24">
        <v>3</v>
      </c>
      <c r="H113" s="25">
        <v>13</v>
      </c>
      <c r="I113" s="23">
        <f t="shared" si="5"/>
        <v>20</v>
      </c>
      <c r="J113" s="24">
        <v>4</v>
      </c>
      <c r="K113" s="25">
        <v>16</v>
      </c>
    </row>
    <row r="114" spans="2:11" ht="12.75" customHeight="1" x14ac:dyDescent="0.15">
      <c r="B114" s="62">
        <v>99</v>
      </c>
      <c r="C114" s="27">
        <f t="shared" si="3"/>
        <v>3</v>
      </c>
      <c r="D114" s="28">
        <v>0</v>
      </c>
      <c r="E114" s="29">
        <v>3</v>
      </c>
      <c r="F114" s="27">
        <f t="shared" si="4"/>
        <v>8</v>
      </c>
      <c r="G114" s="28">
        <v>0</v>
      </c>
      <c r="H114" s="29">
        <v>8</v>
      </c>
      <c r="I114" s="27">
        <f t="shared" si="5"/>
        <v>15</v>
      </c>
      <c r="J114" s="28">
        <v>1</v>
      </c>
      <c r="K114" s="29">
        <v>14</v>
      </c>
    </row>
    <row r="115" spans="2:11" ht="12.75" customHeight="1" x14ac:dyDescent="0.15">
      <c r="B115" s="18" t="s">
        <v>9</v>
      </c>
      <c r="C115" s="23">
        <f t="shared" si="3"/>
        <v>3</v>
      </c>
      <c r="D115" s="36">
        <v>-1</v>
      </c>
      <c r="E115" s="37">
        <v>4</v>
      </c>
      <c r="F115" s="23">
        <f t="shared" si="4"/>
        <v>2</v>
      </c>
      <c r="G115" s="24">
        <v>-1</v>
      </c>
      <c r="H115" s="25">
        <v>3</v>
      </c>
      <c r="I115" s="23">
        <f t="shared" si="5"/>
        <v>26</v>
      </c>
      <c r="J115" s="24">
        <v>3</v>
      </c>
      <c r="K115" s="25">
        <v>23</v>
      </c>
    </row>
    <row r="116" spans="2:11" ht="12.75" customHeight="1" x14ac:dyDescent="0.15">
      <c r="B116" s="18" t="s">
        <v>10</v>
      </c>
      <c r="C116" s="23">
        <f t="shared" si="3"/>
        <v>1</v>
      </c>
      <c r="D116" s="24">
        <v>1</v>
      </c>
      <c r="E116" s="25">
        <v>0</v>
      </c>
      <c r="F116" s="23">
        <f t="shared" si="4"/>
        <v>5</v>
      </c>
      <c r="G116" s="24">
        <v>5</v>
      </c>
      <c r="H116" s="25">
        <v>0</v>
      </c>
      <c r="I116" s="23">
        <f t="shared" si="5"/>
        <v>19</v>
      </c>
      <c r="J116" s="24">
        <v>10</v>
      </c>
      <c r="K116" s="25">
        <v>9</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155</v>
      </c>
      <c r="D119" s="24">
        <f>SUM(D8:D12)</f>
        <v>77</v>
      </c>
      <c r="E119" s="25">
        <f>SUM(E8:E12)</f>
        <v>78</v>
      </c>
      <c r="F119" s="23">
        <f t="shared" ref="F119:F139" si="7">G119+H119</f>
        <v>455</v>
      </c>
      <c r="G119" s="24">
        <f>SUM(G8:G12)</f>
        <v>229</v>
      </c>
      <c r="H119" s="25">
        <f>SUM(H8:H12)</f>
        <v>226</v>
      </c>
      <c r="I119" s="23">
        <f t="shared" ref="I119:I139" si="8">J119+K119</f>
        <v>1030</v>
      </c>
      <c r="J119" s="24">
        <f>SUM(J8:J12)</f>
        <v>518</v>
      </c>
      <c r="K119" s="25">
        <f>SUM(K8:K12)</f>
        <v>512</v>
      </c>
    </row>
    <row r="120" spans="2:11" ht="12.75" customHeight="1" x14ac:dyDescent="0.15">
      <c r="B120" s="18" t="s">
        <v>13</v>
      </c>
      <c r="C120" s="23">
        <f t="shared" si="6"/>
        <v>207</v>
      </c>
      <c r="D120" s="24">
        <f>SUM(D13:D17)</f>
        <v>111</v>
      </c>
      <c r="E120" s="25">
        <f>SUM(E13:E17)</f>
        <v>96</v>
      </c>
      <c r="F120" s="23">
        <f t="shared" si="7"/>
        <v>543</v>
      </c>
      <c r="G120" s="24">
        <f>SUM(G13:G17)</f>
        <v>288</v>
      </c>
      <c r="H120" s="25">
        <f>SUM(H13:H17)</f>
        <v>255</v>
      </c>
      <c r="I120" s="23">
        <f t="shared" si="8"/>
        <v>1166</v>
      </c>
      <c r="J120" s="24">
        <f>SUM(J13:J17)</f>
        <v>579</v>
      </c>
      <c r="K120" s="25">
        <f>SUM(K13:K17)</f>
        <v>587</v>
      </c>
    </row>
    <row r="121" spans="2:11" ht="12.75" customHeight="1" x14ac:dyDescent="0.15">
      <c r="B121" s="18" t="s">
        <v>14</v>
      </c>
      <c r="C121" s="23">
        <f t="shared" si="6"/>
        <v>244</v>
      </c>
      <c r="D121" s="24">
        <f>SUM(D18:D22)</f>
        <v>124</v>
      </c>
      <c r="E121" s="25">
        <f>SUM(E18:E22)</f>
        <v>120</v>
      </c>
      <c r="F121" s="23">
        <f t="shared" si="7"/>
        <v>663</v>
      </c>
      <c r="G121" s="24">
        <f>SUM(G18:G22)</f>
        <v>398</v>
      </c>
      <c r="H121" s="25">
        <f>SUM(H18:H22)</f>
        <v>265</v>
      </c>
      <c r="I121" s="23">
        <f t="shared" si="8"/>
        <v>1145</v>
      </c>
      <c r="J121" s="24">
        <f>SUM(J18:J22)</f>
        <v>589</v>
      </c>
      <c r="K121" s="25">
        <f>SUM(K18:K22)</f>
        <v>556</v>
      </c>
    </row>
    <row r="122" spans="2:11" ht="12.75" customHeight="1" x14ac:dyDescent="0.15">
      <c r="B122" s="18" t="s">
        <v>15</v>
      </c>
      <c r="C122" s="23">
        <f t="shared" si="6"/>
        <v>191</v>
      </c>
      <c r="D122" s="24">
        <f>SUM(D23:D27)</f>
        <v>96</v>
      </c>
      <c r="E122" s="25">
        <f>SUM(E23:E27)</f>
        <v>95</v>
      </c>
      <c r="F122" s="23">
        <f t="shared" si="7"/>
        <v>706</v>
      </c>
      <c r="G122" s="24">
        <f>SUM(G23:G27)</f>
        <v>403</v>
      </c>
      <c r="H122" s="25">
        <f>SUM(H23:H27)</f>
        <v>303</v>
      </c>
      <c r="I122" s="23">
        <f t="shared" si="8"/>
        <v>928</v>
      </c>
      <c r="J122" s="24">
        <f>SUM(J23:J27)</f>
        <v>467</v>
      </c>
      <c r="K122" s="25">
        <f>SUM(K23:K27)</f>
        <v>461</v>
      </c>
    </row>
    <row r="123" spans="2:11" ht="12.75" customHeight="1" x14ac:dyDescent="0.15">
      <c r="B123" s="18" t="s">
        <v>16</v>
      </c>
      <c r="C123" s="23">
        <f t="shared" si="6"/>
        <v>65</v>
      </c>
      <c r="D123" s="24">
        <f>SUM(D28:D32)</f>
        <v>29</v>
      </c>
      <c r="E123" s="25">
        <f>SUM(E28:E32)</f>
        <v>36</v>
      </c>
      <c r="F123" s="23">
        <f t="shared" si="7"/>
        <v>308</v>
      </c>
      <c r="G123" s="24">
        <f>SUM(G28:G32)</f>
        <v>165</v>
      </c>
      <c r="H123" s="25">
        <f>SUM(H28:H32)</f>
        <v>143</v>
      </c>
      <c r="I123" s="23">
        <f t="shared" si="8"/>
        <v>433</v>
      </c>
      <c r="J123" s="24">
        <f>SUM(J28:J32)</f>
        <v>255</v>
      </c>
      <c r="K123" s="25">
        <f>SUM(K28:K32)</f>
        <v>178</v>
      </c>
    </row>
    <row r="124" spans="2:11" ht="12.75" customHeight="1" x14ac:dyDescent="0.15">
      <c r="B124" s="18" t="s">
        <v>17</v>
      </c>
      <c r="C124" s="23">
        <f t="shared" si="6"/>
        <v>125</v>
      </c>
      <c r="D124" s="24">
        <f>SUM(D33:D37)</f>
        <v>60</v>
      </c>
      <c r="E124" s="25">
        <f>SUM(E33:E37)</f>
        <v>65</v>
      </c>
      <c r="F124" s="23">
        <f t="shared" si="7"/>
        <v>318</v>
      </c>
      <c r="G124" s="24">
        <f>SUM(G33:G37)</f>
        <v>150</v>
      </c>
      <c r="H124" s="25">
        <f>SUM(H33:H37)</f>
        <v>168</v>
      </c>
      <c r="I124" s="23">
        <f t="shared" si="8"/>
        <v>654</v>
      </c>
      <c r="J124" s="24">
        <f>SUM(J33:J37)</f>
        <v>359</v>
      </c>
      <c r="K124" s="25">
        <f>SUM(K33:K37)</f>
        <v>295</v>
      </c>
    </row>
    <row r="125" spans="2:11" ht="12.75" customHeight="1" x14ac:dyDescent="0.15">
      <c r="B125" s="18" t="s">
        <v>18</v>
      </c>
      <c r="C125" s="23">
        <f t="shared" si="6"/>
        <v>151</v>
      </c>
      <c r="D125" s="24">
        <f>SUM(D38:D42)</f>
        <v>78</v>
      </c>
      <c r="E125" s="25">
        <f>SUM(E38:E42)</f>
        <v>73</v>
      </c>
      <c r="F125" s="23">
        <f t="shared" si="7"/>
        <v>486</v>
      </c>
      <c r="G125" s="24">
        <f>SUM(G38:G42)</f>
        <v>233</v>
      </c>
      <c r="H125" s="25">
        <f>SUM(H38:H42)</f>
        <v>253</v>
      </c>
      <c r="I125" s="23">
        <f t="shared" si="8"/>
        <v>1000</v>
      </c>
      <c r="J125" s="24">
        <f>SUM(J38:J42)</f>
        <v>477</v>
      </c>
      <c r="K125" s="25">
        <f>SUM(K38:K42)</f>
        <v>523</v>
      </c>
    </row>
    <row r="126" spans="2:11" ht="12.75" customHeight="1" x14ac:dyDescent="0.15">
      <c r="B126" s="18" t="s">
        <v>19</v>
      </c>
      <c r="C126" s="23">
        <f t="shared" si="6"/>
        <v>227</v>
      </c>
      <c r="D126" s="24">
        <f>SUM(D43:D47)</f>
        <v>124</v>
      </c>
      <c r="E126" s="25">
        <f>SUM(E43:E47)</f>
        <v>103</v>
      </c>
      <c r="F126" s="23">
        <f t="shared" si="7"/>
        <v>566</v>
      </c>
      <c r="G126" s="24">
        <f>SUM(G43:G47)</f>
        <v>280</v>
      </c>
      <c r="H126" s="25">
        <f>SUM(H43:H47)</f>
        <v>286</v>
      </c>
      <c r="I126" s="23">
        <f t="shared" si="8"/>
        <v>1314</v>
      </c>
      <c r="J126" s="24">
        <f>SUM(J43:J47)</f>
        <v>664</v>
      </c>
      <c r="K126" s="25">
        <f>SUM(K43:K47)</f>
        <v>650</v>
      </c>
    </row>
    <row r="127" spans="2:11" ht="12.75" customHeight="1" x14ac:dyDescent="0.15">
      <c r="B127" s="18" t="s">
        <v>20</v>
      </c>
      <c r="C127" s="23">
        <f t="shared" si="6"/>
        <v>258</v>
      </c>
      <c r="D127" s="24">
        <f>SUM(D48:D52)</f>
        <v>127</v>
      </c>
      <c r="E127" s="25">
        <f>SUM(E48:E52)</f>
        <v>131</v>
      </c>
      <c r="F127" s="23">
        <f t="shared" si="7"/>
        <v>665</v>
      </c>
      <c r="G127" s="24">
        <f>SUM(G48:G52)</f>
        <v>343</v>
      </c>
      <c r="H127" s="25">
        <f>SUM(H48:H52)</f>
        <v>322</v>
      </c>
      <c r="I127" s="23">
        <f t="shared" si="8"/>
        <v>1489</v>
      </c>
      <c r="J127" s="24">
        <f>SUM(J48:J52)</f>
        <v>753</v>
      </c>
      <c r="K127" s="25">
        <f>SUM(K48:K52)</f>
        <v>736</v>
      </c>
    </row>
    <row r="128" spans="2:11" ht="12.75" customHeight="1" x14ac:dyDescent="0.15">
      <c r="B128" s="18" t="s">
        <v>21</v>
      </c>
      <c r="C128" s="23">
        <f t="shared" si="6"/>
        <v>311</v>
      </c>
      <c r="D128" s="24">
        <f>SUM(D53:D57)</f>
        <v>179</v>
      </c>
      <c r="E128" s="25">
        <f>SUM(E53:E57)</f>
        <v>132</v>
      </c>
      <c r="F128" s="23">
        <f t="shared" si="7"/>
        <v>769</v>
      </c>
      <c r="G128" s="24">
        <f>SUM(G53:G57)</f>
        <v>381</v>
      </c>
      <c r="H128" s="25">
        <f>SUM(H53:H57)</f>
        <v>388</v>
      </c>
      <c r="I128" s="23">
        <f t="shared" si="8"/>
        <v>1453</v>
      </c>
      <c r="J128" s="24">
        <f>SUM(J53:J57)</f>
        <v>752</v>
      </c>
      <c r="K128" s="25">
        <f>SUM(K53:K57)</f>
        <v>701</v>
      </c>
    </row>
    <row r="129" spans="2:11" ht="12.75" customHeight="1" x14ac:dyDescent="0.15">
      <c r="B129" s="18" t="s">
        <v>22</v>
      </c>
      <c r="C129" s="23">
        <f t="shared" si="6"/>
        <v>345</v>
      </c>
      <c r="D129" s="24">
        <f>SUM(D58:D62)</f>
        <v>177</v>
      </c>
      <c r="E129" s="25">
        <f>SUM(E58:E62)</f>
        <v>168</v>
      </c>
      <c r="F129" s="23">
        <f t="shared" si="7"/>
        <v>771</v>
      </c>
      <c r="G129" s="24">
        <f>SUM(G58:G62)</f>
        <v>383</v>
      </c>
      <c r="H129" s="25">
        <f>SUM(H58:H62)</f>
        <v>388</v>
      </c>
      <c r="I129" s="23">
        <f t="shared" si="8"/>
        <v>1567</v>
      </c>
      <c r="J129" s="24">
        <f>SUM(J58:J62)</f>
        <v>815</v>
      </c>
      <c r="K129" s="25">
        <f>SUM(K58:K62)</f>
        <v>752</v>
      </c>
    </row>
    <row r="130" spans="2:11" ht="12.75" customHeight="1" x14ac:dyDescent="0.15">
      <c r="B130" s="18" t="s">
        <v>23</v>
      </c>
      <c r="C130" s="23">
        <f t="shared" si="6"/>
        <v>508</v>
      </c>
      <c r="D130" s="24">
        <f>SUM(D63:D67)</f>
        <v>258</v>
      </c>
      <c r="E130" s="25">
        <f>SUM(E63:E67)</f>
        <v>250</v>
      </c>
      <c r="F130" s="23">
        <f t="shared" si="7"/>
        <v>958</v>
      </c>
      <c r="G130" s="24">
        <f>SUM(G63:G67)</f>
        <v>491</v>
      </c>
      <c r="H130" s="25">
        <f>SUM(H63:H67)</f>
        <v>467</v>
      </c>
      <c r="I130" s="23">
        <f t="shared" si="8"/>
        <v>1746</v>
      </c>
      <c r="J130" s="24">
        <f>SUM(J63:J67)</f>
        <v>946</v>
      </c>
      <c r="K130" s="25">
        <f>SUM(K63:K67)</f>
        <v>800</v>
      </c>
    </row>
    <row r="131" spans="2:11" ht="12.75" customHeight="1" x14ac:dyDescent="0.15">
      <c r="B131" s="18" t="s">
        <v>24</v>
      </c>
      <c r="C131" s="23">
        <f t="shared" si="6"/>
        <v>641</v>
      </c>
      <c r="D131" s="24">
        <f>SUM(D68:D72)</f>
        <v>362</v>
      </c>
      <c r="E131" s="25">
        <f>SUM(E68:E72)</f>
        <v>279</v>
      </c>
      <c r="F131" s="23">
        <f t="shared" si="7"/>
        <v>1276</v>
      </c>
      <c r="G131" s="24">
        <f>SUM(G68:G72)</f>
        <v>643</v>
      </c>
      <c r="H131" s="25">
        <f>SUM(H68:H72)</f>
        <v>633</v>
      </c>
      <c r="I131" s="23">
        <f t="shared" si="8"/>
        <v>2142</v>
      </c>
      <c r="J131" s="24">
        <f>SUM(J68:J72)</f>
        <v>1114</v>
      </c>
      <c r="K131" s="25">
        <f>SUM(K68:K72)</f>
        <v>1028</v>
      </c>
    </row>
    <row r="132" spans="2:11" ht="12.75" customHeight="1" x14ac:dyDescent="0.15">
      <c r="B132" s="18" t="s">
        <v>25</v>
      </c>
      <c r="C132" s="23">
        <f t="shared" si="6"/>
        <v>695</v>
      </c>
      <c r="D132" s="24">
        <f>SUM(D80:D84)</f>
        <v>362</v>
      </c>
      <c r="E132" s="25">
        <f>SUM(E80:E84)</f>
        <v>333</v>
      </c>
      <c r="F132" s="23">
        <f t="shared" si="7"/>
        <v>1387</v>
      </c>
      <c r="G132" s="24">
        <f>SUM(G80:G84)</f>
        <v>722</v>
      </c>
      <c r="H132" s="25">
        <f>SUM(H80:H84)</f>
        <v>665</v>
      </c>
      <c r="I132" s="23">
        <f t="shared" si="8"/>
        <v>2412</v>
      </c>
      <c r="J132" s="24">
        <f>SUM(J80:J84)</f>
        <v>1277</v>
      </c>
      <c r="K132" s="25">
        <f>SUM(K80:K84)</f>
        <v>1135</v>
      </c>
    </row>
    <row r="133" spans="2:11" ht="12.75" customHeight="1" x14ac:dyDescent="0.15">
      <c r="B133" s="18" t="s">
        <v>26</v>
      </c>
      <c r="C133" s="23">
        <f t="shared" si="6"/>
        <v>555</v>
      </c>
      <c r="D133" s="24">
        <f>SUM(D85:D89)</f>
        <v>264</v>
      </c>
      <c r="E133" s="25">
        <f>SUM(E85:E89)</f>
        <v>291</v>
      </c>
      <c r="F133" s="23">
        <f t="shared" si="7"/>
        <v>1109</v>
      </c>
      <c r="G133" s="24">
        <f>SUM(G85:G89)</f>
        <v>554</v>
      </c>
      <c r="H133" s="25">
        <f>SUM(H85:H89)</f>
        <v>555</v>
      </c>
      <c r="I133" s="23">
        <f t="shared" si="8"/>
        <v>1769</v>
      </c>
      <c r="J133" s="24">
        <f>SUM(J85:J89)</f>
        <v>837</v>
      </c>
      <c r="K133" s="25">
        <f>SUM(K85:K89)</f>
        <v>932</v>
      </c>
    </row>
    <row r="134" spans="2:11" ht="12.75" customHeight="1" x14ac:dyDescent="0.15">
      <c r="B134" s="18" t="s">
        <v>27</v>
      </c>
      <c r="C134" s="23">
        <f t="shared" si="6"/>
        <v>535</v>
      </c>
      <c r="D134" s="24">
        <f>SUM(D90:D94)</f>
        <v>238</v>
      </c>
      <c r="E134" s="25">
        <f>SUM(E90:E94)</f>
        <v>297</v>
      </c>
      <c r="F134" s="23">
        <f t="shared" si="7"/>
        <v>1011</v>
      </c>
      <c r="G134" s="24">
        <f>SUM(G90:G94)</f>
        <v>423</v>
      </c>
      <c r="H134" s="25">
        <f>SUM(H90:H94)</f>
        <v>588</v>
      </c>
      <c r="I134" s="23">
        <f t="shared" si="8"/>
        <v>1627</v>
      </c>
      <c r="J134" s="24">
        <f>SUM(J90:J94)</f>
        <v>698</v>
      </c>
      <c r="K134" s="25">
        <f>SUM(K90:K94)</f>
        <v>929</v>
      </c>
    </row>
    <row r="135" spans="2:11" ht="12.75" customHeight="1" x14ac:dyDescent="0.15">
      <c r="B135" s="18" t="s">
        <v>28</v>
      </c>
      <c r="C135" s="23">
        <f t="shared" si="6"/>
        <v>583</v>
      </c>
      <c r="D135" s="24">
        <f>SUM(D95:D99)</f>
        <v>243</v>
      </c>
      <c r="E135" s="25">
        <f>SUM(E95:E99)</f>
        <v>340</v>
      </c>
      <c r="F135" s="23">
        <f t="shared" si="7"/>
        <v>1089</v>
      </c>
      <c r="G135" s="24">
        <f>SUM(G95:G99)</f>
        <v>439</v>
      </c>
      <c r="H135" s="25">
        <f>SUM(H95:H99)</f>
        <v>650</v>
      </c>
      <c r="I135" s="23">
        <f t="shared" si="8"/>
        <v>1533</v>
      </c>
      <c r="J135" s="24">
        <f>SUM(J95:J99)</f>
        <v>575</v>
      </c>
      <c r="K135" s="25">
        <f>SUM(K95:K99)</f>
        <v>958</v>
      </c>
    </row>
    <row r="136" spans="2:11" ht="12.75" customHeight="1" x14ac:dyDescent="0.15">
      <c r="B136" s="18" t="s">
        <v>29</v>
      </c>
      <c r="C136" s="23">
        <f t="shared" si="6"/>
        <v>562</v>
      </c>
      <c r="D136" s="24">
        <f>SUM(D100:D104)</f>
        <v>172</v>
      </c>
      <c r="E136" s="25">
        <f>SUM(E100:E104)</f>
        <v>390</v>
      </c>
      <c r="F136" s="23">
        <f t="shared" si="7"/>
        <v>906</v>
      </c>
      <c r="G136" s="24">
        <f>SUM(G100:G104)</f>
        <v>344</v>
      </c>
      <c r="H136" s="25">
        <f>SUM(H100:H104)</f>
        <v>562</v>
      </c>
      <c r="I136" s="23">
        <f t="shared" si="8"/>
        <v>1135</v>
      </c>
      <c r="J136" s="24">
        <f>SUM(J100:J104)</f>
        <v>385</v>
      </c>
      <c r="K136" s="25">
        <f>SUM(K100:K104)</f>
        <v>750</v>
      </c>
    </row>
    <row r="137" spans="2:11" ht="12.75" customHeight="1" x14ac:dyDescent="0.15">
      <c r="B137" s="18" t="s">
        <v>30</v>
      </c>
      <c r="C137" s="23">
        <f t="shared" si="6"/>
        <v>245</v>
      </c>
      <c r="D137" s="24">
        <f>SUM(D105:D109)</f>
        <v>85</v>
      </c>
      <c r="E137" s="25">
        <f>SUM(E105:E109)</f>
        <v>160</v>
      </c>
      <c r="F137" s="23">
        <f t="shared" si="7"/>
        <v>396</v>
      </c>
      <c r="G137" s="24">
        <f>SUM(G105:G109)</f>
        <v>116</v>
      </c>
      <c r="H137" s="25">
        <f>SUM(H105:H109)</f>
        <v>280</v>
      </c>
      <c r="I137" s="23">
        <f t="shared" si="8"/>
        <v>544</v>
      </c>
      <c r="J137" s="24">
        <f>SUM(J105:J109)</f>
        <v>149</v>
      </c>
      <c r="K137" s="25">
        <f>SUM(K105:K109)</f>
        <v>395</v>
      </c>
    </row>
    <row r="138" spans="2:11" ht="12.75" customHeight="1" x14ac:dyDescent="0.15">
      <c r="B138" s="18" t="s">
        <v>31</v>
      </c>
      <c r="C138" s="23">
        <f t="shared" si="6"/>
        <v>41</v>
      </c>
      <c r="D138" s="24">
        <f>SUM(D110:D114)</f>
        <v>7</v>
      </c>
      <c r="E138" s="25">
        <f>SUM(E110:E114)</f>
        <v>34</v>
      </c>
      <c r="F138" s="23">
        <f t="shared" si="7"/>
        <v>106</v>
      </c>
      <c r="G138" s="24">
        <f>SUM(G110:G114)</f>
        <v>19</v>
      </c>
      <c r="H138" s="25">
        <f>SUM(H110:H114)</f>
        <v>87</v>
      </c>
      <c r="I138" s="23">
        <f t="shared" si="8"/>
        <v>144</v>
      </c>
      <c r="J138" s="24">
        <f>SUM(J110:J114)</f>
        <v>30</v>
      </c>
      <c r="K138" s="25">
        <f>SUM(K110:K114)</f>
        <v>114</v>
      </c>
    </row>
    <row r="139" spans="2:11" ht="12.75" customHeight="1" x14ac:dyDescent="0.15">
      <c r="B139" s="18" t="s">
        <v>9</v>
      </c>
      <c r="C139" s="23">
        <f t="shared" si="6"/>
        <v>3</v>
      </c>
      <c r="D139" s="24">
        <f>SUM(D115)</f>
        <v>-1</v>
      </c>
      <c r="E139" s="25">
        <f>SUM(E115)</f>
        <v>4</v>
      </c>
      <c r="F139" s="23">
        <f t="shared" si="7"/>
        <v>2</v>
      </c>
      <c r="G139" s="24">
        <f>SUM(G115)</f>
        <v>-1</v>
      </c>
      <c r="H139" s="25">
        <f>SUM(H115)</f>
        <v>3</v>
      </c>
      <c r="I139" s="23">
        <f t="shared" si="8"/>
        <v>26</v>
      </c>
      <c r="J139" s="24">
        <f>SUM(J115)</f>
        <v>3</v>
      </c>
      <c r="K139" s="25">
        <f>SUM(K115)</f>
        <v>23</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152</v>
      </c>
      <c r="C142" s="23">
        <f t="shared" ref="C142:K142" si="9">SUM(C119:C121)</f>
        <v>606</v>
      </c>
      <c r="D142" s="24">
        <f t="shared" si="9"/>
        <v>312</v>
      </c>
      <c r="E142" s="25">
        <f t="shared" si="9"/>
        <v>294</v>
      </c>
      <c r="F142" s="23">
        <f t="shared" si="9"/>
        <v>1661</v>
      </c>
      <c r="G142" s="24">
        <f t="shared" si="9"/>
        <v>915</v>
      </c>
      <c r="H142" s="25">
        <f t="shared" si="9"/>
        <v>746</v>
      </c>
      <c r="I142" s="23">
        <f t="shared" si="9"/>
        <v>3341</v>
      </c>
      <c r="J142" s="24">
        <f t="shared" si="9"/>
        <v>1686</v>
      </c>
      <c r="K142" s="25">
        <f t="shared" si="9"/>
        <v>1655</v>
      </c>
    </row>
    <row r="143" spans="2:11" ht="12.75" customHeight="1" x14ac:dyDescent="0.15">
      <c r="B143" s="67" t="s">
        <v>141</v>
      </c>
      <c r="C143" s="23">
        <f t="shared" ref="C143:K143" si="10">SUM(C122:C131)</f>
        <v>2822</v>
      </c>
      <c r="D143" s="24">
        <f t="shared" si="10"/>
        <v>1490</v>
      </c>
      <c r="E143" s="25">
        <f t="shared" si="10"/>
        <v>1332</v>
      </c>
      <c r="F143" s="23">
        <f t="shared" si="10"/>
        <v>6823</v>
      </c>
      <c r="G143" s="24">
        <f t="shared" si="10"/>
        <v>3472</v>
      </c>
      <c r="H143" s="25">
        <f t="shared" si="10"/>
        <v>3351</v>
      </c>
      <c r="I143" s="23">
        <f t="shared" si="10"/>
        <v>12726</v>
      </c>
      <c r="J143" s="24">
        <f t="shared" si="10"/>
        <v>6602</v>
      </c>
      <c r="K143" s="25">
        <f t="shared" si="10"/>
        <v>6124</v>
      </c>
    </row>
    <row r="144" spans="2:11" ht="12.75" customHeight="1" x14ac:dyDescent="0.15">
      <c r="B144" s="67" t="s">
        <v>153</v>
      </c>
      <c r="C144" s="23">
        <f t="shared" ref="C144:K144" si="11">SUM(C132:C139)</f>
        <v>3219</v>
      </c>
      <c r="D144" s="24">
        <f t="shared" si="11"/>
        <v>1370</v>
      </c>
      <c r="E144" s="25">
        <f t="shared" si="11"/>
        <v>1849</v>
      </c>
      <c r="F144" s="23">
        <f t="shared" si="11"/>
        <v>6006</v>
      </c>
      <c r="G144" s="24">
        <f t="shared" si="11"/>
        <v>2616</v>
      </c>
      <c r="H144" s="25">
        <f t="shared" si="11"/>
        <v>3390</v>
      </c>
      <c r="I144" s="23">
        <f t="shared" si="11"/>
        <v>9190</v>
      </c>
      <c r="J144" s="24">
        <f t="shared" si="11"/>
        <v>3954</v>
      </c>
      <c r="K144" s="25">
        <f t="shared" si="11"/>
        <v>5236</v>
      </c>
    </row>
    <row r="145" spans="2:11" ht="12.75" customHeight="1" x14ac:dyDescent="0.15">
      <c r="B145" s="67" t="s">
        <v>143</v>
      </c>
      <c r="C145" s="23">
        <f t="shared" ref="C145:K145" si="12">SUM(C134:C139)</f>
        <v>1969</v>
      </c>
      <c r="D145" s="24">
        <f t="shared" si="12"/>
        <v>744</v>
      </c>
      <c r="E145" s="25">
        <f t="shared" si="12"/>
        <v>1225</v>
      </c>
      <c r="F145" s="23">
        <f t="shared" si="12"/>
        <v>3510</v>
      </c>
      <c r="G145" s="24">
        <f t="shared" si="12"/>
        <v>1340</v>
      </c>
      <c r="H145" s="25">
        <f t="shared" si="12"/>
        <v>2170</v>
      </c>
      <c r="I145" s="23">
        <f t="shared" si="12"/>
        <v>5009</v>
      </c>
      <c r="J145" s="24">
        <f t="shared" si="12"/>
        <v>1840</v>
      </c>
      <c r="K145" s="25">
        <f t="shared" si="12"/>
        <v>3169</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9.1168948397773431</v>
      </c>
      <c r="D147" s="51">
        <f>D142/($D$6-$D$116)*100</f>
        <v>9.8360655737704921</v>
      </c>
      <c r="E147" s="52">
        <f>E142/($E$6-$E$116)*100</f>
        <v>8.4604316546762597</v>
      </c>
      <c r="F147" s="50">
        <f>F142/($F$6-$F$116)*100</f>
        <v>11.463077984817115</v>
      </c>
      <c r="G147" s="51">
        <f>G142/($G$6-$G$116)*100</f>
        <v>13.065828930458375</v>
      </c>
      <c r="H147" s="52">
        <f>H142/($H$6-$H$116)*100</f>
        <v>9.9639374916521977</v>
      </c>
      <c r="I147" s="50">
        <f>I142/($I$6-$I$116)*100</f>
        <v>13.228015995565586</v>
      </c>
      <c r="J147" s="51">
        <f>J142/($J$6-$J$116)*100</f>
        <v>13.772259434732886</v>
      </c>
      <c r="K147" s="52">
        <f>K142/($K$6-$K$116)*100</f>
        <v>12.716096811371495</v>
      </c>
    </row>
    <row r="148" spans="2:11" ht="12.75" customHeight="1" x14ac:dyDescent="0.15">
      <c r="B148" s="67" t="s">
        <v>141</v>
      </c>
      <c r="C148" s="50">
        <f t="shared" ref="C148:C150" si="13">C143/($C$6-$C$116)*100</f>
        <v>42.455242966751918</v>
      </c>
      <c r="D148" s="51">
        <f t="shared" ref="D148:D150" si="14">D143/($D$6-$D$116)*100</f>
        <v>46.973518284993695</v>
      </c>
      <c r="E148" s="52">
        <f t="shared" ref="E148:E150" si="15">E143/($E$6-$E$116)*100</f>
        <v>38.330935251798557</v>
      </c>
      <c r="F148" s="50">
        <f t="shared" ref="F148:F150" si="16">F143/($F$6-$F$116)*100</f>
        <v>47.087646652864045</v>
      </c>
      <c r="G148" s="51">
        <f t="shared" ref="G148:G150" si="17">G143/($G$6-$G$116)*100</f>
        <v>49.57875196344424</v>
      </c>
      <c r="H148" s="52">
        <f t="shared" ref="H148:H150" si="18">H143/($H$6-$H$116)*100</f>
        <v>44.757579804995324</v>
      </c>
      <c r="I148" s="50">
        <f t="shared" ref="I148:I150" si="19">I143/($I$6-$I$116)*100</f>
        <v>50.386031595201331</v>
      </c>
      <c r="J148" s="51">
        <f t="shared" ref="J148:J150" si="20">J143/($J$6-$J$116)*100</f>
        <v>53.929096552850844</v>
      </c>
      <c r="K148" s="52">
        <f t="shared" ref="K148:K150" si="21">K143/($K$6-$K$116)*100</f>
        <v>47.053399923165578</v>
      </c>
    </row>
    <row r="149" spans="2:11" ht="12.75" customHeight="1" x14ac:dyDescent="0.15">
      <c r="B149" s="67" t="s">
        <v>142</v>
      </c>
      <c r="C149" s="50">
        <f t="shared" si="13"/>
        <v>48.427862193470737</v>
      </c>
      <c r="D149" s="51">
        <f t="shared" si="14"/>
        <v>43.190416141235815</v>
      </c>
      <c r="E149" s="52">
        <f t="shared" si="15"/>
        <v>53.208633093525179</v>
      </c>
      <c r="F149" s="50">
        <f t="shared" si="16"/>
        <v>41.449275362318836</v>
      </c>
      <c r="G149" s="51">
        <f t="shared" si="17"/>
        <v>37.355419106097386</v>
      </c>
      <c r="H149" s="52">
        <f t="shared" si="18"/>
        <v>45.278482703352481</v>
      </c>
      <c r="I149" s="50">
        <f t="shared" si="19"/>
        <v>36.385952409233084</v>
      </c>
      <c r="J149" s="51">
        <f t="shared" si="20"/>
        <v>32.298644012416275</v>
      </c>
      <c r="K149" s="52">
        <f t="shared" si="21"/>
        <v>40.230503265462922</v>
      </c>
    </row>
    <row r="150" spans="2:11" ht="12.75" customHeight="1" x14ac:dyDescent="0.15">
      <c r="B150" s="69" t="s">
        <v>143</v>
      </c>
      <c r="C150" s="54">
        <f t="shared" si="13"/>
        <v>29.622386038814501</v>
      </c>
      <c r="D150" s="55">
        <f t="shared" si="14"/>
        <v>23.455233291298867</v>
      </c>
      <c r="E150" s="56">
        <f t="shared" si="15"/>
        <v>35.251798561151077</v>
      </c>
      <c r="F150" s="54">
        <f t="shared" si="16"/>
        <v>24.22360248447205</v>
      </c>
      <c r="G150" s="55">
        <f t="shared" si="17"/>
        <v>19.134656575753247</v>
      </c>
      <c r="H150" s="56">
        <f t="shared" si="18"/>
        <v>28.983571523974888</v>
      </c>
      <c r="I150" s="54">
        <f t="shared" si="19"/>
        <v>19.832125747317576</v>
      </c>
      <c r="J150" s="55">
        <f t="shared" si="20"/>
        <v>15.030223819637314</v>
      </c>
      <c r="K150" s="56">
        <f t="shared" si="21"/>
        <v>24.34882827506723</v>
      </c>
    </row>
    <row r="151" spans="2:11" ht="12.75" customHeight="1" x14ac:dyDescent="0.15">
      <c r="B151" s="70" t="s">
        <v>34</v>
      </c>
      <c r="C151" s="58">
        <f>D6/E6*100</f>
        <v>91.309352517985616</v>
      </c>
      <c r="D151" s="59" t="s">
        <v>35</v>
      </c>
      <c r="E151" s="60" t="s">
        <v>35</v>
      </c>
      <c r="F151" s="58">
        <f>G6/H6*100</f>
        <v>93.602243889408314</v>
      </c>
      <c r="G151" s="59" t="s">
        <v>35</v>
      </c>
      <c r="H151" s="60" t="s">
        <v>35</v>
      </c>
      <c r="I151" s="58">
        <f>J6/K6*100</f>
        <v>94.072481572481564</v>
      </c>
      <c r="J151" s="59" t="s">
        <v>35</v>
      </c>
      <c r="K151" s="60" t="s">
        <v>35</v>
      </c>
    </row>
    <row r="153" spans="2:11" x14ac:dyDescent="0.15">
      <c r="C153" s="61">
        <f t="shared" ref="C153:K153" si="22">SUM(C154:C254)/C6+0.5</f>
        <v>59.040914560770155</v>
      </c>
      <c r="D153" s="61">
        <f t="shared" si="22"/>
        <v>56.70201701859439</v>
      </c>
      <c r="E153" s="61">
        <f t="shared" si="22"/>
        <v>61.176546762589929</v>
      </c>
      <c r="F153" s="61">
        <f t="shared" si="22"/>
        <v>54.285788202828563</v>
      </c>
      <c r="G153" s="61">
        <f t="shared" si="22"/>
        <v>51.695490867579906</v>
      </c>
      <c r="H153" s="61">
        <f t="shared" si="22"/>
        <v>56.710364632028849</v>
      </c>
      <c r="I153" s="61">
        <f t="shared" si="22"/>
        <v>51.803014717518593</v>
      </c>
      <c r="J153" s="61">
        <f t="shared" si="22"/>
        <v>49.810806398955272</v>
      </c>
      <c r="K153" s="61">
        <f t="shared" si="22"/>
        <v>53.677134520884522</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26</v>
      </c>
      <c r="D155" s="2">
        <f t="shared" si="23"/>
        <v>10</v>
      </c>
      <c r="E155" s="2">
        <f t="shared" si="23"/>
        <v>16</v>
      </c>
      <c r="F155" s="2">
        <f t="shared" si="23"/>
        <v>81</v>
      </c>
      <c r="G155" s="2">
        <f t="shared" si="23"/>
        <v>41</v>
      </c>
      <c r="H155" s="2">
        <f t="shared" si="23"/>
        <v>40</v>
      </c>
      <c r="I155" s="2">
        <f t="shared" si="23"/>
        <v>193</v>
      </c>
      <c r="J155" s="2">
        <f t="shared" si="23"/>
        <v>91</v>
      </c>
      <c r="K155" s="2">
        <f t="shared" si="23"/>
        <v>102</v>
      </c>
    </row>
    <row r="156" spans="2:11" x14ac:dyDescent="0.15">
      <c r="C156" s="2">
        <f t="shared" si="23"/>
        <v>48</v>
      </c>
      <c r="D156" s="2">
        <f t="shared" si="23"/>
        <v>16</v>
      </c>
      <c r="E156" s="2">
        <f t="shared" si="23"/>
        <v>32</v>
      </c>
      <c r="F156" s="2">
        <f t="shared" si="23"/>
        <v>168</v>
      </c>
      <c r="G156" s="2">
        <f t="shared" si="23"/>
        <v>92</v>
      </c>
      <c r="H156" s="2">
        <f t="shared" si="23"/>
        <v>76</v>
      </c>
      <c r="I156" s="2">
        <f t="shared" si="23"/>
        <v>422</v>
      </c>
      <c r="J156" s="2">
        <f t="shared" si="23"/>
        <v>208</v>
      </c>
      <c r="K156" s="2">
        <f t="shared" si="23"/>
        <v>214</v>
      </c>
    </row>
    <row r="157" spans="2:11" x14ac:dyDescent="0.15">
      <c r="C157" s="2">
        <f t="shared" si="23"/>
        <v>102</v>
      </c>
      <c r="D157" s="2">
        <f t="shared" si="23"/>
        <v>57</v>
      </c>
      <c r="E157" s="2">
        <f t="shared" si="23"/>
        <v>45</v>
      </c>
      <c r="F157" s="2">
        <f t="shared" si="23"/>
        <v>318</v>
      </c>
      <c r="G157" s="2">
        <f t="shared" si="23"/>
        <v>138</v>
      </c>
      <c r="H157" s="2">
        <f t="shared" si="23"/>
        <v>180</v>
      </c>
      <c r="I157" s="2">
        <f t="shared" si="23"/>
        <v>606</v>
      </c>
      <c r="J157" s="2">
        <f t="shared" si="23"/>
        <v>330</v>
      </c>
      <c r="K157" s="2">
        <f t="shared" si="23"/>
        <v>276</v>
      </c>
    </row>
    <row r="158" spans="2:11" x14ac:dyDescent="0.15">
      <c r="C158" s="2">
        <f t="shared" si="23"/>
        <v>164</v>
      </c>
      <c r="D158" s="2">
        <f t="shared" si="23"/>
        <v>96</v>
      </c>
      <c r="E158" s="2">
        <f t="shared" si="23"/>
        <v>68</v>
      </c>
      <c r="F158" s="2">
        <f t="shared" si="23"/>
        <v>460</v>
      </c>
      <c r="G158" s="2">
        <f t="shared" si="23"/>
        <v>260</v>
      </c>
      <c r="H158" s="2">
        <f t="shared" si="23"/>
        <v>200</v>
      </c>
      <c r="I158" s="2">
        <f t="shared" si="23"/>
        <v>964</v>
      </c>
      <c r="J158" s="2">
        <f t="shared" si="23"/>
        <v>496</v>
      </c>
      <c r="K158" s="2">
        <f t="shared" si="23"/>
        <v>468</v>
      </c>
    </row>
    <row r="159" spans="2:11" x14ac:dyDescent="0.15">
      <c r="C159" s="2">
        <f t="shared" si="23"/>
        <v>130</v>
      </c>
      <c r="D159" s="2">
        <f t="shared" si="23"/>
        <v>55</v>
      </c>
      <c r="E159" s="2">
        <f t="shared" si="23"/>
        <v>75</v>
      </c>
      <c r="F159" s="2">
        <f t="shared" si="23"/>
        <v>520</v>
      </c>
      <c r="G159" s="2">
        <f t="shared" si="23"/>
        <v>270</v>
      </c>
      <c r="H159" s="2">
        <f t="shared" si="23"/>
        <v>250</v>
      </c>
      <c r="I159" s="2">
        <f t="shared" si="23"/>
        <v>990</v>
      </c>
      <c r="J159" s="2">
        <f t="shared" si="23"/>
        <v>495</v>
      </c>
      <c r="K159" s="2">
        <f t="shared" si="23"/>
        <v>495</v>
      </c>
    </row>
    <row r="160" spans="2:11" x14ac:dyDescent="0.15">
      <c r="C160" s="2">
        <f t="shared" si="23"/>
        <v>192</v>
      </c>
      <c r="D160" s="2">
        <f t="shared" si="23"/>
        <v>90</v>
      </c>
      <c r="E160" s="2">
        <f t="shared" si="23"/>
        <v>102</v>
      </c>
      <c r="F160" s="2">
        <f t="shared" si="23"/>
        <v>726</v>
      </c>
      <c r="G160" s="2">
        <f t="shared" si="23"/>
        <v>360</v>
      </c>
      <c r="H160" s="2">
        <f t="shared" si="23"/>
        <v>366</v>
      </c>
      <c r="I160" s="2">
        <f t="shared" si="23"/>
        <v>1506</v>
      </c>
      <c r="J160" s="2">
        <f t="shared" si="23"/>
        <v>762</v>
      </c>
      <c r="K160" s="2">
        <f t="shared" si="23"/>
        <v>744</v>
      </c>
    </row>
    <row r="161" spans="3:11" x14ac:dyDescent="0.15">
      <c r="C161" s="2">
        <f t="shared" si="23"/>
        <v>343</v>
      </c>
      <c r="D161" s="2">
        <f t="shared" si="23"/>
        <v>196</v>
      </c>
      <c r="E161" s="2">
        <f t="shared" si="23"/>
        <v>147</v>
      </c>
      <c r="F161" s="2">
        <f t="shared" si="23"/>
        <v>700</v>
      </c>
      <c r="G161" s="2">
        <f t="shared" si="23"/>
        <v>364</v>
      </c>
      <c r="H161" s="2">
        <f t="shared" si="23"/>
        <v>336</v>
      </c>
      <c r="I161" s="2">
        <f t="shared" si="23"/>
        <v>1638</v>
      </c>
      <c r="J161" s="2">
        <f t="shared" si="23"/>
        <v>833</v>
      </c>
      <c r="K161" s="2">
        <f t="shared" si="23"/>
        <v>805</v>
      </c>
    </row>
    <row r="162" spans="3:11" x14ac:dyDescent="0.15">
      <c r="C162" s="2">
        <f t="shared" si="23"/>
        <v>352</v>
      </c>
      <c r="D162" s="2">
        <f t="shared" si="23"/>
        <v>184</v>
      </c>
      <c r="E162" s="2">
        <f t="shared" si="23"/>
        <v>168</v>
      </c>
      <c r="F162" s="2">
        <f t="shared" si="23"/>
        <v>960</v>
      </c>
      <c r="G162" s="2">
        <f t="shared" si="23"/>
        <v>512</v>
      </c>
      <c r="H162" s="2">
        <f t="shared" si="23"/>
        <v>448</v>
      </c>
      <c r="I162" s="2">
        <f t="shared" si="23"/>
        <v>2072</v>
      </c>
      <c r="J162" s="2">
        <f t="shared" si="23"/>
        <v>1064</v>
      </c>
      <c r="K162" s="2">
        <f t="shared" si="23"/>
        <v>1008</v>
      </c>
    </row>
    <row r="163" spans="3:11" x14ac:dyDescent="0.15">
      <c r="C163" s="2">
        <f t="shared" si="23"/>
        <v>504</v>
      </c>
      <c r="D163" s="2">
        <f t="shared" si="23"/>
        <v>306</v>
      </c>
      <c r="E163" s="2">
        <f t="shared" si="23"/>
        <v>198</v>
      </c>
      <c r="F163" s="2">
        <f t="shared" si="23"/>
        <v>882</v>
      </c>
      <c r="G163" s="2">
        <f t="shared" si="23"/>
        <v>522</v>
      </c>
      <c r="H163" s="2">
        <f t="shared" si="23"/>
        <v>360</v>
      </c>
      <c r="I163" s="2">
        <f t="shared" si="23"/>
        <v>2016</v>
      </c>
      <c r="J163" s="2">
        <f t="shared" si="23"/>
        <v>909</v>
      </c>
      <c r="K163" s="2">
        <f t="shared" si="23"/>
        <v>1107</v>
      </c>
    </row>
    <row r="164" spans="3:11" x14ac:dyDescent="0.15">
      <c r="C164" s="2">
        <f t="shared" si="23"/>
        <v>500</v>
      </c>
      <c r="D164" s="2">
        <f t="shared" si="23"/>
        <v>260</v>
      </c>
      <c r="E164" s="2">
        <f t="shared" si="23"/>
        <v>240</v>
      </c>
      <c r="F164" s="2">
        <f t="shared" si="23"/>
        <v>1160</v>
      </c>
      <c r="G164" s="2">
        <f t="shared" si="23"/>
        <v>570</v>
      </c>
      <c r="H164" s="2">
        <f t="shared" si="23"/>
        <v>590</v>
      </c>
      <c r="I164" s="2">
        <f t="shared" si="23"/>
        <v>2500</v>
      </c>
      <c r="J164" s="2">
        <f t="shared" si="23"/>
        <v>1240</v>
      </c>
      <c r="K164" s="2">
        <f t="shared" si="23"/>
        <v>1260</v>
      </c>
    </row>
    <row r="165" spans="3:11" x14ac:dyDescent="0.15">
      <c r="C165" s="2">
        <f t="shared" si="23"/>
        <v>572</v>
      </c>
      <c r="D165" s="2">
        <f t="shared" si="23"/>
        <v>330</v>
      </c>
      <c r="E165" s="2">
        <f t="shared" si="23"/>
        <v>242</v>
      </c>
      <c r="F165" s="2">
        <f t="shared" si="23"/>
        <v>1012</v>
      </c>
      <c r="G165" s="2">
        <f t="shared" si="23"/>
        <v>451</v>
      </c>
      <c r="H165" s="2">
        <f t="shared" si="23"/>
        <v>561</v>
      </c>
      <c r="I165" s="2">
        <f t="shared" si="23"/>
        <v>2651</v>
      </c>
      <c r="J165" s="2">
        <f t="shared" si="23"/>
        <v>1463</v>
      </c>
      <c r="K165" s="2">
        <f t="shared" si="23"/>
        <v>1188</v>
      </c>
    </row>
    <row r="166" spans="3:11" x14ac:dyDescent="0.15">
      <c r="C166" s="2">
        <f t="shared" si="23"/>
        <v>492</v>
      </c>
      <c r="D166" s="2">
        <f t="shared" si="23"/>
        <v>180</v>
      </c>
      <c r="E166" s="2">
        <f t="shared" si="23"/>
        <v>312</v>
      </c>
      <c r="F166" s="2">
        <f t="shared" si="23"/>
        <v>1680</v>
      </c>
      <c r="G166" s="2">
        <f t="shared" si="23"/>
        <v>876</v>
      </c>
      <c r="H166" s="2">
        <f t="shared" si="23"/>
        <v>804</v>
      </c>
      <c r="I166" s="2">
        <f t="shared" si="23"/>
        <v>2400</v>
      </c>
      <c r="J166" s="2">
        <f t="shared" si="23"/>
        <v>1308</v>
      </c>
      <c r="K166" s="2">
        <f t="shared" si="23"/>
        <v>1092</v>
      </c>
    </row>
    <row r="167" spans="3:11" x14ac:dyDescent="0.15">
      <c r="C167" s="2">
        <f t="shared" si="23"/>
        <v>637</v>
      </c>
      <c r="D167" s="2">
        <f t="shared" si="23"/>
        <v>299</v>
      </c>
      <c r="E167" s="2">
        <f t="shared" si="23"/>
        <v>338</v>
      </c>
      <c r="F167" s="2">
        <f t="shared" si="23"/>
        <v>2054</v>
      </c>
      <c r="G167" s="2">
        <f t="shared" si="23"/>
        <v>1469</v>
      </c>
      <c r="H167" s="2">
        <f t="shared" si="23"/>
        <v>585</v>
      </c>
      <c r="I167" s="2">
        <f t="shared" si="23"/>
        <v>3198</v>
      </c>
      <c r="J167" s="2">
        <f t="shared" si="23"/>
        <v>1716</v>
      </c>
      <c r="K167" s="2">
        <f t="shared" si="23"/>
        <v>1482</v>
      </c>
    </row>
    <row r="168" spans="3:11" x14ac:dyDescent="0.15">
      <c r="C168" s="2">
        <f t="shared" si="23"/>
        <v>728</v>
      </c>
      <c r="D168" s="2">
        <f t="shared" si="23"/>
        <v>420</v>
      </c>
      <c r="E168" s="2">
        <f t="shared" si="23"/>
        <v>308</v>
      </c>
      <c r="F168" s="2">
        <f t="shared" si="23"/>
        <v>2198</v>
      </c>
      <c r="G168" s="2">
        <f t="shared" si="23"/>
        <v>1596</v>
      </c>
      <c r="H168" s="2">
        <f t="shared" si="23"/>
        <v>602</v>
      </c>
      <c r="I168" s="2">
        <f t="shared" si="23"/>
        <v>2912</v>
      </c>
      <c r="J168" s="2">
        <f t="shared" si="23"/>
        <v>1274</v>
      </c>
      <c r="K168" s="2">
        <f t="shared" si="23"/>
        <v>1638</v>
      </c>
    </row>
    <row r="169" spans="3:11" x14ac:dyDescent="0.15">
      <c r="C169" s="2">
        <f t="shared" si="23"/>
        <v>750</v>
      </c>
      <c r="D169" s="2">
        <f t="shared" si="23"/>
        <v>420</v>
      </c>
      <c r="E169" s="2">
        <f t="shared" si="23"/>
        <v>330</v>
      </c>
      <c r="F169" s="2">
        <f t="shared" si="23"/>
        <v>2430</v>
      </c>
      <c r="G169" s="2">
        <f t="shared" si="23"/>
        <v>1545</v>
      </c>
      <c r="H169" s="2">
        <f t="shared" si="23"/>
        <v>885</v>
      </c>
      <c r="I169" s="2">
        <f t="shared" si="23"/>
        <v>3510</v>
      </c>
      <c r="J169" s="2">
        <f t="shared" si="23"/>
        <v>1770</v>
      </c>
      <c r="K169" s="2">
        <f t="shared" si="23"/>
        <v>1740</v>
      </c>
    </row>
    <row r="170" spans="3:11" x14ac:dyDescent="0.15">
      <c r="C170" s="2">
        <f t="shared" ref="C170:K185" si="24">C24*$B24</f>
        <v>640</v>
      </c>
      <c r="D170" s="2">
        <f t="shared" si="24"/>
        <v>336</v>
      </c>
      <c r="E170" s="2">
        <f t="shared" si="24"/>
        <v>304</v>
      </c>
      <c r="F170" s="2">
        <f t="shared" si="24"/>
        <v>2688</v>
      </c>
      <c r="G170" s="2">
        <f t="shared" si="24"/>
        <v>1648</v>
      </c>
      <c r="H170" s="2">
        <f t="shared" si="24"/>
        <v>1040</v>
      </c>
      <c r="I170" s="2">
        <f t="shared" si="24"/>
        <v>3248</v>
      </c>
      <c r="J170" s="2">
        <f t="shared" si="24"/>
        <v>1616</v>
      </c>
      <c r="K170" s="2">
        <f t="shared" si="24"/>
        <v>1632</v>
      </c>
    </row>
    <row r="171" spans="3:11" x14ac:dyDescent="0.15">
      <c r="C171" s="2">
        <f t="shared" si="24"/>
        <v>595</v>
      </c>
      <c r="D171" s="2">
        <f t="shared" si="24"/>
        <v>357</v>
      </c>
      <c r="E171" s="2">
        <f t="shared" si="24"/>
        <v>238</v>
      </c>
      <c r="F171" s="2">
        <f t="shared" si="24"/>
        <v>2465</v>
      </c>
      <c r="G171" s="2">
        <f t="shared" si="24"/>
        <v>1445</v>
      </c>
      <c r="H171" s="2">
        <f t="shared" si="24"/>
        <v>1020</v>
      </c>
      <c r="I171" s="2">
        <f t="shared" si="24"/>
        <v>3502</v>
      </c>
      <c r="J171" s="2">
        <f t="shared" si="24"/>
        <v>1802</v>
      </c>
      <c r="K171" s="2">
        <f t="shared" si="24"/>
        <v>1700</v>
      </c>
    </row>
    <row r="172" spans="3:11" x14ac:dyDescent="0.15">
      <c r="C172" s="2">
        <f t="shared" si="24"/>
        <v>810</v>
      </c>
      <c r="D172" s="2">
        <f t="shared" si="24"/>
        <v>360</v>
      </c>
      <c r="E172" s="2">
        <f t="shared" si="24"/>
        <v>450</v>
      </c>
      <c r="F172" s="2">
        <f t="shared" si="24"/>
        <v>2052</v>
      </c>
      <c r="G172" s="2">
        <f t="shared" si="24"/>
        <v>1134</v>
      </c>
      <c r="H172" s="2">
        <f t="shared" si="24"/>
        <v>918</v>
      </c>
      <c r="I172" s="2">
        <f t="shared" si="24"/>
        <v>3258</v>
      </c>
      <c r="J172" s="2">
        <f t="shared" si="24"/>
        <v>1746</v>
      </c>
      <c r="K172" s="2">
        <f t="shared" si="24"/>
        <v>1512</v>
      </c>
    </row>
    <row r="173" spans="3:11" x14ac:dyDescent="0.15">
      <c r="C173" s="2">
        <f t="shared" si="24"/>
        <v>399</v>
      </c>
      <c r="D173" s="2">
        <f t="shared" si="24"/>
        <v>114</v>
      </c>
      <c r="E173" s="2">
        <f t="shared" si="24"/>
        <v>285</v>
      </c>
      <c r="F173" s="2">
        <f t="shared" si="24"/>
        <v>2223</v>
      </c>
      <c r="G173" s="2">
        <f t="shared" si="24"/>
        <v>931</v>
      </c>
      <c r="H173" s="2">
        <f t="shared" si="24"/>
        <v>1292</v>
      </c>
      <c r="I173" s="2">
        <f t="shared" si="24"/>
        <v>1976</v>
      </c>
      <c r="J173" s="2">
        <f t="shared" si="24"/>
        <v>855</v>
      </c>
      <c r="K173" s="2">
        <f t="shared" si="24"/>
        <v>1121</v>
      </c>
    </row>
    <row r="174" spans="3:11" x14ac:dyDescent="0.15">
      <c r="C174" s="2">
        <f t="shared" si="24"/>
        <v>320</v>
      </c>
      <c r="D174" s="2">
        <f t="shared" si="24"/>
        <v>100</v>
      </c>
      <c r="E174" s="2">
        <f t="shared" si="24"/>
        <v>220</v>
      </c>
      <c r="F174" s="2">
        <f t="shared" si="24"/>
        <v>1400</v>
      </c>
      <c r="G174" s="2">
        <f t="shared" si="24"/>
        <v>680</v>
      </c>
      <c r="H174" s="2">
        <f t="shared" si="24"/>
        <v>720</v>
      </c>
      <c r="I174" s="2">
        <f t="shared" si="24"/>
        <v>2080</v>
      </c>
      <c r="J174" s="2">
        <f t="shared" si="24"/>
        <v>1020</v>
      </c>
      <c r="K174" s="2">
        <f t="shared" si="24"/>
        <v>1060</v>
      </c>
    </row>
    <row r="175" spans="3:11" x14ac:dyDescent="0.15">
      <c r="C175" s="2">
        <f t="shared" si="24"/>
        <v>567</v>
      </c>
      <c r="D175" s="2">
        <f t="shared" si="24"/>
        <v>252</v>
      </c>
      <c r="E175" s="2">
        <f t="shared" si="24"/>
        <v>315</v>
      </c>
      <c r="F175" s="2">
        <f t="shared" si="24"/>
        <v>1638</v>
      </c>
      <c r="G175" s="2">
        <f t="shared" si="24"/>
        <v>777</v>
      </c>
      <c r="H175" s="2">
        <f t="shared" si="24"/>
        <v>861</v>
      </c>
      <c r="I175" s="2">
        <f t="shared" si="24"/>
        <v>2247</v>
      </c>
      <c r="J175" s="2">
        <f t="shared" si="24"/>
        <v>1239</v>
      </c>
      <c r="K175" s="2">
        <f t="shared" si="24"/>
        <v>1008</v>
      </c>
    </row>
    <row r="176" spans="3:11" x14ac:dyDescent="0.15">
      <c r="C176" s="2">
        <f t="shared" si="24"/>
        <v>220</v>
      </c>
      <c r="D176" s="2">
        <f t="shared" si="24"/>
        <v>66</v>
      </c>
      <c r="E176" s="2">
        <f t="shared" si="24"/>
        <v>154</v>
      </c>
      <c r="F176" s="2">
        <f t="shared" si="24"/>
        <v>1804</v>
      </c>
      <c r="G176" s="2">
        <f t="shared" si="24"/>
        <v>990</v>
      </c>
      <c r="H176" s="2">
        <f t="shared" si="24"/>
        <v>814</v>
      </c>
      <c r="I176" s="2">
        <f t="shared" si="24"/>
        <v>1254</v>
      </c>
      <c r="J176" s="2">
        <f t="shared" si="24"/>
        <v>726</v>
      </c>
      <c r="K176" s="2">
        <f t="shared" si="24"/>
        <v>528</v>
      </c>
    </row>
    <row r="177" spans="3:11" x14ac:dyDescent="0.15">
      <c r="C177" s="2">
        <f t="shared" si="24"/>
        <v>23</v>
      </c>
      <c r="D177" s="2">
        <f t="shared" si="24"/>
        <v>-23</v>
      </c>
      <c r="E177" s="2">
        <f t="shared" si="24"/>
        <v>46</v>
      </c>
      <c r="F177" s="2">
        <f t="shared" si="24"/>
        <v>644</v>
      </c>
      <c r="G177" s="2">
        <f t="shared" si="24"/>
        <v>552</v>
      </c>
      <c r="H177" s="2">
        <f t="shared" si="24"/>
        <v>92</v>
      </c>
      <c r="I177" s="2">
        <f t="shared" si="24"/>
        <v>1633</v>
      </c>
      <c r="J177" s="2">
        <f t="shared" si="24"/>
        <v>1104</v>
      </c>
      <c r="K177" s="2">
        <f t="shared" si="24"/>
        <v>529</v>
      </c>
    </row>
    <row r="178" spans="3:11" x14ac:dyDescent="0.15">
      <c r="C178" s="2">
        <f t="shared" si="24"/>
        <v>264</v>
      </c>
      <c r="D178" s="2">
        <f t="shared" si="24"/>
        <v>240</v>
      </c>
      <c r="E178" s="2">
        <f t="shared" si="24"/>
        <v>24</v>
      </c>
      <c r="F178" s="2">
        <f t="shared" si="24"/>
        <v>1200</v>
      </c>
      <c r="G178" s="2">
        <f t="shared" si="24"/>
        <v>600</v>
      </c>
      <c r="H178" s="2">
        <f t="shared" si="24"/>
        <v>600</v>
      </c>
      <c r="I178" s="2">
        <f t="shared" si="24"/>
        <v>2256</v>
      </c>
      <c r="J178" s="2">
        <f t="shared" si="24"/>
        <v>1536</v>
      </c>
      <c r="K178" s="2">
        <f t="shared" si="24"/>
        <v>720</v>
      </c>
    </row>
    <row r="179" spans="3:11" x14ac:dyDescent="0.15">
      <c r="C179" s="2">
        <f t="shared" si="24"/>
        <v>375</v>
      </c>
      <c r="D179" s="2">
        <f t="shared" si="24"/>
        <v>125</v>
      </c>
      <c r="E179" s="2">
        <f t="shared" si="24"/>
        <v>250</v>
      </c>
      <c r="F179" s="2">
        <f t="shared" si="24"/>
        <v>1225</v>
      </c>
      <c r="G179" s="2">
        <f t="shared" si="24"/>
        <v>525</v>
      </c>
      <c r="H179" s="2">
        <f t="shared" si="24"/>
        <v>700</v>
      </c>
      <c r="I179" s="2">
        <f t="shared" si="24"/>
        <v>2875</v>
      </c>
      <c r="J179" s="2">
        <f t="shared" si="24"/>
        <v>1750</v>
      </c>
      <c r="K179" s="2">
        <f t="shared" si="24"/>
        <v>1125</v>
      </c>
    </row>
    <row r="180" spans="3:11" x14ac:dyDescent="0.15">
      <c r="C180" s="2">
        <f t="shared" si="24"/>
        <v>1144</v>
      </c>
      <c r="D180" s="2">
        <f t="shared" si="24"/>
        <v>624</v>
      </c>
      <c r="E180" s="2">
        <f t="shared" si="24"/>
        <v>520</v>
      </c>
      <c r="F180" s="2">
        <f t="shared" si="24"/>
        <v>1534</v>
      </c>
      <c r="G180" s="2">
        <f t="shared" si="24"/>
        <v>884</v>
      </c>
      <c r="H180" s="2">
        <f t="shared" si="24"/>
        <v>650</v>
      </c>
      <c r="I180" s="2">
        <f t="shared" si="24"/>
        <v>2860</v>
      </c>
      <c r="J180" s="2">
        <f t="shared" si="24"/>
        <v>1508</v>
      </c>
      <c r="K180" s="2">
        <f t="shared" si="24"/>
        <v>1352</v>
      </c>
    </row>
    <row r="181" spans="3:11" x14ac:dyDescent="0.15">
      <c r="C181" s="2">
        <f t="shared" si="24"/>
        <v>594</v>
      </c>
      <c r="D181" s="2">
        <f t="shared" si="24"/>
        <v>216</v>
      </c>
      <c r="E181" s="2">
        <f t="shared" si="24"/>
        <v>378</v>
      </c>
      <c r="F181" s="2">
        <f t="shared" si="24"/>
        <v>1593</v>
      </c>
      <c r="G181" s="2">
        <f t="shared" si="24"/>
        <v>648</v>
      </c>
      <c r="H181" s="2">
        <f t="shared" si="24"/>
        <v>945</v>
      </c>
      <c r="I181" s="2">
        <f t="shared" si="24"/>
        <v>3996</v>
      </c>
      <c r="J181" s="2">
        <f t="shared" si="24"/>
        <v>2025</v>
      </c>
      <c r="K181" s="2">
        <f t="shared" si="24"/>
        <v>1971</v>
      </c>
    </row>
    <row r="182" spans="3:11" x14ac:dyDescent="0.15">
      <c r="C182" s="2">
        <f t="shared" si="24"/>
        <v>616</v>
      </c>
      <c r="D182" s="2">
        <f t="shared" si="24"/>
        <v>364</v>
      </c>
      <c r="E182" s="2">
        <f t="shared" si="24"/>
        <v>252</v>
      </c>
      <c r="F182" s="2">
        <f t="shared" si="24"/>
        <v>1764</v>
      </c>
      <c r="G182" s="2">
        <f t="shared" si="24"/>
        <v>728</v>
      </c>
      <c r="H182" s="2">
        <f t="shared" si="24"/>
        <v>1036</v>
      </c>
      <c r="I182" s="2">
        <f t="shared" si="24"/>
        <v>3780</v>
      </c>
      <c r="J182" s="2">
        <f t="shared" si="24"/>
        <v>2212</v>
      </c>
      <c r="K182" s="2">
        <f t="shared" si="24"/>
        <v>1568</v>
      </c>
    </row>
    <row r="183" spans="3:11" x14ac:dyDescent="0.15">
      <c r="C183" s="2">
        <f t="shared" si="24"/>
        <v>638</v>
      </c>
      <c r="D183" s="2">
        <f t="shared" si="24"/>
        <v>290</v>
      </c>
      <c r="E183" s="2">
        <f t="shared" si="24"/>
        <v>348</v>
      </c>
      <c r="F183" s="2">
        <f t="shared" si="24"/>
        <v>2552</v>
      </c>
      <c r="G183" s="2">
        <f t="shared" si="24"/>
        <v>1305</v>
      </c>
      <c r="H183" s="2">
        <f t="shared" si="24"/>
        <v>1247</v>
      </c>
      <c r="I183" s="2">
        <f t="shared" si="24"/>
        <v>4234</v>
      </c>
      <c r="J183" s="2">
        <f t="shared" si="24"/>
        <v>2233</v>
      </c>
      <c r="K183" s="2">
        <f t="shared" si="24"/>
        <v>2001</v>
      </c>
    </row>
    <row r="184" spans="3:11" x14ac:dyDescent="0.15">
      <c r="C184" s="2">
        <f t="shared" si="24"/>
        <v>780</v>
      </c>
      <c r="D184" s="2">
        <f t="shared" si="24"/>
        <v>390</v>
      </c>
      <c r="E184" s="2">
        <f t="shared" si="24"/>
        <v>390</v>
      </c>
      <c r="F184" s="2">
        <f t="shared" si="24"/>
        <v>2130</v>
      </c>
      <c r="G184" s="2">
        <f t="shared" si="24"/>
        <v>1110</v>
      </c>
      <c r="H184" s="2">
        <f t="shared" si="24"/>
        <v>1020</v>
      </c>
      <c r="I184" s="2">
        <f t="shared" si="24"/>
        <v>4380</v>
      </c>
      <c r="J184" s="2">
        <f t="shared" si="24"/>
        <v>2250</v>
      </c>
      <c r="K184" s="2">
        <f t="shared" si="24"/>
        <v>2130</v>
      </c>
    </row>
    <row r="185" spans="3:11" x14ac:dyDescent="0.15">
      <c r="C185" s="2">
        <f t="shared" si="24"/>
        <v>868</v>
      </c>
      <c r="D185" s="2">
        <f t="shared" si="24"/>
        <v>527</v>
      </c>
      <c r="E185" s="2">
        <f t="shared" si="24"/>
        <v>341</v>
      </c>
      <c r="F185" s="2">
        <f t="shared" si="24"/>
        <v>3286</v>
      </c>
      <c r="G185" s="2">
        <f t="shared" si="24"/>
        <v>1550</v>
      </c>
      <c r="H185" s="2">
        <f t="shared" si="24"/>
        <v>1736</v>
      </c>
      <c r="I185" s="2">
        <f t="shared" si="24"/>
        <v>5673</v>
      </c>
      <c r="J185" s="2">
        <f t="shared" si="24"/>
        <v>2480</v>
      </c>
      <c r="K185" s="2">
        <f t="shared" si="24"/>
        <v>3193</v>
      </c>
    </row>
    <row r="186" spans="3:11" x14ac:dyDescent="0.15">
      <c r="C186" s="2">
        <f t="shared" ref="C186:K201" si="25">C40*$B40</f>
        <v>1088</v>
      </c>
      <c r="D186" s="2">
        <f t="shared" si="25"/>
        <v>608</v>
      </c>
      <c r="E186" s="2">
        <f t="shared" si="25"/>
        <v>480</v>
      </c>
      <c r="F186" s="2">
        <f t="shared" si="25"/>
        <v>3104</v>
      </c>
      <c r="G186" s="2">
        <f t="shared" si="25"/>
        <v>1248</v>
      </c>
      <c r="H186" s="2">
        <f t="shared" si="25"/>
        <v>1856</v>
      </c>
      <c r="I186" s="2">
        <f t="shared" si="25"/>
        <v>5952</v>
      </c>
      <c r="J186" s="2">
        <f t="shared" si="25"/>
        <v>2944</v>
      </c>
      <c r="K186" s="2">
        <f t="shared" si="25"/>
        <v>3008</v>
      </c>
    </row>
    <row r="187" spans="3:11" x14ac:dyDescent="0.15">
      <c r="C187" s="2">
        <f t="shared" si="25"/>
        <v>1023</v>
      </c>
      <c r="D187" s="2">
        <f t="shared" si="25"/>
        <v>495</v>
      </c>
      <c r="E187" s="2">
        <f t="shared" si="25"/>
        <v>528</v>
      </c>
      <c r="F187" s="2">
        <f t="shared" si="25"/>
        <v>2937</v>
      </c>
      <c r="G187" s="2">
        <f t="shared" si="25"/>
        <v>1683</v>
      </c>
      <c r="H187" s="2">
        <f t="shared" si="25"/>
        <v>1254</v>
      </c>
      <c r="I187" s="2">
        <f t="shared" si="25"/>
        <v>7425</v>
      </c>
      <c r="J187" s="2">
        <f t="shared" si="25"/>
        <v>3630</v>
      </c>
      <c r="K187" s="2">
        <f t="shared" si="25"/>
        <v>3795</v>
      </c>
    </row>
    <row r="188" spans="3:11" x14ac:dyDescent="0.15">
      <c r="C188" s="2">
        <f t="shared" si="25"/>
        <v>1088</v>
      </c>
      <c r="D188" s="2">
        <f t="shared" si="25"/>
        <v>476</v>
      </c>
      <c r="E188" s="2">
        <f t="shared" si="25"/>
        <v>612</v>
      </c>
      <c r="F188" s="2">
        <f t="shared" si="25"/>
        <v>4182</v>
      </c>
      <c r="G188" s="2">
        <f t="shared" si="25"/>
        <v>1904</v>
      </c>
      <c r="H188" s="2">
        <f t="shared" si="25"/>
        <v>2278</v>
      </c>
      <c r="I188" s="2">
        <f t="shared" si="25"/>
        <v>8840</v>
      </c>
      <c r="J188" s="2">
        <f t="shared" si="25"/>
        <v>4080</v>
      </c>
      <c r="K188" s="2">
        <f t="shared" si="25"/>
        <v>4760</v>
      </c>
    </row>
    <row r="189" spans="3:11" x14ac:dyDescent="0.15">
      <c r="C189" s="2">
        <f t="shared" si="25"/>
        <v>1470</v>
      </c>
      <c r="D189" s="2">
        <f t="shared" si="25"/>
        <v>980</v>
      </c>
      <c r="E189" s="2">
        <f t="shared" si="25"/>
        <v>490</v>
      </c>
      <c r="F189" s="2">
        <f t="shared" si="25"/>
        <v>3535</v>
      </c>
      <c r="G189" s="2">
        <f t="shared" si="25"/>
        <v>1855</v>
      </c>
      <c r="H189" s="2">
        <f t="shared" si="25"/>
        <v>1680</v>
      </c>
      <c r="I189" s="2">
        <f t="shared" si="25"/>
        <v>9240</v>
      </c>
      <c r="J189" s="2">
        <f t="shared" si="25"/>
        <v>5075</v>
      </c>
      <c r="K189" s="2">
        <f t="shared" si="25"/>
        <v>4165</v>
      </c>
    </row>
    <row r="190" spans="3:11" x14ac:dyDescent="0.15">
      <c r="C190" s="2">
        <f t="shared" si="25"/>
        <v>1440</v>
      </c>
      <c r="D190" s="2">
        <f t="shared" si="25"/>
        <v>648</v>
      </c>
      <c r="E190" s="2">
        <f t="shared" si="25"/>
        <v>792</v>
      </c>
      <c r="F190" s="2">
        <f t="shared" si="25"/>
        <v>3852</v>
      </c>
      <c r="G190" s="2">
        <f t="shared" si="25"/>
        <v>1728</v>
      </c>
      <c r="H190" s="2">
        <f t="shared" si="25"/>
        <v>2124</v>
      </c>
      <c r="I190" s="2">
        <f t="shared" si="25"/>
        <v>9612</v>
      </c>
      <c r="J190" s="2">
        <f t="shared" si="25"/>
        <v>4896</v>
      </c>
      <c r="K190" s="2">
        <f t="shared" si="25"/>
        <v>4716</v>
      </c>
    </row>
    <row r="191" spans="3:11" x14ac:dyDescent="0.15">
      <c r="C191" s="2">
        <f t="shared" si="25"/>
        <v>1887</v>
      </c>
      <c r="D191" s="2">
        <f t="shared" si="25"/>
        <v>962</v>
      </c>
      <c r="E191" s="2">
        <f t="shared" si="25"/>
        <v>925</v>
      </c>
      <c r="F191" s="2">
        <f t="shared" si="25"/>
        <v>4366</v>
      </c>
      <c r="G191" s="2">
        <f t="shared" si="25"/>
        <v>2146</v>
      </c>
      <c r="H191" s="2">
        <f t="shared" si="25"/>
        <v>2220</v>
      </c>
      <c r="I191" s="2">
        <f t="shared" si="25"/>
        <v>9398</v>
      </c>
      <c r="J191" s="2">
        <f t="shared" si="25"/>
        <v>4514</v>
      </c>
      <c r="K191" s="2">
        <f t="shared" si="25"/>
        <v>4884</v>
      </c>
    </row>
    <row r="192" spans="3:11" x14ac:dyDescent="0.15">
      <c r="C192" s="2">
        <f t="shared" si="25"/>
        <v>2090</v>
      </c>
      <c r="D192" s="2">
        <f t="shared" si="25"/>
        <v>1216</v>
      </c>
      <c r="E192" s="2">
        <f t="shared" si="25"/>
        <v>874</v>
      </c>
      <c r="F192" s="2">
        <f t="shared" si="25"/>
        <v>4598</v>
      </c>
      <c r="G192" s="2">
        <f t="shared" si="25"/>
        <v>2318</v>
      </c>
      <c r="H192" s="2">
        <f t="shared" si="25"/>
        <v>2280</v>
      </c>
      <c r="I192" s="2">
        <f t="shared" si="25"/>
        <v>10222</v>
      </c>
      <c r="J192" s="2">
        <f t="shared" si="25"/>
        <v>5016</v>
      </c>
      <c r="K192" s="2">
        <f t="shared" si="25"/>
        <v>5206</v>
      </c>
    </row>
    <row r="193" spans="3:11" x14ac:dyDescent="0.15">
      <c r="C193" s="2">
        <f t="shared" si="25"/>
        <v>1521</v>
      </c>
      <c r="D193" s="2">
        <f t="shared" si="25"/>
        <v>780</v>
      </c>
      <c r="E193" s="2">
        <f t="shared" si="25"/>
        <v>741</v>
      </c>
      <c r="F193" s="2">
        <f t="shared" si="25"/>
        <v>4641</v>
      </c>
      <c r="G193" s="2">
        <f t="shared" si="25"/>
        <v>2340</v>
      </c>
      <c r="H193" s="2">
        <f t="shared" si="25"/>
        <v>2301</v>
      </c>
      <c r="I193" s="2">
        <f t="shared" si="25"/>
        <v>10140</v>
      </c>
      <c r="J193" s="2">
        <f t="shared" si="25"/>
        <v>5031</v>
      </c>
      <c r="K193" s="2">
        <f t="shared" si="25"/>
        <v>5109</v>
      </c>
    </row>
    <row r="194" spans="3:11" x14ac:dyDescent="0.15">
      <c r="C194" s="2">
        <f t="shared" si="25"/>
        <v>2080</v>
      </c>
      <c r="D194" s="2">
        <f t="shared" si="25"/>
        <v>1240</v>
      </c>
      <c r="E194" s="2">
        <f t="shared" si="25"/>
        <v>840</v>
      </c>
      <c r="F194" s="2">
        <f t="shared" si="25"/>
        <v>4760</v>
      </c>
      <c r="G194" s="2">
        <f t="shared" si="25"/>
        <v>2040</v>
      </c>
      <c r="H194" s="2">
        <f t="shared" si="25"/>
        <v>2720</v>
      </c>
      <c r="I194" s="2">
        <f t="shared" si="25"/>
        <v>10760</v>
      </c>
      <c r="J194" s="2">
        <f t="shared" si="25"/>
        <v>4960</v>
      </c>
      <c r="K194" s="2">
        <f t="shared" si="25"/>
        <v>5800</v>
      </c>
    </row>
    <row r="195" spans="3:11" x14ac:dyDescent="0.15">
      <c r="C195" s="2">
        <f t="shared" si="25"/>
        <v>2091</v>
      </c>
      <c r="D195" s="2">
        <f t="shared" si="25"/>
        <v>943</v>
      </c>
      <c r="E195" s="2">
        <f t="shared" si="25"/>
        <v>1148</v>
      </c>
      <c r="F195" s="2">
        <f t="shared" si="25"/>
        <v>5904</v>
      </c>
      <c r="G195" s="2">
        <f t="shared" si="25"/>
        <v>3116</v>
      </c>
      <c r="H195" s="2">
        <f t="shared" si="25"/>
        <v>2788</v>
      </c>
      <c r="I195" s="2">
        <f t="shared" si="25"/>
        <v>12054</v>
      </c>
      <c r="J195" s="2">
        <f t="shared" si="25"/>
        <v>5781</v>
      </c>
      <c r="K195" s="2">
        <f t="shared" si="25"/>
        <v>6273</v>
      </c>
    </row>
    <row r="196" spans="3:11" x14ac:dyDescent="0.15">
      <c r="C196" s="2">
        <f t="shared" si="25"/>
        <v>2226</v>
      </c>
      <c r="D196" s="2">
        <f t="shared" si="25"/>
        <v>1218</v>
      </c>
      <c r="E196" s="2">
        <f t="shared" si="25"/>
        <v>1008</v>
      </c>
      <c r="F196" s="2">
        <f t="shared" si="25"/>
        <v>5628</v>
      </c>
      <c r="G196" s="2">
        <f t="shared" si="25"/>
        <v>2856</v>
      </c>
      <c r="H196" s="2">
        <f t="shared" si="25"/>
        <v>2772</v>
      </c>
      <c r="I196" s="2">
        <f t="shared" si="25"/>
        <v>14028</v>
      </c>
      <c r="J196" s="2">
        <f t="shared" si="25"/>
        <v>7728</v>
      </c>
      <c r="K196" s="2">
        <f t="shared" si="25"/>
        <v>6300</v>
      </c>
    </row>
    <row r="197" spans="3:11" x14ac:dyDescent="0.15">
      <c r="C197" s="2">
        <f t="shared" si="25"/>
        <v>2150</v>
      </c>
      <c r="D197" s="2">
        <f t="shared" si="25"/>
        <v>817</v>
      </c>
      <c r="E197" s="2">
        <f t="shared" si="25"/>
        <v>1333</v>
      </c>
      <c r="F197" s="2">
        <f t="shared" si="25"/>
        <v>6321</v>
      </c>
      <c r="G197" s="2">
        <f t="shared" si="25"/>
        <v>3483</v>
      </c>
      <c r="H197" s="2">
        <f t="shared" si="25"/>
        <v>2838</v>
      </c>
      <c r="I197" s="2">
        <f t="shared" si="25"/>
        <v>12384</v>
      </c>
      <c r="J197" s="2">
        <f t="shared" si="25"/>
        <v>6708</v>
      </c>
      <c r="K197" s="2">
        <f t="shared" si="25"/>
        <v>5676</v>
      </c>
    </row>
    <row r="198" spans="3:11" x14ac:dyDescent="0.15">
      <c r="C198" s="2">
        <f t="shared" si="25"/>
        <v>2288</v>
      </c>
      <c r="D198" s="2">
        <f t="shared" si="25"/>
        <v>1100</v>
      </c>
      <c r="E198" s="2">
        <f t="shared" si="25"/>
        <v>1188</v>
      </c>
      <c r="F198" s="2">
        <f t="shared" si="25"/>
        <v>5324</v>
      </c>
      <c r="G198" s="2">
        <f t="shared" si="25"/>
        <v>2948</v>
      </c>
      <c r="H198" s="2">
        <f t="shared" si="25"/>
        <v>2376</v>
      </c>
      <c r="I198" s="2">
        <f t="shared" si="25"/>
        <v>13376</v>
      </c>
      <c r="J198" s="2">
        <f t="shared" si="25"/>
        <v>6512</v>
      </c>
      <c r="K198" s="2">
        <f t="shared" si="25"/>
        <v>6864</v>
      </c>
    </row>
    <row r="199" spans="3:11" x14ac:dyDescent="0.15">
      <c r="C199" s="2">
        <f t="shared" si="25"/>
        <v>2610</v>
      </c>
      <c r="D199" s="2">
        <f t="shared" si="25"/>
        <v>1395</v>
      </c>
      <c r="E199" s="2">
        <f t="shared" si="25"/>
        <v>1215</v>
      </c>
      <c r="F199" s="2">
        <f t="shared" si="25"/>
        <v>7425</v>
      </c>
      <c r="G199" s="2">
        <f t="shared" si="25"/>
        <v>4095</v>
      </c>
      <c r="H199" s="2">
        <f t="shared" si="25"/>
        <v>3330</v>
      </c>
      <c r="I199" s="2">
        <f t="shared" si="25"/>
        <v>13815</v>
      </c>
      <c r="J199" s="2">
        <f t="shared" si="25"/>
        <v>7200</v>
      </c>
      <c r="K199" s="2">
        <f t="shared" si="25"/>
        <v>6615</v>
      </c>
    </row>
    <row r="200" spans="3:11" x14ac:dyDescent="0.15">
      <c r="C200" s="2">
        <f t="shared" si="25"/>
        <v>2622</v>
      </c>
      <c r="D200" s="2">
        <f t="shared" si="25"/>
        <v>1426</v>
      </c>
      <c r="E200" s="2">
        <f t="shared" si="25"/>
        <v>1196</v>
      </c>
      <c r="F200" s="2">
        <f t="shared" si="25"/>
        <v>7498</v>
      </c>
      <c r="G200" s="2">
        <f t="shared" si="25"/>
        <v>3864</v>
      </c>
      <c r="H200" s="2">
        <f t="shared" si="25"/>
        <v>3634</v>
      </c>
      <c r="I200" s="2">
        <f t="shared" si="25"/>
        <v>12788</v>
      </c>
      <c r="J200" s="2">
        <f t="shared" si="25"/>
        <v>6670</v>
      </c>
      <c r="K200" s="2">
        <f t="shared" si="25"/>
        <v>6118</v>
      </c>
    </row>
    <row r="201" spans="3:11" x14ac:dyDescent="0.15">
      <c r="C201" s="2">
        <f t="shared" si="25"/>
        <v>3055</v>
      </c>
      <c r="D201" s="2">
        <f t="shared" si="25"/>
        <v>1739</v>
      </c>
      <c r="E201" s="2">
        <f t="shared" si="25"/>
        <v>1316</v>
      </c>
      <c r="F201" s="2">
        <f t="shared" si="25"/>
        <v>7896</v>
      </c>
      <c r="G201" s="2">
        <f t="shared" si="25"/>
        <v>3619</v>
      </c>
      <c r="H201" s="2">
        <f t="shared" si="25"/>
        <v>4277</v>
      </c>
      <c r="I201" s="2">
        <f t="shared" si="25"/>
        <v>14711</v>
      </c>
      <c r="J201" s="2">
        <f t="shared" si="25"/>
        <v>7802</v>
      </c>
      <c r="K201" s="2">
        <f t="shared" si="25"/>
        <v>6909</v>
      </c>
    </row>
    <row r="202" spans="3:11" x14ac:dyDescent="0.15">
      <c r="C202" s="2">
        <f t="shared" ref="C202:K217" si="26">C56*$B56</f>
        <v>2592</v>
      </c>
      <c r="D202" s="2">
        <f t="shared" si="26"/>
        <v>1872</v>
      </c>
      <c r="E202" s="2">
        <f t="shared" si="26"/>
        <v>720</v>
      </c>
      <c r="F202" s="2">
        <f t="shared" si="26"/>
        <v>6288</v>
      </c>
      <c r="G202" s="2">
        <f t="shared" si="26"/>
        <v>3264</v>
      </c>
      <c r="H202" s="2">
        <f t="shared" si="26"/>
        <v>3024</v>
      </c>
      <c r="I202" s="2">
        <f t="shared" si="26"/>
        <v>13728</v>
      </c>
      <c r="J202" s="2">
        <f t="shared" si="26"/>
        <v>7104</v>
      </c>
      <c r="K202" s="2">
        <f t="shared" si="26"/>
        <v>6624</v>
      </c>
    </row>
    <row r="203" spans="3:11" x14ac:dyDescent="0.15">
      <c r="C203" s="2">
        <f t="shared" si="26"/>
        <v>3773</v>
      </c>
      <c r="D203" s="2">
        <f t="shared" si="26"/>
        <v>2009</v>
      </c>
      <c r="E203" s="2">
        <f t="shared" si="26"/>
        <v>1764</v>
      </c>
      <c r="F203" s="2">
        <f t="shared" si="26"/>
        <v>6958</v>
      </c>
      <c r="G203" s="2">
        <f t="shared" si="26"/>
        <v>2989</v>
      </c>
      <c r="H203" s="2">
        <f t="shared" si="26"/>
        <v>3969</v>
      </c>
      <c r="I203" s="2">
        <f t="shared" si="26"/>
        <v>13181</v>
      </c>
      <c r="J203" s="2">
        <f t="shared" si="26"/>
        <v>6517</v>
      </c>
      <c r="K203" s="2">
        <f t="shared" si="26"/>
        <v>6664</v>
      </c>
    </row>
    <row r="204" spans="3:11" x14ac:dyDescent="0.15">
      <c r="C204" s="2">
        <f t="shared" si="26"/>
        <v>3450</v>
      </c>
      <c r="D204" s="2">
        <f t="shared" si="26"/>
        <v>1350</v>
      </c>
      <c r="E204" s="2">
        <f t="shared" si="26"/>
        <v>2100</v>
      </c>
      <c r="F204" s="2">
        <f t="shared" si="26"/>
        <v>7450</v>
      </c>
      <c r="G204" s="2">
        <f t="shared" si="26"/>
        <v>3550</v>
      </c>
      <c r="H204" s="2">
        <f t="shared" si="26"/>
        <v>3900</v>
      </c>
      <c r="I204" s="2">
        <f t="shared" si="26"/>
        <v>15500</v>
      </c>
      <c r="J204" s="2">
        <f t="shared" si="26"/>
        <v>8150</v>
      </c>
      <c r="K204" s="2">
        <f t="shared" si="26"/>
        <v>7350</v>
      </c>
    </row>
    <row r="205" spans="3:11" x14ac:dyDescent="0.15">
      <c r="C205" s="2">
        <f t="shared" si="26"/>
        <v>3111</v>
      </c>
      <c r="D205" s="2">
        <f t="shared" si="26"/>
        <v>1581</v>
      </c>
      <c r="E205" s="2">
        <f t="shared" si="26"/>
        <v>1530</v>
      </c>
      <c r="F205" s="2">
        <f t="shared" si="26"/>
        <v>7803</v>
      </c>
      <c r="G205" s="2">
        <f t="shared" si="26"/>
        <v>3978</v>
      </c>
      <c r="H205" s="2">
        <f t="shared" si="26"/>
        <v>3825</v>
      </c>
      <c r="I205" s="2">
        <f t="shared" si="26"/>
        <v>16116</v>
      </c>
      <c r="J205" s="2">
        <f t="shared" si="26"/>
        <v>8364</v>
      </c>
      <c r="K205" s="2">
        <f t="shared" si="26"/>
        <v>7752</v>
      </c>
    </row>
    <row r="206" spans="3:11" x14ac:dyDescent="0.15">
      <c r="C206" s="2">
        <f t="shared" si="26"/>
        <v>3484</v>
      </c>
      <c r="D206" s="2">
        <f t="shared" si="26"/>
        <v>2028</v>
      </c>
      <c r="E206" s="2">
        <f t="shared" si="26"/>
        <v>1456</v>
      </c>
      <c r="F206" s="2">
        <f t="shared" si="26"/>
        <v>8216</v>
      </c>
      <c r="G206" s="2">
        <f t="shared" si="26"/>
        <v>3640</v>
      </c>
      <c r="H206" s="2">
        <f t="shared" si="26"/>
        <v>4576</v>
      </c>
      <c r="I206" s="2">
        <f t="shared" si="26"/>
        <v>16692</v>
      </c>
      <c r="J206" s="2">
        <f t="shared" si="26"/>
        <v>8892</v>
      </c>
      <c r="K206" s="2">
        <f t="shared" si="26"/>
        <v>7800</v>
      </c>
    </row>
    <row r="207" spans="3:11" x14ac:dyDescent="0.15">
      <c r="C207" s="2">
        <f t="shared" si="26"/>
        <v>3180</v>
      </c>
      <c r="D207" s="2">
        <f t="shared" si="26"/>
        <v>1484</v>
      </c>
      <c r="E207" s="2">
        <f t="shared" si="26"/>
        <v>1696</v>
      </c>
      <c r="F207" s="2">
        <f t="shared" si="26"/>
        <v>7314</v>
      </c>
      <c r="G207" s="2">
        <f t="shared" si="26"/>
        <v>3445</v>
      </c>
      <c r="H207" s="2">
        <f t="shared" si="26"/>
        <v>3869</v>
      </c>
      <c r="I207" s="2">
        <f t="shared" si="26"/>
        <v>14787</v>
      </c>
      <c r="J207" s="2">
        <f t="shared" si="26"/>
        <v>7420</v>
      </c>
      <c r="K207" s="2">
        <f t="shared" si="26"/>
        <v>7367</v>
      </c>
    </row>
    <row r="208" spans="3:11" x14ac:dyDescent="0.15">
      <c r="C208" s="2">
        <f t="shared" si="26"/>
        <v>4752</v>
      </c>
      <c r="D208" s="2">
        <f t="shared" si="26"/>
        <v>2808</v>
      </c>
      <c r="E208" s="2">
        <f t="shared" si="26"/>
        <v>1944</v>
      </c>
      <c r="F208" s="2">
        <f t="shared" si="26"/>
        <v>9342</v>
      </c>
      <c r="G208" s="2">
        <f t="shared" si="26"/>
        <v>5346</v>
      </c>
      <c r="H208" s="2">
        <f t="shared" si="26"/>
        <v>3996</v>
      </c>
      <c r="I208" s="2">
        <f t="shared" si="26"/>
        <v>18414</v>
      </c>
      <c r="J208" s="2">
        <f t="shared" si="26"/>
        <v>9558</v>
      </c>
      <c r="K208" s="2">
        <f t="shared" si="26"/>
        <v>8856</v>
      </c>
    </row>
    <row r="209" spans="3:11" x14ac:dyDescent="0.15">
      <c r="C209" s="2">
        <f t="shared" si="26"/>
        <v>5390</v>
      </c>
      <c r="D209" s="2">
        <f t="shared" si="26"/>
        <v>2420</v>
      </c>
      <c r="E209" s="2">
        <f t="shared" si="26"/>
        <v>2970</v>
      </c>
      <c r="F209" s="2">
        <f t="shared" si="26"/>
        <v>9845</v>
      </c>
      <c r="G209" s="2">
        <f t="shared" si="26"/>
        <v>4180</v>
      </c>
      <c r="H209" s="2">
        <f t="shared" si="26"/>
        <v>5665</v>
      </c>
      <c r="I209" s="2">
        <f t="shared" si="26"/>
        <v>17655</v>
      </c>
      <c r="J209" s="2">
        <f t="shared" si="26"/>
        <v>10010</v>
      </c>
      <c r="K209" s="2">
        <f t="shared" si="26"/>
        <v>7645</v>
      </c>
    </row>
    <row r="210" spans="3:11" x14ac:dyDescent="0.15">
      <c r="C210" s="2">
        <f t="shared" si="26"/>
        <v>5488</v>
      </c>
      <c r="D210" s="2">
        <f t="shared" si="26"/>
        <v>2464</v>
      </c>
      <c r="E210" s="2">
        <f t="shared" si="26"/>
        <v>3024</v>
      </c>
      <c r="F210" s="2">
        <f t="shared" si="26"/>
        <v>11592</v>
      </c>
      <c r="G210" s="2">
        <f t="shared" si="26"/>
        <v>5768</v>
      </c>
      <c r="H210" s="2">
        <f t="shared" si="26"/>
        <v>5824</v>
      </c>
      <c r="I210" s="2">
        <f t="shared" si="26"/>
        <v>18816</v>
      </c>
      <c r="J210" s="2">
        <f t="shared" si="26"/>
        <v>10248</v>
      </c>
      <c r="K210" s="2">
        <f t="shared" si="26"/>
        <v>8568</v>
      </c>
    </row>
    <row r="211" spans="3:11" x14ac:dyDescent="0.15">
      <c r="C211" s="2">
        <f t="shared" si="26"/>
        <v>5016</v>
      </c>
      <c r="D211" s="2">
        <f t="shared" si="26"/>
        <v>2907</v>
      </c>
      <c r="E211" s="2">
        <f t="shared" si="26"/>
        <v>2109</v>
      </c>
      <c r="F211" s="2">
        <f t="shared" si="26"/>
        <v>11115</v>
      </c>
      <c r="G211" s="2">
        <f t="shared" si="26"/>
        <v>6099</v>
      </c>
      <c r="H211" s="2">
        <f t="shared" si="26"/>
        <v>5016</v>
      </c>
      <c r="I211" s="2">
        <f t="shared" si="26"/>
        <v>19266</v>
      </c>
      <c r="J211" s="2">
        <f t="shared" si="26"/>
        <v>10431</v>
      </c>
      <c r="K211" s="2">
        <f t="shared" si="26"/>
        <v>8835</v>
      </c>
    </row>
    <row r="212" spans="3:11" x14ac:dyDescent="0.15">
      <c r="C212" s="2">
        <f t="shared" si="26"/>
        <v>5916</v>
      </c>
      <c r="D212" s="2">
        <f t="shared" si="26"/>
        <v>3306</v>
      </c>
      <c r="E212" s="2">
        <f t="shared" si="26"/>
        <v>2610</v>
      </c>
      <c r="F212" s="2">
        <f t="shared" si="26"/>
        <v>11716</v>
      </c>
      <c r="G212" s="2">
        <f t="shared" si="26"/>
        <v>6090</v>
      </c>
      <c r="H212" s="2">
        <f t="shared" si="26"/>
        <v>5626</v>
      </c>
      <c r="I212" s="2">
        <f t="shared" si="26"/>
        <v>20822</v>
      </c>
      <c r="J212" s="2">
        <f t="shared" si="26"/>
        <v>10556</v>
      </c>
      <c r="K212" s="2">
        <f t="shared" si="26"/>
        <v>10266</v>
      </c>
    </row>
    <row r="213" spans="3:11" x14ac:dyDescent="0.15">
      <c r="C213" s="2">
        <f t="shared" si="26"/>
        <v>7198</v>
      </c>
      <c r="D213" s="2">
        <f t="shared" si="26"/>
        <v>3658</v>
      </c>
      <c r="E213" s="2">
        <f t="shared" si="26"/>
        <v>3540</v>
      </c>
      <c r="F213" s="2">
        <f t="shared" si="26"/>
        <v>10325</v>
      </c>
      <c r="G213" s="2">
        <f t="shared" si="26"/>
        <v>5900</v>
      </c>
      <c r="H213" s="2">
        <f t="shared" si="26"/>
        <v>4425</v>
      </c>
      <c r="I213" s="2">
        <f t="shared" si="26"/>
        <v>23128</v>
      </c>
      <c r="J213" s="2">
        <f t="shared" si="26"/>
        <v>12744</v>
      </c>
      <c r="K213" s="2">
        <f t="shared" si="26"/>
        <v>10384</v>
      </c>
    </row>
    <row r="214" spans="3:11" x14ac:dyDescent="0.15">
      <c r="C214" s="2">
        <f t="shared" si="26"/>
        <v>7680</v>
      </c>
      <c r="D214" s="2">
        <f t="shared" si="26"/>
        <v>4200</v>
      </c>
      <c r="E214" s="2">
        <f t="shared" si="26"/>
        <v>3480</v>
      </c>
      <c r="F214" s="2">
        <f t="shared" si="26"/>
        <v>15360</v>
      </c>
      <c r="G214" s="2">
        <f t="shared" si="26"/>
        <v>7440</v>
      </c>
      <c r="H214" s="2">
        <f t="shared" si="26"/>
        <v>7920</v>
      </c>
      <c r="I214" s="2">
        <f t="shared" si="26"/>
        <v>25380</v>
      </c>
      <c r="J214" s="2">
        <f t="shared" si="26"/>
        <v>13860</v>
      </c>
      <c r="K214" s="2">
        <f t="shared" si="26"/>
        <v>11520</v>
      </c>
    </row>
    <row r="215" spans="3:11" x14ac:dyDescent="0.15">
      <c r="C215" s="2">
        <f t="shared" si="26"/>
        <v>7808</v>
      </c>
      <c r="D215" s="2">
        <f t="shared" si="26"/>
        <v>4575</v>
      </c>
      <c r="E215" s="2">
        <f t="shared" si="26"/>
        <v>3233</v>
      </c>
      <c r="F215" s="2">
        <f t="shared" si="26"/>
        <v>13969</v>
      </c>
      <c r="G215" s="2">
        <f t="shared" si="26"/>
        <v>7442</v>
      </c>
      <c r="H215" s="2">
        <f t="shared" si="26"/>
        <v>6527</v>
      </c>
      <c r="I215" s="2">
        <f t="shared" si="26"/>
        <v>26352</v>
      </c>
      <c r="J215" s="2">
        <f t="shared" si="26"/>
        <v>14396</v>
      </c>
      <c r="K215" s="2">
        <f t="shared" si="26"/>
        <v>11956</v>
      </c>
    </row>
    <row r="216" spans="3:11" x14ac:dyDescent="0.15">
      <c r="C216" s="2">
        <f t="shared" si="26"/>
        <v>7998</v>
      </c>
      <c r="D216" s="2">
        <f t="shared" si="26"/>
        <v>4340</v>
      </c>
      <c r="E216" s="2">
        <f t="shared" si="26"/>
        <v>3658</v>
      </c>
      <c r="F216" s="2">
        <f t="shared" si="26"/>
        <v>19158</v>
      </c>
      <c r="G216" s="2">
        <f t="shared" si="26"/>
        <v>9424</v>
      </c>
      <c r="H216" s="2">
        <f t="shared" si="26"/>
        <v>9734</v>
      </c>
      <c r="I216" s="2">
        <f t="shared" si="26"/>
        <v>25234</v>
      </c>
      <c r="J216" s="2">
        <f t="shared" si="26"/>
        <v>12152</v>
      </c>
      <c r="K216" s="2">
        <f t="shared" si="26"/>
        <v>13082</v>
      </c>
    </row>
    <row r="217" spans="3:11" x14ac:dyDescent="0.15">
      <c r="C217" s="2">
        <f t="shared" si="26"/>
        <v>8316</v>
      </c>
      <c r="D217" s="2">
        <f t="shared" si="26"/>
        <v>4725</v>
      </c>
      <c r="E217" s="2">
        <f t="shared" si="26"/>
        <v>3591</v>
      </c>
      <c r="F217" s="2">
        <f t="shared" si="26"/>
        <v>15183</v>
      </c>
      <c r="G217" s="2">
        <f t="shared" si="26"/>
        <v>7875</v>
      </c>
      <c r="H217" s="2">
        <f t="shared" si="26"/>
        <v>7308</v>
      </c>
      <c r="I217" s="2">
        <f t="shared" si="26"/>
        <v>29043</v>
      </c>
      <c r="J217" s="2">
        <f t="shared" si="26"/>
        <v>14553</v>
      </c>
      <c r="K217" s="2">
        <f t="shared" si="26"/>
        <v>14490</v>
      </c>
    </row>
    <row r="218" spans="3:11" x14ac:dyDescent="0.15">
      <c r="C218" s="2">
        <f t="shared" ref="C218:K218" si="27">C72*$B72</f>
        <v>7936</v>
      </c>
      <c r="D218" s="2">
        <f t="shared" si="27"/>
        <v>4608</v>
      </c>
      <c r="E218" s="2">
        <f t="shared" si="27"/>
        <v>3328</v>
      </c>
      <c r="F218" s="2">
        <f t="shared" si="27"/>
        <v>15424</v>
      </c>
      <c r="G218" s="2">
        <f t="shared" si="27"/>
        <v>7680</v>
      </c>
      <c r="H218" s="2">
        <f t="shared" si="27"/>
        <v>7744</v>
      </c>
      <c r="I218" s="2">
        <f t="shared" si="27"/>
        <v>26816</v>
      </c>
      <c r="J218" s="2">
        <f t="shared" si="27"/>
        <v>14080</v>
      </c>
      <c r="K218" s="2">
        <f t="shared" si="27"/>
        <v>12736</v>
      </c>
    </row>
    <row r="219" spans="3:11" x14ac:dyDescent="0.15">
      <c r="C219" s="2">
        <f t="shared" ref="C219:K234" si="28">C80*$B80</f>
        <v>9425</v>
      </c>
      <c r="D219" s="2">
        <f t="shared" si="28"/>
        <v>4875</v>
      </c>
      <c r="E219" s="2">
        <f t="shared" si="28"/>
        <v>4550</v>
      </c>
      <c r="F219" s="2">
        <f t="shared" si="28"/>
        <v>16575</v>
      </c>
      <c r="G219" s="2">
        <f t="shared" si="28"/>
        <v>8645</v>
      </c>
      <c r="H219" s="2">
        <f t="shared" si="28"/>
        <v>7930</v>
      </c>
      <c r="I219" s="2">
        <f t="shared" si="28"/>
        <v>30875</v>
      </c>
      <c r="J219" s="2">
        <f t="shared" si="28"/>
        <v>16120</v>
      </c>
      <c r="K219" s="2">
        <f t="shared" si="28"/>
        <v>14755</v>
      </c>
    </row>
    <row r="220" spans="3:11" x14ac:dyDescent="0.15">
      <c r="C220" s="2">
        <f t="shared" si="28"/>
        <v>8382</v>
      </c>
      <c r="D220" s="2">
        <f t="shared" si="28"/>
        <v>4026</v>
      </c>
      <c r="E220" s="2">
        <f t="shared" si="28"/>
        <v>4356</v>
      </c>
      <c r="F220" s="2">
        <f t="shared" si="28"/>
        <v>16830</v>
      </c>
      <c r="G220" s="2">
        <f t="shared" si="28"/>
        <v>9636</v>
      </c>
      <c r="H220" s="2">
        <f t="shared" si="28"/>
        <v>7194</v>
      </c>
      <c r="I220" s="2">
        <f t="shared" si="28"/>
        <v>31614</v>
      </c>
      <c r="J220" s="2">
        <f t="shared" si="28"/>
        <v>16170</v>
      </c>
      <c r="K220" s="2">
        <f t="shared" si="28"/>
        <v>15444</v>
      </c>
    </row>
    <row r="221" spans="3:11" x14ac:dyDescent="0.15">
      <c r="C221" s="2">
        <f t="shared" si="28"/>
        <v>8911</v>
      </c>
      <c r="D221" s="2">
        <f t="shared" si="28"/>
        <v>4757</v>
      </c>
      <c r="E221" s="2">
        <f t="shared" si="28"/>
        <v>4154</v>
      </c>
      <c r="F221" s="2">
        <f t="shared" si="28"/>
        <v>20167</v>
      </c>
      <c r="G221" s="2">
        <f t="shared" si="28"/>
        <v>10653</v>
      </c>
      <c r="H221" s="2">
        <f t="shared" si="28"/>
        <v>9514</v>
      </c>
      <c r="I221" s="2">
        <f t="shared" si="28"/>
        <v>32361</v>
      </c>
      <c r="J221" s="2">
        <f t="shared" si="28"/>
        <v>18023</v>
      </c>
      <c r="K221" s="2">
        <f t="shared" si="28"/>
        <v>14338</v>
      </c>
    </row>
    <row r="222" spans="3:11" x14ac:dyDescent="0.15">
      <c r="C222" s="2">
        <f t="shared" si="28"/>
        <v>10404</v>
      </c>
      <c r="D222" s="2">
        <f t="shared" si="28"/>
        <v>5712</v>
      </c>
      <c r="E222" s="2">
        <f t="shared" si="28"/>
        <v>4692</v>
      </c>
      <c r="F222" s="2">
        <f t="shared" si="28"/>
        <v>18156</v>
      </c>
      <c r="G222" s="2">
        <f t="shared" si="28"/>
        <v>9044</v>
      </c>
      <c r="H222" s="2">
        <f t="shared" si="28"/>
        <v>9112</v>
      </c>
      <c r="I222" s="2">
        <f t="shared" si="28"/>
        <v>33456</v>
      </c>
      <c r="J222" s="2">
        <f t="shared" si="28"/>
        <v>17816</v>
      </c>
      <c r="K222" s="2">
        <f t="shared" si="28"/>
        <v>15640</v>
      </c>
    </row>
    <row r="223" spans="3:11" x14ac:dyDescent="0.15">
      <c r="C223" s="2">
        <f t="shared" si="28"/>
        <v>9453</v>
      </c>
      <c r="D223" s="2">
        <f t="shared" si="28"/>
        <v>4899</v>
      </c>
      <c r="E223" s="2">
        <f t="shared" si="28"/>
        <v>4554</v>
      </c>
      <c r="F223" s="2">
        <f t="shared" si="28"/>
        <v>21321</v>
      </c>
      <c r="G223" s="2">
        <f t="shared" si="28"/>
        <v>10419</v>
      </c>
      <c r="H223" s="2">
        <f t="shared" si="28"/>
        <v>10902</v>
      </c>
      <c r="I223" s="2">
        <f t="shared" si="28"/>
        <v>33327</v>
      </c>
      <c r="J223" s="2">
        <f t="shared" si="28"/>
        <v>17457</v>
      </c>
      <c r="K223" s="2">
        <f t="shared" si="28"/>
        <v>15870</v>
      </c>
    </row>
    <row r="224" spans="3:11" x14ac:dyDescent="0.15">
      <c r="C224" s="2">
        <f t="shared" si="28"/>
        <v>9870</v>
      </c>
      <c r="D224" s="2">
        <f t="shared" si="28"/>
        <v>4830</v>
      </c>
      <c r="E224" s="2">
        <f t="shared" si="28"/>
        <v>5040</v>
      </c>
      <c r="F224" s="2">
        <f t="shared" si="28"/>
        <v>19600</v>
      </c>
      <c r="G224" s="2">
        <f t="shared" si="28"/>
        <v>9240</v>
      </c>
      <c r="H224" s="2">
        <f t="shared" si="28"/>
        <v>10360</v>
      </c>
      <c r="I224" s="2">
        <f t="shared" si="28"/>
        <v>32970</v>
      </c>
      <c r="J224" s="2">
        <f t="shared" si="28"/>
        <v>15890</v>
      </c>
      <c r="K224" s="2">
        <f t="shared" si="28"/>
        <v>17080</v>
      </c>
    </row>
    <row r="225" spans="3:11" x14ac:dyDescent="0.15">
      <c r="C225" s="2">
        <f t="shared" si="28"/>
        <v>9301</v>
      </c>
      <c r="D225" s="2">
        <f t="shared" si="28"/>
        <v>4757</v>
      </c>
      <c r="E225" s="2">
        <f t="shared" si="28"/>
        <v>4544</v>
      </c>
      <c r="F225" s="2">
        <f t="shared" si="28"/>
        <v>20448</v>
      </c>
      <c r="G225" s="2">
        <f t="shared" si="28"/>
        <v>10650</v>
      </c>
      <c r="H225" s="2">
        <f t="shared" si="28"/>
        <v>9798</v>
      </c>
      <c r="I225" s="2">
        <f t="shared" si="28"/>
        <v>30033</v>
      </c>
      <c r="J225" s="2">
        <f t="shared" si="28"/>
        <v>14413</v>
      </c>
      <c r="K225" s="2">
        <f t="shared" si="28"/>
        <v>15620</v>
      </c>
    </row>
    <row r="226" spans="3:11" x14ac:dyDescent="0.15">
      <c r="C226" s="2">
        <f t="shared" si="28"/>
        <v>7992</v>
      </c>
      <c r="D226" s="2">
        <f t="shared" si="28"/>
        <v>3816</v>
      </c>
      <c r="E226" s="2">
        <f t="shared" si="28"/>
        <v>4176</v>
      </c>
      <c r="F226" s="2">
        <f t="shared" si="28"/>
        <v>18072</v>
      </c>
      <c r="G226" s="2">
        <f t="shared" si="28"/>
        <v>8640</v>
      </c>
      <c r="H226" s="2">
        <f t="shared" si="28"/>
        <v>9432</v>
      </c>
      <c r="I226" s="2">
        <f t="shared" si="28"/>
        <v>27360</v>
      </c>
      <c r="J226" s="2">
        <f t="shared" si="28"/>
        <v>12528</v>
      </c>
      <c r="K226" s="2">
        <f t="shared" si="28"/>
        <v>14832</v>
      </c>
    </row>
    <row r="227" spans="3:11" x14ac:dyDescent="0.15">
      <c r="C227" s="2">
        <f t="shared" si="28"/>
        <v>5986</v>
      </c>
      <c r="D227" s="2">
        <f t="shared" si="28"/>
        <v>2701</v>
      </c>
      <c r="E227" s="2">
        <f t="shared" si="28"/>
        <v>3285</v>
      </c>
      <c r="F227" s="2">
        <f t="shared" si="28"/>
        <v>10366</v>
      </c>
      <c r="G227" s="2">
        <f t="shared" si="28"/>
        <v>5548</v>
      </c>
      <c r="H227" s="2">
        <f t="shared" si="28"/>
        <v>4818</v>
      </c>
      <c r="I227" s="2">
        <f t="shared" si="28"/>
        <v>20294</v>
      </c>
      <c r="J227" s="2">
        <f t="shared" si="28"/>
        <v>9417</v>
      </c>
      <c r="K227" s="2">
        <f t="shared" si="28"/>
        <v>10877</v>
      </c>
    </row>
    <row r="228" spans="3:11" x14ac:dyDescent="0.15">
      <c r="C228" s="2">
        <f t="shared" si="28"/>
        <v>6660</v>
      </c>
      <c r="D228" s="2">
        <f t="shared" si="28"/>
        <v>2812</v>
      </c>
      <c r="E228" s="2">
        <f t="shared" si="28"/>
        <v>3848</v>
      </c>
      <c r="F228" s="2">
        <f t="shared" si="28"/>
        <v>10952</v>
      </c>
      <c r="G228" s="2">
        <f t="shared" si="28"/>
        <v>5624</v>
      </c>
      <c r="H228" s="2">
        <f t="shared" si="28"/>
        <v>5328</v>
      </c>
      <c r="I228" s="2">
        <f t="shared" si="28"/>
        <v>16058</v>
      </c>
      <c r="J228" s="2">
        <f t="shared" si="28"/>
        <v>7696</v>
      </c>
      <c r="K228" s="2">
        <f t="shared" si="28"/>
        <v>8362</v>
      </c>
    </row>
    <row r="229" spans="3:11" x14ac:dyDescent="0.15">
      <c r="C229" s="2">
        <f t="shared" si="28"/>
        <v>7125</v>
      </c>
      <c r="D229" s="2">
        <f t="shared" si="28"/>
        <v>4050</v>
      </c>
      <c r="E229" s="2">
        <f t="shared" si="28"/>
        <v>3075</v>
      </c>
      <c r="F229" s="2">
        <f t="shared" si="28"/>
        <v>15525</v>
      </c>
      <c r="G229" s="2">
        <f t="shared" si="28"/>
        <v>6450</v>
      </c>
      <c r="H229" s="2">
        <f t="shared" si="28"/>
        <v>9075</v>
      </c>
      <c r="I229" s="2">
        <f t="shared" si="28"/>
        <v>23100</v>
      </c>
      <c r="J229" s="2">
        <f t="shared" si="28"/>
        <v>10425</v>
      </c>
      <c r="K229" s="2">
        <f t="shared" si="28"/>
        <v>12675</v>
      </c>
    </row>
    <row r="230" spans="3:11" x14ac:dyDescent="0.15">
      <c r="C230" s="2">
        <f t="shared" si="28"/>
        <v>7220</v>
      </c>
      <c r="D230" s="2">
        <f t="shared" si="28"/>
        <v>3040</v>
      </c>
      <c r="E230" s="2">
        <f t="shared" si="28"/>
        <v>4180</v>
      </c>
      <c r="F230" s="2">
        <f t="shared" si="28"/>
        <v>15428</v>
      </c>
      <c r="G230" s="2">
        <f t="shared" si="28"/>
        <v>6232</v>
      </c>
      <c r="H230" s="2">
        <f t="shared" si="28"/>
        <v>9196</v>
      </c>
      <c r="I230" s="2">
        <f t="shared" si="28"/>
        <v>24548</v>
      </c>
      <c r="J230" s="2">
        <f t="shared" si="28"/>
        <v>11476</v>
      </c>
      <c r="K230" s="2">
        <f t="shared" si="28"/>
        <v>13072</v>
      </c>
    </row>
    <row r="231" spans="3:11" x14ac:dyDescent="0.15">
      <c r="C231" s="2">
        <f t="shared" si="28"/>
        <v>6699</v>
      </c>
      <c r="D231" s="2">
        <f t="shared" si="28"/>
        <v>2849</v>
      </c>
      <c r="E231" s="2">
        <f t="shared" si="28"/>
        <v>3850</v>
      </c>
      <c r="F231" s="2">
        <f t="shared" si="28"/>
        <v>15477</v>
      </c>
      <c r="G231" s="2">
        <f t="shared" si="28"/>
        <v>6622</v>
      </c>
      <c r="H231" s="2">
        <f t="shared" si="28"/>
        <v>8855</v>
      </c>
      <c r="I231" s="2">
        <f t="shared" si="28"/>
        <v>25718</v>
      </c>
      <c r="J231" s="2">
        <f t="shared" si="28"/>
        <v>11088</v>
      </c>
      <c r="K231" s="2">
        <f t="shared" si="28"/>
        <v>14630</v>
      </c>
    </row>
    <row r="232" spans="3:11" x14ac:dyDescent="0.15">
      <c r="C232" s="2">
        <f t="shared" si="28"/>
        <v>11388</v>
      </c>
      <c r="D232" s="2">
        <f t="shared" si="28"/>
        <v>5070</v>
      </c>
      <c r="E232" s="2">
        <f t="shared" si="28"/>
        <v>6318</v>
      </c>
      <c r="F232" s="2">
        <f t="shared" si="28"/>
        <v>16146</v>
      </c>
      <c r="G232" s="2">
        <f t="shared" si="28"/>
        <v>8268</v>
      </c>
      <c r="H232" s="2">
        <f t="shared" si="28"/>
        <v>7878</v>
      </c>
      <c r="I232" s="2">
        <f t="shared" si="28"/>
        <v>27612</v>
      </c>
      <c r="J232" s="2">
        <f t="shared" si="28"/>
        <v>11466</v>
      </c>
      <c r="K232" s="2">
        <f t="shared" si="28"/>
        <v>16146</v>
      </c>
    </row>
    <row r="233" spans="3:11" x14ac:dyDescent="0.15">
      <c r="C233" s="2">
        <f t="shared" si="28"/>
        <v>8848</v>
      </c>
      <c r="D233" s="2">
        <f t="shared" si="28"/>
        <v>3318</v>
      </c>
      <c r="E233" s="2">
        <f t="shared" si="28"/>
        <v>5530</v>
      </c>
      <c r="F233" s="2">
        <f t="shared" si="28"/>
        <v>15247</v>
      </c>
      <c r="G233" s="2">
        <f t="shared" si="28"/>
        <v>4977</v>
      </c>
      <c r="H233" s="2">
        <f t="shared" si="28"/>
        <v>10270</v>
      </c>
      <c r="I233" s="2">
        <f t="shared" si="28"/>
        <v>24332</v>
      </c>
      <c r="J233" s="2">
        <f t="shared" si="28"/>
        <v>9243</v>
      </c>
      <c r="K233" s="2">
        <f t="shared" si="28"/>
        <v>15089</v>
      </c>
    </row>
    <row r="234" spans="3:11" x14ac:dyDescent="0.15">
      <c r="C234" s="2">
        <f t="shared" si="28"/>
        <v>9200</v>
      </c>
      <c r="D234" s="2">
        <f t="shared" si="28"/>
        <v>3760</v>
      </c>
      <c r="E234" s="2">
        <f t="shared" si="28"/>
        <v>5440</v>
      </c>
      <c r="F234" s="2">
        <f t="shared" si="28"/>
        <v>14960</v>
      </c>
      <c r="G234" s="2">
        <f t="shared" si="28"/>
        <v>6880</v>
      </c>
      <c r="H234" s="2">
        <f t="shared" si="28"/>
        <v>8080</v>
      </c>
      <c r="I234" s="2">
        <f t="shared" si="28"/>
        <v>24320</v>
      </c>
      <c r="J234" s="2">
        <f t="shared" si="28"/>
        <v>8640</v>
      </c>
      <c r="K234" s="2">
        <f t="shared" si="28"/>
        <v>15680</v>
      </c>
    </row>
    <row r="235" spans="3:11" x14ac:dyDescent="0.15">
      <c r="C235" s="2">
        <f t="shared" ref="C235:K250" si="29">C96*$B96</f>
        <v>10044</v>
      </c>
      <c r="D235" s="2">
        <f t="shared" si="29"/>
        <v>4536</v>
      </c>
      <c r="E235" s="2">
        <f t="shared" si="29"/>
        <v>5508</v>
      </c>
      <c r="F235" s="2">
        <f t="shared" si="29"/>
        <v>17415</v>
      </c>
      <c r="G235" s="2">
        <f t="shared" si="29"/>
        <v>6237</v>
      </c>
      <c r="H235" s="2">
        <f t="shared" si="29"/>
        <v>11178</v>
      </c>
      <c r="I235" s="2">
        <f t="shared" si="29"/>
        <v>25029</v>
      </c>
      <c r="J235" s="2">
        <f t="shared" si="29"/>
        <v>10125</v>
      </c>
      <c r="K235" s="2">
        <f t="shared" si="29"/>
        <v>14904</v>
      </c>
    </row>
    <row r="236" spans="3:11" x14ac:dyDescent="0.15">
      <c r="C236" s="2">
        <f t="shared" si="29"/>
        <v>9266</v>
      </c>
      <c r="D236" s="2">
        <f t="shared" si="29"/>
        <v>4346</v>
      </c>
      <c r="E236" s="2">
        <f t="shared" si="29"/>
        <v>4920</v>
      </c>
      <c r="F236" s="2">
        <f t="shared" si="29"/>
        <v>17630</v>
      </c>
      <c r="G236" s="2">
        <f t="shared" si="29"/>
        <v>7052</v>
      </c>
      <c r="H236" s="2">
        <f t="shared" si="29"/>
        <v>10578</v>
      </c>
      <c r="I236" s="2">
        <f t="shared" si="29"/>
        <v>26322</v>
      </c>
      <c r="J236" s="2">
        <f t="shared" si="29"/>
        <v>10496</v>
      </c>
      <c r="K236" s="2">
        <f t="shared" si="29"/>
        <v>15826</v>
      </c>
    </row>
    <row r="237" spans="3:11" x14ac:dyDescent="0.15">
      <c r="C237" s="2">
        <f t="shared" si="29"/>
        <v>8383</v>
      </c>
      <c r="D237" s="2">
        <f t="shared" si="29"/>
        <v>3154</v>
      </c>
      <c r="E237" s="2">
        <f t="shared" si="29"/>
        <v>5229</v>
      </c>
      <c r="F237" s="2">
        <f t="shared" si="29"/>
        <v>19090</v>
      </c>
      <c r="G237" s="2">
        <f t="shared" si="29"/>
        <v>7221</v>
      </c>
      <c r="H237" s="2">
        <f t="shared" si="29"/>
        <v>11869</v>
      </c>
      <c r="I237" s="2">
        <f t="shared" si="29"/>
        <v>27058</v>
      </c>
      <c r="J237" s="2">
        <f t="shared" si="29"/>
        <v>9960</v>
      </c>
      <c r="K237" s="2">
        <f t="shared" si="29"/>
        <v>17098</v>
      </c>
    </row>
    <row r="238" spans="3:11" x14ac:dyDescent="0.15">
      <c r="C238" s="2">
        <f t="shared" si="29"/>
        <v>10920</v>
      </c>
      <c r="D238" s="2">
        <f t="shared" si="29"/>
        <v>4116</v>
      </c>
      <c r="E238" s="2">
        <f t="shared" si="29"/>
        <v>6804</v>
      </c>
      <c r="F238" s="2">
        <f t="shared" si="29"/>
        <v>20328</v>
      </c>
      <c r="G238" s="2">
        <f t="shared" si="29"/>
        <v>8652</v>
      </c>
      <c r="H238" s="2">
        <f t="shared" si="29"/>
        <v>11676</v>
      </c>
      <c r="I238" s="2">
        <f t="shared" si="29"/>
        <v>22932</v>
      </c>
      <c r="J238" s="2">
        <f t="shared" si="29"/>
        <v>7896</v>
      </c>
      <c r="K238" s="2">
        <f t="shared" si="29"/>
        <v>15036</v>
      </c>
    </row>
    <row r="239" spans="3:11" x14ac:dyDescent="0.15">
      <c r="C239" s="2">
        <f t="shared" si="29"/>
        <v>11390</v>
      </c>
      <c r="D239" s="2">
        <f t="shared" si="29"/>
        <v>3655</v>
      </c>
      <c r="E239" s="2">
        <f t="shared" si="29"/>
        <v>7735</v>
      </c>
      <c r="F239" s="2">
        <f t="shared" si="29"/>
        <v>19720</v>
      </c>
      <c r="G239" s="2">
        <f t="shared" si="29"/>
        <v>7565</v>
      </c>
      <c r="H239" s="2">
        <f t="shared" si="29"/>
        <v>12155</v>
      </c>
      <c r="I239" s="2">
        <f t="shared" si="29"/>
        <v>21845</v>
      </c>
      <c r="J239" s="2">
        <f t="shared" si="29"/>
        <v>8500</v>
      </c>
      <c r="K239" s="2">
        <f t="shared" si="29"/>
        <v>13345</v>
      </c>
    </row>
    <row r="240" spans="3:11" x14ac:dyDescent="0.15">
      <c r="C240" s="2">
        <f t="shared" si="29"/>
        <v>10234</v>
      </c>
      <c r="D240" s="2">
        <f t="shared" si="29"/>
        <v>3010</v>
      </c>
      <c r="E240" s="2">
        <f t="shared" si="29"/>
        <v>7224</v>
      </c>
      <c r="F240" s="2">
        <f t="shared" si="29"/>
        <v>16082</v>
      </c>
      <c r="G240" s="2">
        <f t="shared" si="29"/>
        <v>6966</v>
      </c>
      <c r="H240" s="2">
        <f t="shared" si="29"/>
        <v>9116</v>
      </c>
      <c r="I240" s="2">
        <f t="shared" si="29"/>
        <v>20210</v>
      </c>
      <c r="J240" s="2">
        <f t="shared" si="29"/>
        <v>7912</v>
      </c>
      <c r="K240" s="2">
        <f t="shared" si="29"/>
        <v>12298</v>
      </c>
    </row>
    <row r="241" spans="3:11" x14ac:dyDescent="0.15">
      <c r="C241" s="2">
        <f t="shared" si="29"/>
        <v>10353</v>
      </c>
      <c r="D241" s="2">
        <f t="shared" si="29"/>
        <v>3741</v>
      </c>
      <c r="E241" s="2">
        <f t="shared" si="29"/>
        <v>6612</v>
      </c>
      <c r="F241" s="2">
        <f t="shared" si="29"/>
        <v>15834</v>
      </c>
      <c r="G241" s="2">
        <f t="shared" si="29"/>
        <v>5829</v>
      </c>
      <c r="H241" s="2">
        <f t="shared" si="29"/>
        <v>10005</v>
      </c>
      <c r="I241" s="2">
        <f t="shared" si="29"/>
        <v>20532</v>
      </c>
      <c r="J241" s="2">
        <f t="shared" si="29"/>
        <v>6786</v>
      </c>
      <c r="K241" s="2">
        <f t="shared" si="29"/>
        <v>13746</v>
      </c>
    </row>
    <row r="242" spans="3:11" x14ac:dyDescent="0.15">
      <c r="C242" s="2">
        <f t="shared" si="29"/>
        <v>8624</v>
      </c>
      <c r="D242" s="2">
        <f t="shared" si="29"/>
        <v>2288</v>
      </c>
      <c r="E242" s="2">
        <f t="shared" si="29"/>
        <v>6336</v>
      </c>
      <c r="F242" s="2">
        <f t="shared" si="29"/>
        <v>13112</v>
      </c>
      <c r="G242" s="2">
        <f t="shared" si="29"/>
        <v>5192</v>
      </c>
      <c r="H242" s="2">
        <f t="shared" si="29"/>
        <v>7920</v>
      </c>
      <c r="I242" s="2">
        <f t="shared" si="29"/>
        <v>17072</v>
      </c>
      <c r="J242" s="2">
        <f t="shared" si="29"/>
        <v>4664</v>
      </c>
      <c r="K242" s="2">
        <f t="shared" si="29"/>
        <v>12408</v>
      </c>
    </row>
    <row r="243" spans="3:11" x14ac:dyDescent="0.15">
      <c r="C243" s="2">
        <f t="shared" si="29"/>
        <v>8188</v>
      </c>
      <c r="D243" s="2">
        <f t="shared" si="29"/>
        <v>2225</v>
      </c>
      <c r="E243" s="2">
        <f t="shared" si="29"/>
        <v>5963</v>
      </c>
      <c r="F243" s="2">
        <f t="shared" si="29"/>
        <v>13884</v>
      </c>
      <c r="G243" s="2">
        <f t="shared" si="29"/>
        <v>4272</v>
      </c>
      <c r="H243" s="2">
        <f t="shared" si="29"/>
        <v>9612</v>
      </c>
      <c r="I243" s="2">
        <f t="shared" si="29"/>
        <v>18957</v>
      </c>
      <c r="J243" s="2">
        <f t="shared" si="29"/>
        <v>5518</v>
      </c>
      <c r="K243" s="2">
        <f t="shared" si="29"/>
        <v>13439</v>
      </c>
    </row>
    <row r="244" spans="3:11" x14ac:dyDescent="0.15">
      <c r="C244" s="2">
        <f t="shared" si="29"/>
        <v>5670</v>
      </c>
      <c r="D244" s="2">
        <f t="shared" si="29"/>
        <v>1620</v>
      </c>
      <c r="E244" s="2">
        <f t="shared" si="29"/>
        <v>4050</v>
      </c>
      <c r="F244" s="2">
        <f t="shared" si="29"/>
        <v>9630</v>
      </c>
      <c r="G244" s="2">
        <f t="shared" si="29"/>
        <v>3420</v>
      </c>
      <c r="H244" s="2">
        <f t="shared" si="29"/>
        <v>6210</v>
      </c>
      <c r="I244" s="2">
        <f t="shared" si="29"/>
        <v>14670</v>
      </c>
      <c r="J244" s="2">
        <f t="shared" si="29"/>
        <v>4590</v>
      </c>
      <c r="K244" s="2">
        <f t="shared" si="29"/>
        <v>10080</v>
      </c>
    </row>
    <row r="245" spans="3:11" x14ac:dyDescent="0.15">
      <c r="C245" s="2">
        <f t="shared" si="29"/>
        <v>5278</v>
      </c>
      <c r="D245" s="2">
        <f t="shared" si="29"/>
        <v>2275</v>
      </c>
      <c r="E245" s="2">
        <f t="shared" si="29"/>
        <v>3003</v>
      </c>
      <c r="F245" s="2">
        <f t="shared" si="29"/>
        <v>9737</v>
      </c>
      <c r="G245" s="2">
        <f t="shared" si="29"/>
        <v>2639</v>
      </c>
      <c r="H245" s="2">
        <f t="shared" si="29"/>
        <v>7098</v>
      </c>
      <c r="I245" s="2">
        <f t="shared" si="29"/>
        <v>10101</v>
      </c>
      <c r="J245" s="2">
        <f t="shared" si="29"/>
        <v>3458</v>
      </c>
      <c r="K245" s="2">
        <f t="shared" si="29"/>
        <v>6643</v>
      </c>
    </row>
    <row r="246" spans="3:11" x14ac:dyDescent="0.15">
      <c r="C246" s="2">
        <f t="shared" si="29"/>
        <v>5244</v>
      </c>
      <c r="D246" s="2">
        <f t="shared" si="29"/>
        <v>2024</v>
      </c>
      <c r="E246" s="2">
        <f t="shared" si="29"/>
        <v>3220</v>
      </c>
      <c r="F246" s="2">
        <f t="shared" si="29"/>
        <v>7360</v>
      </c>
      <c r="G246" s="2">
        <f t="shared" si="29"/>
        <v>2116</v>
      </c>
      <c r="H246" s="2">
        <f t="shared" si="29"/>
        <v>5244</v>
      </c>
      <c r="I246" s="2">
        <f t="shared" si="29"/>
        <v>11500</v>
      </c>
      <c r="J246" s="2">
        <f t="shared" si="29"/>
        <v>2668</v>
      </c>
      <c r="K246" s="2">
        <f t="shared" si="29"/>
        <v>8832</v>
      </c>
    </row>
    <row r="247" spans="3:11" x14ac:dyDescent="0.15">
      <c r="C247" s="2">
        <f t="shared" si="29"/>
        <v>2976</v>
      </c>
      <c r="D247" s="2">
        <f t="shared" si="29"/>
        <v>1209</v>
      </c>
      <c r="E247" s="2">
        <f t="shared" si="29"/>
        <v>1767</v>
      </c>
      <c r="F247" s="2">
        <f t="shared" si="29"/>
        <v>4650</v>
      </c>
      <c r="G247" s="2">
        <f t="shared" si="29"/>
        <v>837</v>
      </c>
      <c r="H247" s="2">
        <f t="shared" si="29"/>
        <v>3813</v>
      </c>
      <c r="I247" s="2">
        <f t="shared" si="29"/>
        <v>8370</v>
      </c>
      <c r="J247" s="2">
        <f t="shared" si="29"/>
        <v>2232</v>
      </c>
      <c r="K247" s="2">
        <f t="shared" si="29"/>
        <v>6138</v>
      </c>
    </row>
    <row r="248" spans="3:11" x14ac:dyDescent="0.15">
      <c r="C248" s="2">
        <f t="shared" si="29"/>
        <v>3290</v>
      </c>
      <c r="D248" s="2">
        <f t="shared" si="29"/>
        <v>658</v>
      </c>
      <c r="E248" s="2">
        <f t="shared" si="29"/>
        <v>2632</v>
      </c>
      <c r="F248" s="2">
        <f t="shared" si="29"/>
        <v>4888</v>
      </c>
      <c r="G248" s="2">
        <f t="shared" si="29"/>
        <v>1598</v>
      </c>
      <c r="H248" s="2">
        <f t="shared" si="29"/>
        <v>3290</v>
      </c>
      <c r="I248" s="2">
        <f t="shared" si="29"/>
        <v>5170</v>
      </c>
      <c r="J248" s="2">
        <f t="shared" si="29"/>
        <v>658</v>
      </c>
      <c r="K248" s="2">
        <f t="shared" si="29"/>
        <v>4512</v>
      </c>
    </row>
    <row r="249" spans="3:11" x14ac:dyDescent="0.15">
      <c r="C249" s="2">
        <f t="shared" si="29"/>
        <v>1425</v>
      </c>
      <c r="D249" s="2">
        <f t="shared" si="29"/>
        <v>475</v>
      </c>
      <c r="E249" s="2">
        <f t="shared" si="29"/>
        <v>950</v>
      </c>
      <c r="F249" s="2">
        <f t="shared" si="29"/>
        <v>3040</v>
      </c>
      <c r="G249" s="2">
        <f t="shared" si="29"/>
        <v>665</v>
      </c>
      <c r="H249" s="2">
        <f t="shared" si="29"/>
        <v>2375</v>
      </c>
      <c r="I249" s="2">
        <f t="shared" si="29"/>
        <v>4465</v>
      </c>
      <c r="J249" s="2">
        <f t="shared" si="29"/>
        <v>1045</v>
      </c>
      <c r="K249" s="2">
        <f t="shared" si="29"/>
        <v>3420</v>
      </c>
    </row>
    <row r="250" spans="3:11" x14ac:dyDescent="0.15">
      <c r="C250" s="2">
        <f t="shared" si="29"/>
        <v>1152</v>
      </c>
      <c r="D250" s="2">
        <f t="shared" si="29"/>
        <v>384</v>
      </c>
      <c r="E250" s="2">
        <f t="shared" si="29"/>
        <v>768</v>
      </c>
      <c r="F250" s="2">
        <f t="shared" si="29"/>
        <v>2976</v>
      </c>
      <c r="G250" s="2">
        <f t="shared" si="29"/>
        <v>384</v>
      </c>
      <c r="H250" s="2">
        <f t="shared" si="29"/>
        <v>2592</v>
      </c>
      <c r="I250" s="2">
        <f t="shared" si="29"/>
        <v>3840</v>
      </c>
      <c r="J250" s="2">
        <f t="shared" si="29"/>
        <v>1152</v>
      </c>
      <c r="K250" s="2">
        <f t="shared" si="29"/>
        <v>2688</v>
      </c>
    </row>
    <row r="251" spans="3:11" x14ac:dyDescent="0.15">
      <c r="C251" s="2">
        <f t="shared" ref="C251:K253" si="30">C112*$B112</f>
        <v>582</v>
      </c>
      <c r="D251" s="2">
        <f t="shared" si="30"/>
        <v>-194</v>
      </c>
      <c r="E251" s="2">
        <f t="shared" si="30"/>
        <v>776</v>
      </c>
      <c r="F251" s="2">
        <f t="shared" si="30"/>
        <v>1843</v>
      </c>
      <c r="G251" s="2">
        <f t="shared" si="30"/>
        <v>485</v>
      </c>
      <c r="H251" s="2">
        <f t="shared" si="30"/>
        <v>1358</v>
      </c>
      <c r="I251" s="2">
        <f t="shared" si="30"/>
        <v>2134</v>
      </c>
      <c r="J251" s="2">
        <f t="shared" si="30"/>
        <v>194</v>
      </c>
      <c r="K251" s="2">
        <f t="shared" si="30"/>
        <v>1940</v>
      </c>
    </row>
    <row r="252" spans="3:11" x14ac:dyDescent="0.15">
      <c r="C252" s="2">
        <f t="shared" si="30"/>
        <v>490</v>
      </c>
      <c r="D252" s="2">
        <f t="shared" si="30"/>
        <v>0</v>
      </c>
      <c r="E252" s="2">
        <f t="shared" si="30"/>
        <v>490</v>
      </c>
      <c r="F252" s="2">
        <f t="shared" si="30"/>
        <v>1568</v>
      </c>
      <c r="G252" s="2">
        <f t="shared" si="30"/>
        <v>294</v>
      </c>
      <c r="H252" s="2">
        <f t="shared" si="30"/>
        <v>1274</v>
      </c>
      <c r="I252" s="2">
        <f t="shared" si="30"/>
        <v>1960</v>
      </c>
      <c r="J252" s="2">
        <f t="shared" si="30"/>
        <v>392</v>
      </c>
      <c r="K252" s="2">
        <f t="shared" si="30"/>
        <v>1568</v>
      </c>
    </row>
    <row r="253" spans="3:11" x14ac:dyDescent="0.15">
      <c r="C253" s="2">
        <f t="shared" si="30"/>
        <v>297</v>
      </c>
      <c r="D253" s="2">
        <f t="shared" si="30"/>
        <v>0</v>
      </c>
      <c r="E253" s="2">
        <f t="shared" si="30"/>
        <v>297</v>
      </c>
      <c r="F253" s="2">
        <f t="shared" si="30"/>
        <v>792</v>
      </c>
      <c r="G253" s="2">
        <f t="shared" si="30"/>
        <v>0</v>
      </c>
      <c r="H253" s="2">
        <f t="shared" si="30"/>
        <v>792</v>
      </c>
      <c r="I253" s="2">
        <f t="shared" si="30"/>
        <v>1485</v>
      </c>
      <c r="J253" s="2">
        <f t="shared" si="30"/>
        <v>99</v>
      </c>
      <c r="K253" s="2">
        <f t="shared" si="30"/>
        <v>1386</v>
      </c>
    </row>
    <row r="254" spans="3:11" x14ac:dyDescent="0.15">
      <c r="C254" s="2">
        <f>C115*100</f>
        <v>300</v>
      </c>
      <c r="D254" s="2">
        <f t="shared" ref="D254:K254" si="31">D115*100</f>
        <v>-100</v>
      </c>
      <c r="E254" s="2">
        <f t="shared" si="31"/>
        <v>400</v>
      </c>
      <c r="F254" s="2">
        <f t="shared" si="31"/>
        <v>200</v>
      </c>
      <c r="G254" s="2">
        <f t="shared" si="31"/>
        <v>-100</v>
      </c>
      <c r="H254" s="2">
        <f t="shared" si="31"/>
        <v>300</v>
      </c>
      <c r="I254" s="2">
        <f t="shared" si="31"/>
        <v>2600</v>
      </c>
      <c r="J254" s="2">
        <f t="shared" si="31"/>
        <v>300</v>
      </c>
      <c r="K254" s="2">
        <f t="shared" si="31"/>
        <v>2300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108</v>
      </c>
      <c r="D4" s="7"/>
      <c r="E4" s="8"/>
      <c r="F4" s="6" t="s">
        <v>110</v>
      </c>
      <c r="G4" s="7"/>
      <c r="H4" s="8"/>
      <c r="I4" s="6" t="s">
        <v>112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7702</v>
      </c>
      <c r="D6" s="14">
        <f>SUM(D8:D116)</f>
        <v>3600</v>
      </c>
      <c r="E6" s="15">
        <f>SUM(E8:E116)</f>
        <v>4102</v>
      </c>
      <c r="F6" s="13">
        <f>G6+H6</f>
        <v>5499</v>
      </c>
      <c r="G6" s="14">
        <f>SUM(G8:G116)</f>
        <v>2734</v>
      </c>
      <c r="H6" s="15">
        <f>SUM(H8:H116)</f>
        <v>2765</v>
      </c>
      <c r="I6" s="13">
        <f>J6+K6</f>
        <v>12075</v>
      </c>
      <c r="J6" s="14">
        <f>SUM(J8:J116)</f>
        <v>5918</v>
      </c>
      <c r="K6" s="15">
        <f>SUM(K8:K116)</f>
        <v>6157</v>
      </c>
    </row>
    <row r="7" spans="2:11" ht="12.75" customHeight="1" x14ac:dyDescent="0.15">
      <c r="B7" s="18"/>
      <c r="C7" s="19"/>
      <c r="D7" s="20"/>
      <c r="E7" s="21"/>
      <c r="F7" s="19"/>
      <c r="G7" s="20"/>
      <c r="H7" s="21"/>
      <c r="I7" s="19"/>
      <c r="J7" s="20"/>
      <c r="K7" s="21"/>
    </row>
    <row r="8" spans="2:11" ht="12.75" customHeight="1" x14ac:dyDescent="0.15">
      <c r="B8" s="18">
        <v>0</v>
      </c>
      <c r="C8" s="23">
        <f t="shared" ref="C8:C71" si="0">D8+E8</f>
        <v>71</v>
      </c>
      <c r="D8" s="24">
        <v>31</v>
      </c>
      <c r="E8" s="25">
        <v>40</v>
      </c>
      <c r="F8" s="23">
        <f t="shared" ref="F8:F71" si="1">G8+H8</f>
        <v>38</v>
      </c>
      <c r="G8" s="24">
        <v>24</v>
      </c>
      <c r="H8" s="25">
        <v>14</v>
      </c>
      <c r="I8" s="23">
        <f t="shared" ref="I8:I71" si="2">J8+K8</f>
        <v>74</v>
      </c>
      <c r="J8" s="24">
        <v>34</v>
      </c>
      <c r="K8" s="25">
        <v>40</v>
      </c>
    </row>
    <row r="9" spans="2:11" ht="12.75" customHeight="1" x14ac:dyDescent="0.15">
      <c r="B9" s="18">
        <v>1</v>
      </c>
      <c r="C9" s="23">
        <f t="shared" si="0"/>
        <v>56</v>
      </c>
      <c r="D9" s="24">
        <v>21</v>
      </c>
      <c r="E9" s="25">
        <v>35</v>
      </c>
      <c r="F9" s="23">
        <f t="shared" si="1"/>
        <v>44</v>
      </c>
      <c r="G9" s="24">
        <v>26</v>
      </c>
      <c r="H9" s="25">
        <v>18</v>
      </c>
      <c r="I9" s="23">
        <f t="shared" si="2"/>
        <v>93</v>
      </c>
      <c r="J9" s="24">
        <v>44</v>
      </c>
      <c r="K9" s="25">
        <v>49</v>
      </c>
    </row>
    <row r="10" spans="2:11" ht="12.75" customHeight="1" x14ac:dyDescent="0.15">
      <c r="B10" s="18">
        <v>2</v>
      </c>
      <c r="C10" s="23">
        <f t="shared" si="0"/>
        <v>57</v>
      </c>
      <c r="D10" s="24">
        <v>29</v>
      </c>
      <c r="E10" s="25">
        <v>28</v>
      </c>
      <c r="F10" s="23">
        <f t="shared" si="1"/>
        <v>41</v>
      </c>
      <c r="G10" s="24">
        <v>22</v>
      </c>
      <c r="H10" s="25">
        <v>19</v>
      </c>
      <c r="I10" s="23">
        <f t="shared" si="2"/>
        <v>113</v>
      </c>
      <c r="J10" s="24">
        <v>53</v>
      </c>
      <c r="K10" s="25">
        <v>60</v>
      </c>
    </row>
    <row r="11" spans="2:11" ht="12.75" customHeight="1" x14ac:dyDescent="0.15">
      <c r="B11" s="18">
        <v>3</v>
      </c>
      <c r="C11" s="23">
        <f t="shared" si="0"/>
        <v>60</v>
      </c>
      <c r="D11" s="24">
        <v>34</v>
      </c>
      <c r="E11" s="25">
        <v>26</v>
      </c>
      <c r="F11" s="23">
        <f t="shared" si="1"/>
        <v>36</v>
      </c>
      <c r="G11" s="24">
        <v>21</v>
      </c>
      <c r="H11" s="25">
        <v>15</v>
      </c>
      <c r="I11" s="23">
        <f t="shared" si="2"/>
        <v>106</v>
      </c>
      <c r="J11" s="24">
        <v>55</v>
      </c>
      <c r="K11" s="25">
        <v>51</v>
      </c>
    </row>
    <row r="12" spans="2:11" ht="12.75" customHeight="1" x14ac:dyDescent="0.15">
      <c r="B12" s="18">
        <v>4</v>
      </c>
      <c r="C12" s="23">
        <f t="shared" si="0"/>
        <v>64</v>
      </c>
      <c r="D12" s="24">
        <v>35</v>
      </c>
      <c r="E12" s="25">
        <v>29</v>
      </c>
      <c r="F12" s="23">
        <f t="shared" si="1"/>
        <v>57</v>
      </c>
      <c r="G12" s="24">
        <v>28</v>
      </c>
      <c r="H12" s="25">
        <v>29</v>
      </c>
      <c r="I12" s="23">
        <f t="shared" si="2"/>
        <v>120</v>
      </c>
      <c r="J12" s="24">
        <v>61</v>
      </c>
      <c r="K12" s="25">
        <v>59</v>
      </c>
    </row>
    <row r="13" spans="2:11" ht="12.75" customHeight="1" x14ac:dyDescent="0.15">
      <c r="B13" s="18">
        <v>5</v>
      </c>
      <c r="C13" s="23">
        <f t="shared" si="0"/>
        <v>57</v>
      </c>
      <c r="D13" s="24">
        <v>27</v>
      </c>
      <c r="E13" s="25">
        <v>30</v>
      </c>
      <c r="F13" s="23">
        <f t="shared" si="1"/>
        <v>43</v>
      </c>
      <c r="G13" s="24">
        <v>21</v>
      </c>
      <c r="H13" s="25">
        <v>22</v>
      </c>
      <c r="I13" s="23">
        <f t="shared" si="2"/>
        <v>98</v>
      </c>
      <c r="J13" s="24">
        <v>51</v>
      </c>
      <c r="K13" s="25">
        <v>47</v>
      </c>
    </row>
    <row r="14" spans="2:11" ht="12.75" customHeight="1" x14ac:dyDescent="0.15">
      <c r="B14" s="18">
        <v>6</v>
      </c>
      <c r="C14" s="23">
        <f t="shared" si="0"/>
        <v>70</v>
      </c>
      <c r="D14" s="24">
        <v>40</v>
      </c>
      <c r="E14" s="25">
        <v>30</v>
      </c>
      <c r="F14" s="23">
        <f t="shared" si="1"/>
        <v>63</v>
      </c>
      <c r="G14" s="24">
        <v>31</v>
      </c>
      <c r="H14" s="25">
        <v>32</v>
      </c>
      <c r="I14" s="23">
        <f t="shared" si="2"/>
        <v>118</v>
      </c>
      <c r="J14" s="24">
        <v>56</v>
      </c>
      <c r="K14" s="25">
        <v>62</v>
      </c>
    </row>
    <row r="15" spans="2:11" ht="12.75" customHeight="1" x14ac:dyDescent="0.15">
      <c r="B15" s="18">
        <v>7</v>
      </c>
      <c r="C15" s="23">
        <f t="shared" si="0"/>
        <v>64</v>
      </c>
      <c r="D15" s="24">
        <v>26</v>
      </c>
      <c r="E15" s="25">
        <v>38</v>
      </c>
      <c r="F15" s="23">
        <f t="shared" si="1"/>
        <v>53</v>
      </c>
      <c r="G15" s="24">
        <v>32</v>
      </c>
      <c r="H15" s="25">
        <v>21</v>
      </c>
      <c r="I15" s="23">
        <f t="shared" si="2"/>
        <v>117</v>
      </c>
      <c r="J15" s="24">
        <v>61</v>
      </c>
      <c r="K15" s="25">
        <v>56</v>
      </c>
    </row>
    <row r="16" spans="2:11" ht="12.75" customHeight="1" x14ac:dyDescent="0.15">
      <c r="B16" s="18">
        <v>8</v>
      </c>
      <c r="C16" s="23">
        <f t="shared" si="0"/>
        <v>80</v>
      </c>
      <c r="D16" s="24">
        <v>37</v>
      </c>
      <c r="E16" s="25">
        <v>43</v>
      </c>
      <c r="F16" s="23">
        <f t="shared" si="1"/>
        <v>52</v>
      </c>
      <c r="G16" s="24">
        <v>31</v>
      </c>
      <c r="H16" s="25">
        <v>21</v>
      </c>
      <c r="I16" s="23">
        <f t="shared" si="2"/>
        <v>127</v>
      </c>
      <c r="J16" s="24">
        <v>65</v>
      </c>
      <c r="K16" s="25">
        <v>62</v>
      </c>
    </row>
    <row r="17" spans="2:11" ht="12.75" customHeight="1" x14ac:dyDescent="0.15">
      <c r="B17" s="62">
        <v>9</v>
      </c>
      <c r="C17" s="27">
        <f t="shared" si="0"/>
        <v>72</v>
      </c>
      <c r="D17" s="28">
        <v>32</v>
      </c>
      <c r="E17" s="29">
        <v>40</v>
      </c>
      <c r="F17" s="27">
        <f t="shared" si="1"/>
        <v>57</v>
      </c>
      <c r="G17" s="28">
        <v>27</v>
      </c>
      <c r="H17" s="29">
        <v>30</v>
      </c>
      <c r="I17" s="27">
        <f t="shared" si="2"/>
        <v>95</v>
      </c>
      <c r="J17" s="28">
        <v>42</v>
      </c>
      <c r="K17" s="29">
        <v>53</v>
      </c>
    </row>
    <row r="18" spans="2:11" ht="12.75" customHeight="1" x14ac:dyDescent="0.15">
      <c r="B18" s="18">
        <v>10</v>
      </c>
      <c r="C18" s="23">
        <f t="shared" si="0"/>
        <v>73</v>
      </c>
      <c r="D18" s="24">
        <v>37</v>
      </c>
      <c r="E18" s="25">
        <v>36</v>
      </c>
      <c r="F18" s="23">
        <f t="shared" si="1"/>
        <v>56</v>
      </c>
      <c r="G18" s="24">
        <v>29</v>
      </c>
      <c r="H18" s="25">
        <v>27</v>
      </c>
      <c r="I18" s="23">
        <f t="shared" si="2"/>
        <v>121</v>
      </c>
      <c r="J18" s="24">
        <v>58</v>
      </c>
      <c r="K18" s="25">
        <v>63</v>
      </c>
    </row>
    <row r="19" spans="2:11" ht="12.75" customHeight="1" x14ac:dyDescent="0.15">
      <c r="B19" s="18">
        <v>11</v>
      </c>
      <c r="C19" s="23">
        <f t="shared" si="0"/>
        <v>75</v>
      </c>
      <c r="D19" s="24">
        <v>44</v>
      </c>
      <c r="E19" s="25">
        <v>31</v>
      </c>
      <c r="F19" s="23">
        <f t="shared" si="1"/>
        <v>50</v>
      </c>
      <c r="G19" s="24">
        <v>27</v>
      </c>
      <c r="H19" s="25">
        <v>23</v>
      </c>
      <c r="I19" s="23">
        <f t="shared" si="2"/>
        <v>116</v>
      </c>
      <c r="J19" s="24">
        <v>62</v>
      </c>
      <c r="K19" s="25">
        <v>54</v>
      </c>
    </row>
    <row r="20" spans="2:11" ht="12.75" customHeight="1" x14ac:dyDescent="0.15">
      <c r="B20" s="18">
        <v>12</v>
      </c>
      <c r="C20" s="23">
        <f t="shared" si="0"/>
        <v>46</v>
      </c>
      <c r="D20" s="24">
        <v>22</v>
      </c>
      <c r="E20" s="25">
        <v>24</v>
      </c>
      <c r="F20" s="23">
        <f t="shared" si="1"/>
        <v>52</v>
      </c>
      <c r="G20" s="24">
        <v>27</v>
      </c>
      <c r="H20" s="25">
        <v>25</v>
      </c>
      <c r="I20" s="23">
        <f t="shared" si="2"/>
        <v>102</v>
      </c>
      <c r="J20" s="24">
        <v>60</v>
      </c>
      <c r="K20" s="25">
        <v>42</v>
      </c>
    </row>
    <row r="21" spans="2:11" ht="12.75" customHeight="1" x14ac:dyDescent="0.15">
      <c r="B21" s="18">
        <v>13</v>
      </c>
      <c r="C21" s="23">
        <f t="shared" si="0"/>
        <v>77</v>
      </c>
      <c r="D21" s="24">
        <v>39</v>
      </c>
      <c r="E21" s="25">
        <v>38</v>
      </c>
      <c r="F21" s="23">
        <f t="shared" si="1"/>
        <v>49</v>
      </c>
      <c r="G21" s="24">
        <v>23</v>
      </c>
      <c r="H21" s="25">
        <v>26</v>
      </c>
      <c r="I21" s="23">
        <f t="shared" si="2"/>
        <v>120</v>
      </c>
      <c r="J21" s="24">
        <v>70</v>
      </c>
      <c r="K21" s="25">
        <v>50</v>
      </c>
    </row>
    <row r="22" spans="2:11" ht="12.75" customHeight="1" x14ac:dyDescent="0.15">
      <c r="B22" s="18">
        <v>14</v>
      </c>
      <c r="C22" s="23">
        <f t="shared" si="0"/>
        <v>66</v>
      </c>
      <c r="D22" s="24">
        <v>30</v>
      </c>
      <c r="E22" s="25">
        <v>36</v>
      </c>
      <c r="F22" s="23">
        <f t="shared" si="1"/>
        <v>31</v>
      </c>
      <c r="G22" s="24">
        <v>14</v>
      </c>
      <c r="H22" s="25">
        <v>17</v>
      </c>
      <c r="I22" s="23">
        <f t="shared" si="2"/>
        <v>111</v>
      </c>
      <c r="J22" s="24">
        <v>47</v>
      </c>
      <c r="K22" s="25">
        <v>64</v>
      </c>
    </row>
    <row r="23" spans="2:11" ht="12.75" customHeight="1" x14ac:dyDescent="0.15">
      <c r="B23" s="18">
        <v>15</v>
      </c>
      <c r="C23" s="23">
        <f t="shared" si="0"/>
        <v>66</v>
      </c>
      <c r="D23" s="24">
        <v>35</v>
      </c>
      <c r="E23" s="25">
        <v>31</v>
      </c>
      <c r="F23" s="23">
        <f t="shared" si="1"/>
        <v>52</v>
      </c>
      <c r="G23" s="24">
        <v>25</v>
      </c>
      <c r="H23" s="25">
        <v>27</v>
      </c>
      <c r="I23" s="23">
        <f t="shared" si="2"/>
        <v>116</v>
      </c>
      <c r="J23" s="24">
        <v>58</v>
      </c>
      <c r="K23" s="25">
        <v>58</v>
      </c>
    </row>
    <row r="24" spans="2:11" ht="12.75" customHeight="1" x14ac:dyDescent="0.15">
      <c r="B24" s="18">
        <v>16</v>
      </c>
      <c r="C24" s="23">
        <f t="shared" si="0"/>
        <v>57</v>
      </c>
      <c r="D24" s="24">
        <v>30</v>
      </c>
      <c r="E24" s="25">
        <v>27</v>
      </c>
      <c r="F24" s="23">
        <f t="shared" si="1"/>
        <v>47</v>
      </c>
      <c r="G24" s="24">
        <v>27</v>
      </c>
      <c r="H24" s="25">
        <v>20</v>
      </c>
      <c r="I24" s="23">
        <f t="shared" si="2"/>
        <v>99</v>
      </c>
      <c r="J24" s="24">
        <v>44</v>
      </c>
      <c r="K24" s="25">
        <v>55</v>
      </c>
    </row>
    <row r="25" spans="2:11" ht="12.75" customHeight="1" x14ac:dyDescent="0.15">
      <c r="B25" s="18">
        <v>17</v>
      </c>
      <c r="C25" s="23">
        <f t="shared" si="0"/>
        <v>85</v>
      </c>
      <c r="D25" s="24">
        <v>41</v>
      </c>
      <c r="E25" s="25">
        <v>44</v>
      </c>
      <c r="F25" s="23">
        <f t="shared" si="1"/>
        <v>34</v>
      </c>
      <c r="G25" s="24">
        <v>18</v>
      </c>
      <c r="H25" s="25">
        <v>16</v>
      </c>
      <c r="I25" s="23">
        <f t="shared" si="2"/>
        <v>87</v>
      </c>
      <c r="J25" s="24">
        <v>47</v>
      </c>
      <c r="K25" s="25">
        <v>40</v>
      </c>
    </row>
    <row r="26" spans="2:11" ht="12.75" customHeight="1" x14ac:dyDescent="0.15">
      <c r="B26" s="18">
        <v>18</v>
      </c>
      <c r="C26" s="23">
        <f t="shared" si="0"/>
        <v>56</v>
      </c>
      <c r="D26" s="24">
        <v>35</v>
      </c>
      <c r="E26" s="25">
        <v>21</v>
      </c>
      <c r="F26" s="23">
        <f t="shared" si="1"/>
        <v>48</v>
      </c>
      <c r="G26" s="24">
        <v>19</v>
      </c>
      <c r="H26" s="25">
        <v>29</v>
      </c>
      <c r="I26" s="23">
        <f t="shared" si="2"/>
        <v>77</v>
      </c>
      <c r="J26" s="24">
        <v>43</v>
      </c>
      <c r="K26" s="25">
        <v>34</v>
      </c>
    </row>
    <row r="27" spans="2:11" ht="12.75" customHeight="1" x14ac:dyDescent="0.15">
      <c r="B27" s="62">
        <v>19</v>
      </c>
      <c r="C27" s="27">
        <f t="shared" si="0"/>
        <v>44</v>
      </c>
      <c r="D27" s="28">
        <v>15</v>
      </c>
      <c r="E27" s="29">
        <v>29</v>
      </c>
      <c r="F27" s="27">
        <f t="shared" si="1"/>
        <v>20</v>
      </c>
      <c r="G27" s="28">
        <v>14</v>
      </c>
      <c r="H27" s="29">
        <v>6</v>
      </c>
      <c r="I27" s="27">
        <f t="shared" si="2"/>
        <v>40</v>
      </c>
      <c r="J27" s="28">
        <v>16</v>
      </c>
      <c r="K27" s="29">
        <v>24</v>
      </c>
    </row>
    <row r="28" spans="2:11" ht="12.75" customHeight="1" x14ac:dyDescent="0.15">
      <c r="B28" s="18">
        <v>20</v>
      </c>
      <c r="C28" s="23">
        <f t="shared" si="0"/>
        <v>43</v>
      </c>
      <c r="D28" s="24">
        <v>21</v>
      </c>
      <c r="E28" s="25">
        <v>22</v>
      </c>
      <c r="F28" s="23">
        <f t="shared" si="1"/>
        <v>22</v>
      </c>
      <c r="G28" s="24">
        <v>15</v>
      </c>
      <c r="H28" s="25">
        <v>7</v>
      </c>
      <c r="I28" s="23">
        <f t="shared" si="2"/>
        <v>39</v>
      </c>
      <c r="J28" s="24">
        <v>15</v>
      </c>
      <c r="K28" s="25">
        <v>24</v>
      </c>
    </row>
    <row r="29" spans="2:11" ht="12.75" customHeight="1" x14ac:dyDescent="0.15">
      <c r="B29" s="18">
        <v>21</v>
      </c>
      <c r="C29" s="23">
        <f t="shared" si="0"/>
        <v>43</v>
      </c>
      <c r="D29" s="24">
        <v>21</v>
      </c>
      <c r="E29" s="25">
        <v>22</v>
      </c>
      <c r="F29" s="23">
        <f t="shared" si="1"/>
        <v>24</v>
      </c>
      <c r="G29" s="24">
        <v>9</v>
      </c>
      <c r="H29" s="25">
        <v>15</v>
      </c>
      <c r="I29" s="23">
        <f t="shared" si="2"/>
        <v>40</v>
      </c>
      <c r="J29" s="24">
        <v>29</v>
      </c>
      <c r="K29" s="25">
        <v>11</v>
      </c>
    </row>
    <row r="30" spans="2:11" ht="12.75" customHeight="1" x14ac:dyDescent="0.15">
      <c r="B30" s="18">
        <v>22</v>
      </c>
      <c r="C30" s="23">
        <f t="shared" si="0"/>
        <v>22</v>
      </c>
      <c r="D30" s="24">
        <v>10</v>
      </c>
      <c r="E30" s="25">
        <v>12</v>
      </c>
      <c r="F30" s="23">
        <f t="shared" si="1"/>
        <v>16</v>
      </c>
      <c r="G30" s="24">
        <v>7</v>
      </c>
      <c r="H30" s="25">
        <v>9</v>
      </c>
      <c r="I30" s="23">
        <f t="shared" si="2"/>
        <v>19</v>
      </c>
      <c r="J30" s="24">
        <v>16</v>
      </c>
      <c r="K30" s="25">
        <v>3</v>
      </c>
    </row>
    <row r="31" spans="2:11" ht="12.75" customHeight="1" x14ac:dyDescent="0.15">
      <c r="B31" s="18">
        <v>23</v>
      </c>
      <c r="C31" s="23">
        <f t="shared" si="0"/>
        <v>25</v>
      </c>
      <c r="D31" s="24">
        <v>15</v>
      </c>
      <c r="E31" s="25">
        <v>10</v>
      </c>
      <c r="F31" s="23">
        <f t="shared" si="1"/>
        <v>15</v>
      </c>
      <c r="G31" s="24">
        <v>16</v>
      </c>
      <c r="H31" s="25">
        <v>-1</v>
      </c>
      <c r="I31" s="23">
        <f t="shared" si="2"/>
        <v>31</v>
      </c>
      <c r="J31" s="24">
        <v>17</v>
      </c>
      <c r="K31" s="25">
        <v>14</v>
      </c>
    </row>
    <row r="32" spans="2:11" ht="12.75" customHeight="1" x14ac:dyDescent="0.15">
      <c r="B32" s="18">
        <v>24</v>
      </c>
      <c r="C32" s="23">
        <f t="shared" si="0"/>
        <v>25</v>
      </c>
      <c r="D32" s="24">
        <v>14</v>
      </c>
      <c r="E32" s="25">
        <v>11</v>
      </c>
      <c r="F32" s="23">
        <f t="shared" si="1"/>
        <v>30</v>
      </c>
      <c r="G32" s="24">
        <v>24</v>
      </c>
      <c r="H32" s="25">
        <v>6</v>
      </c>
      <c r="I32" s="23">
        <f t="shared" si="2"/>
        <v>39</v>
      </c>
      <c r="J32" s="24">
        <v>26</v>
      </c>
      <c r="K32" s="25">
        <v>13</v>
      </c>
    </row>
    <row r="33" spans="2:11" ht="12.75" customHeight="1" x14ac:dyDescent="0.15">
      <c r="B33" s="18">
        <v>25</v>
      </c>
      <c r="C33" s="23">
        <f t="shared" si="0"/>
        <v>22</v>
      </c>
      <c r="D33" s="24">
        <v>9</v>
      </c>
      <c r="E33" s="25">
        <v>13</v>
      </c>
      <c r="F33" s="23">
        <f t="shared" si="1"/>
        <v>33</v>
      </c>
      <c r="G33" s="24">
        <v>22</v>
      </c>
      <c r="H33" s="25">
        <v>11</v>
      </c>
      <c r="I33" s="23">
        <f t="shared" si="2"/>
        <v>60</v>
      </c>
      <c r="J33" s="24">
        <v>39</v>
      </c>
      <c r="K33" s="25">
        <v>21</v>
      </c>
    </row>
    <row r="34" spans="2:11" ht="12.75" customHeight="1" x14ac:dyDescent="0.15">
      <c r="B34" s="18">
        <v>26</v>
      </c>
      <c r="C34" s="23">
        <f t="shared" si="0"/>
        <v>34</v>
      </c>
      <c r="D34" s="24">
        <v>20</v>
      </c>
      <c r="E34" s="25">
        <v>14</v>
      </c>
      <c r="F34" s="23">
        <f t="shared" si="1"/>
        <v>19</v>
      </c>
      <c r="G34" s="24">
        <v>12</v>
      </c>
      <c r="H34" s="25">
        <v>7</v>
      </c>
      <c r="I34" s="23">
        <f t="shared" si="2"/>
        <v>57</v>
      </c>
      <c r="J34" s="24">
        <v>26</v>
      </c>
      <c r="K34" s="25">
        <v>31</v>
      </c>
    </row>
    <row r="35" spans="2:11" ht="12.75" customHeight="1" x14ac:dyDescent="0.15">
      <c r="B35" s="18">
        <v>27</v>
      </c>
      <c r="C35" s="23">
        <f t="shared" si="0"/>
        <v>36</v>
      </c>
      <c r="D35" s="24">
        <v>18</v>
      </c>
      <c r="E35" s="25">
        <v>18</v>
      </c>
      <c r="F35" s="23">
        <f t="shared" si="1"/>
        <v>28</v>
      </c>
      <c r="G35" s="24">
        <v>14</v>
      </c>
      <c r="H35" s="25">
        <v>14</v>
      </c>
      <c r="I35" s="23">
        <f t="shared" si="2"/>
        <v>84</v>
      </c>
      <c r="J35" s="24">
        <v>43</v>
      </c>
      <c r="K35" s="25">
        <v>41</v>
      </c>
    </row>
    <row r="36" spans="2:11" ht="12.75" customHeight="1" x14ac:dyDescent="0.15">
      <c r="B36" s="18">
        <v>28</v>
      </c>
      <c r="C36" s="23">
        <f t="shared" si="0"/>
        <v>35</v>
      </c>
      <c r="D36" s="24">
        <v>21</v>
      </c>
      <c r="E36" s="25">
        <v>14</v>
      </c>
      <c r="F36" s="23">
        <f t="shared" si="1"/>
        <v>27</v>
      </c>
      <c r="G36" s="24">
        <v>20</v>
      </c>
      <c r="H36" s="25">
        <v>7</v>
      </c>
      <c r="I36" s="23">
        <f t="shared" si="2"/>
        <v>73</v>
      </c>
      <c r="J36" s="24">
        <v>38</v>
      </c>
      <c r="K36" s="25">
        <v>35</v>
      </c>
    </row>
    <row r="37" spans="2:11" ht="12.75" customHeight="1" x14ac:dyDescent="0.15">
      <c r="B37" s="62">
        <v>29</v>
      </c>
      <c r="C37" s="27">
        <f t="shared" si="0"/>
        <v>40</v>
      </c>
      <c r="D37" s="28">
        <v>25</v>
      </c>
      <c r="E37" s="29">
        <v>15</v>
      </c>
      <c r="F37" s="27">
        <f t="shared" si="1"/>
        <v>28</v>
      </c>
      <c r="G37" s="28">
        <v>18</v>
      </c>
      <c r="H37" s="29">
        <v>10</v>
      </c>
      <c r="I37" s="27">
        <f t="shared" si="2"/>
        <v>78</v>
      </c>
      <c r="J37" s="28">
        <v>34</v>
      </c>
      <c r="K37" s="29">
        <v>44</v>
      </c>
    </row>
    <row r="38" spans="2:11" ht="12.75" customHeight="1" x14ac:dyDescent="0.15">
      <c r="B38" s="18">
        <v>30</v>
      </c>
      <c r="C38" s="23">
        <f t="shared" si="0"/>
        <v>38</v>
      </c>
      <c r="D38" s="24">
        <v>16</v>
      </c>
      <c r="E38" s="25">
        <v>22</v>
      </c>
      <c r="F38" s="23">
        <f t="shared" si="1"/>
        <v>34</v>
      </c>
      <c r="G38" s="24">
        <v>15</v>
      </c>
      <c r="H38" s="25">
        <v>19</v>
      </c>
      <c r="I38" s="23">
        <f t="shared" si="2"/>
        <v>74</v>
      </c>
      <c r="J38" s="24">
        <v>44</v>
      </c>
      <c r="K38" s="25">
        <v>30</v>
      </c>
    </row>
    <row r="39" spans="2:11" ht="12.75" customHeight="1" x14ac:dyDescent="0.15">
      <c r="B39" s="18">
        <v>31</v>
      </c>
      <c r="C39" s="23">
        <f t="shared" si="0"/>
        <v>63</v>
      </c>
      <c r="D39" s="24">
        <v>32</v>
      </c>
      <c r="E39" s="25">
        <v>31</v>
      </c>
      <c r="F39" s="23">
        <f t="shared" si="1"/>
        <v>35</v>
      </c>
      <c r="G39" s="24">
        <v>15</v>
      </c>
      <c r="H39" s="25">
        <v>20</v>
      </c>
      <c r="I39" s="23">
        <f t="shared" si="2"/>
        <v>85</v>
      </c>
      <c r="J39" s="24">
        <v>33</v>
      </c>
      <c r="K39" s="25">
        <v>52</v>
      </c>
    </row>
    <row r="40" spans="2:11" ht="12.75" customHeight="1" x14ac:dyDescent="0.15">
      <c r="B40" s="18">
        <v>32</v>
      </c>
      <c r="C40" s="23">
        <f t="shared" si="0"/>
        <v>60</v>
      </c>
      <c r="D40" s="24">
        <v>24</v>
      </c>
      <c r="E40" s="25">
        <v>36</v>
      </c>
      <c r="F40" s="23">
        <f t="shared" si="1"/>
        <v>32</v>
      </c>
      <c r="G40" s="24">
        <v>18</v>
      </c>
      <c r="H40" s="25">
        <v>14</v>
      </c>
      <c r="I40" s="23">
        <f t="shared" si="2"/>
        <v>94</v>
      </c>
      <c r="J40" s="24">
        <v>50</v>
      </c>
      <c r="K40" s="25">
        <v>44</v>
      </c>
    </row>
    <row r="41" spans="2:11" ht="12.75" customHeight="1" x14ac:dyDescent="0.15">
      <c r="B41" s="18">
        <v>33</v>
      </c>
      <c r="C41" s="23">
        <f t="shared" si="0"/>
        <v>66</v>
      </c>
      <c r="D41" s="24">
        <v>35</v>
      </c>
      <c r="E41" s="25">
        <v>31</v>
      </c>
      <c r="F41" s="23">
        <f t="shared" si="1"/>
        <v>49</v>
      </c>
      <c r="G41" s="24">
        <v>26</v>
      </c>
      <c r="H41" s="25">
        <v>23</v>
      </c>
      <c r="I41" s="23">
        <f t="shared" si="2"/>
        <v>110</v>
      </c>
      <c r="J41" s="24">
        <v>49</v>
      </c>
      <c r="K41" s="25">
        <v>61</v>
      </c>
    </row>
    <row r="42" spans="2:11" ht="12.75" customHeight="1" x14ac:dyDescent="0.15">
      <c r="B42" s="18">
        <v>34</v>
      </c>
      <c r="C42" s="23">
        <f t="shared" si="0"/>
        <v>85</v>
      </c>
      <c r="D42" s="24">
        <v>32</v>
      </c>
      <c r="E42" s="25">
        <v>53</v>
      </c>
      <c r="F42" s="23">
        <f t="shared" si="1"/>
        <v>39</v>
      </c>
      <c r="G42" s="24">
        <v>19</v>
      </c>
      <c r="H42" s="25">
        <v>20</v>
      </c>
      <c r="I42" s="23">
        <f t="shared" si="2"/>
        <v>136</v>
      </c>
      <c r="J42" s="24">
        <v>69</v>
      </c>
      <c r="K42" s="25">
        <v>67</v>
      </c>
    </row>
    <row r="43" spans="2:11" ht="12.75" customHeight="1" x14ac:dyDescent="0.15">
      <c r="B43" s="18">
        <v>35</v>
      </c>
      <c r="C43" s="23">
        <f t="shared" si="0"/>
        <v>58</v>
      </c>
      <c r="D43" s="24">
        <v>36</v>
      </c>
      <c r="E43" s="25">
        <v>22</v>
      </c>
      <c r="F43" s="23">
        <f t="shared" si="1"/>
        <v>52</v>
      </c>
      <c r="G43" s="24">
        <v>28</v>
      </c>
      <c r="H43" s="25">
        <v>24</v>
      </c>
      <c r="I43" s="23">
        <f t="shared" si="2"/>
        <v>154</v>
      </c>
      <c r="J43" s="24">
        <v>81</v>
      </c>
      <c r="K43" s="25">
        <v>73</v>
      </c>
    </row>
    <row r="44" spans="2:11" ht="12.75" customHeight="1" x14ac:dyDescent="0.15">
      <c r="B44" s="18">
        <v>36</v>
      </c>
      <c r="C44" s="23">
        <f t="shared" si="0"/>
        <v>76</v>
      </c>
      <c r="D44" s="24">
        <v>36</v>
      </c>
      <c r="E44" s="25">
        <v>40</v>
      </c>
      <c r="F44" s="23">
        <f t="shared" si="1"/>
        <v>59</v>
      </c>
      <c r="G44" s="24">
        <v>33</v>
      </c>
      <c r="H44" s="25">
        <v>26</v>
      </c>
      <c r="I44" s="23">
        <f t="shared" si="2"/>
        <v>132</v>
      </c>
      <c r="J44" s="24">
        <v>67</v>
      </c>
      <c r="K44" s="25">
        <v>65</v>
      </c>
    </row>
    <row r="45" spans="2:11" ht="12.75" customHeight="1" x14ac:dyDescent="0.15">
      <c r="B45" s="18">
        <v>37</v>
      </c>
      <c r="C45" s="23">
        <f t="shared" si="0"/>
        <v>74</v>
      </c>
      <c r="D45" s="24">
        <v>37</v>
      </c>
      <c r="E45" s="25">
        <v>37</v>
      </c>
      <c r="F45" s="23">
        <f t="shared" si="1"/>
        <v>63</v>
      </c>
      <c r="G45" s="24">
        <v>32</v>
      </c>
      <c r="H45" s="25">
        <v>31</v>
      </c>
      <c r="I45" s="23">
        <f t="shared" si="2"/>
        <v>117</v>
      </c>
      <c r="J45" s="24">
        <v>53</v>
      </c>
      <c r="K45" s="25">
        <v>64</v>
      </c>
    </row>
    <row r="46" spans="2:11" ht="12.75" customHeight="1" x14ac:dyDescent="0.15">
      <c r="B46" s="18">
        <v>38</v>
      </c>
      <c r="C46" s="23">
        <f t="shared" si="0"/>
        <v>71</v>
      </c>
      <c r="D46" s="24">
        <v>35</v>
      </c>
      <c r="E46" s="25">
        <v>36</v>
      </c>
      <c r="F46" s="23">
        <f t="shared" si="1"/>
        <v>59</v>
      </c>
      <c r="G46" s="24">
        <v>26</v>
      </c>
      <c r="H46" s="25">
        <v>33</v>
      </c>
      <c r="I46" s="23">
        <f t="shared" si="2"/>
        <v>139</v>
      </c>
      <c r="J46" s="24">
        <v>71</v>
      </c>
      <c r="K46" s="25">
        <v>68</v>
      </c>
    </row>
    <row r="47" spans="2:11" ht="12.75" customHeight="1" x14ac:dyDescent="0.15">
      <c r="B47" s="62">
        <v>39</v>
      </c>
      <c r="C47" s="27">
        <f t="shared" si="0"/>
        <v>78</v>
      </c>
      <c r="D47" s="28">
        <v>39</v>
      </c>
      <c r="E47" s="29">
        <v>39</v>
      </c>
      <c r="F47" s="27">
        <f t="shared" si="1"/>
        <v>56</v>
      </c>
      <c r="G47" s="28">
        <v>30</v>
      </c>
      <c r="H47" s="29">
        <v>26</v>
      </c>
      <c r="I47" s="27">
        <f t="shared" si="2"/>
        <v>126</v>
      </c>
      <c r="J47" s="28">
        <v>60</v>
      </c>
      <c r="K47" s="29">
        <v>66</v>
      </c>
    </row>
    <row r="48" spans="2:11" ht="12.75" customHeight="1" x14ac:dyDescent="0.15">
      <c r="B48" s="18">
        <v>40</v>
      </c>
      <c r="C48" s="23">
        <f t="shared" si="0"/>
        <v>76</v>
      </c>
      <c r="D48" s="24">
        <v>43</v>
      </c>
      <c r="E48" s="25">
        <v>33</v>
      </c>
      <c r="F48" s="23">
        <f t="shared" si="1"/>
        <v>56</v>
      </c>
      <c r="G48" s="24">
        <v>22</v>
      </c>
      <c r="H48" s="25">
        <v>34</v>
      </c>
      <c r="I48" s="23">
        <f t="shared" si="2"/>
        <v>137</v>
      </c>
      <c r="J48" s="24">
        <v>59</v>
      </c>
      <c r="K48" s="25">
        <v>78</v>
      </c>
    </row>
    <row r="49" spans="2:11" ht="12.75" customHeight="1" x14ac:dyDescent="0.15">
      <c r="B49" s="18">
        <v>41</v>
      </c>
      <c r="C49" s="23">
        <f t="shared" si="0"/>
        <v>69</v>
      </c>
      <c r="D49" s="24">
        <v>37</v>
      </c>
      <c r="E49" s="25">
        <v>32</v>
      </c>
      <c r="F49" s="23">
        <f t="shared" si="1"/>
        <v>75</v>
      </c>
      <c r="G49" s="24">
        <v>34</v>
      </c>
      <c r="H49" s="25">
        <v>41</v>
      </c>
      <c r="I49" s="23">
        <f t="shared" si="2"/>
        <v>150</v>
      </c>
      <c r="J49" s="24">
        <v>70</v>
      </c>
      <c r="K49" s="25">
        <v>80</v>
      </c>
    </row>
    <row r="50" spans="2:11" ht="12.75" customHeight="1" x14ac:dyDescent="0.15">
      <c r="B50" s="18">
        <v>42</v>
      </c>
      <c r="C50" s="23">
        <f t="shared" si="0"/>
        <v>87</v>
      </c>
      <c r="D50" s="24">
        <v>53</v>
      </c>
      <c r="E50" s="25">
        <v>34</v>
      </c>
      <c r="F50" s="23">
        <f t="shared" si="1"/>
        <v>62</v>
      </c>
      <c r="G50" s="24">
        <v>36</v>
      </c>
      <c r="H50" s="25">
        <v>26</v>
      </c>
      <c r="I50" s="23">
        <f t="shared" si="2"/>
        <v>185</v>
      </c>
      <c r="J50" s="24">
        <v>95</v>
      </c>
      <c r="K50" s="25">
        <v>90</v>
      </c>
    </row>
    <row r="51" spans="2:11" ht="12.75" customHeight="1" x14ac:dyDescent="0.15">
      <c r="B51" s="18">
        <v>43</v>
      </c>
      <c r="C51" s="23">
        <f t="shared" si="0"/>
        <v>72</v>
      </c>
      <c r="D51" s="24">
        <v>35</v>
      </c>
      <c r="E51" s="25">
        <v>37</v>
      </c>
      <c r="F51" s="23">
        <f t="shared" si="1"/>
        <v>65</v>
      </c>
      <c r="G51" s="24">
        <v>34</v>
      </c>
      <c r="H51" s="25">
        <v>31</v>
      </c>
      <c r="I51" s="23">
        <f t="shared" si="2"/>
        <v>151</v>
      </c>
      <c r="J51" s="24">
        <v>87</v>
      </c>
      <c r="K51" s="25">
        <v>64</v>
      </c>
    </row>
    <row r="52" spans="2:11" ht="12.75" customHeight="1" x14ac:dyDescent="0.15">
      <c r="B52" s="18">
        <v>44</v>
      </c>
      <c r="C52" s="23">
        <f t="shared" si="0"/>
        <v>96</v>
      </c>
      <c r="D52" s="24">
        <v>49</v>
      </c>
      <c r="E52" s="25">
        <v>47</v>
      </c>
      <c r="F52" s="23">
        <f t="shared" si="1"/>
        <v>62</v>
      </c>
      <c r="G52" s="24">
        <v>30</v>
      </c>
      <c r="H52" s="25">
        <v>32</v>
      </c>
      <c r="I52" s="23">
        <f t="shared" si="2"/>
        <v>146</v>
      </c>
      <c r="J52" s="24">
        <v>69</v>
      </c>
      <c r="K52" s="25">
        <v>77</v>
      </c>
    </row>
    <row r="53" spans="2:11" ht="12.75" customHeight="1" x14ac:dyDescent="0.15">
      <c r="B53" s="18">
        <v>45</v>
      </c>
      <c r="C53" s="23">
        <f t="shared" si="0"/>
        <v>77</v>
      </c>
      <c r="D53" s="24">
        <v>36</v>
      </c>
      <c r="E53" s="25">
        <v>41</v>
      </c>
      <c r="F53" s="23">
        <f t="shared" si="1"/>
        <v>76</v>
      </c>
      <c r="G53" s="24">
        <v>45</v>
      </c>
      <c r="H53" s="25">
        <v>31</v>
      </c>
      <c r="I53" s="23">
        <f t="shared" si="2"/>
        <v>154</v>
      </c>
      <c r="J53" s="24">
        <v>79</v>
      </c>
      <c r="K53" s="25">
        <v>75</v>
      </c>
    </row>
    <row r="54" spans="2:11" ht="12.75" customHeight="1" x14ac:dyDescent="0.15">
      <c r="B54" s="18">
        <v>46</v>
      </c>
      <c r="C54" s="23">
        <f t="shared" si="0"/>
        <v>72</v>
      </c>
      <c r="D54" s="24">
        <v>43</v>
      </c>
      <c r="E54" s="25">
        <v>29</v>
      </c>
      <c r="F54" s="23">
        <f t="shared" si="1"/>
        <v>56</v>
      </c>
      <c r="G54" s="24">
        <v>26</v>
      </c>
      <c r="H54" s="25">
        <v>30</v>
      </c>
      <c r="I54" s="23">
        <f t="shared" si="2"/>
        <v>150</v>
      </c>
      <c r="J54" s="24">
        <v>76</v>
      </c>
      <c r="K54" s="25">
        <v>74</v>
      </c>
    </row>
    <row r="55" spans="2:11" ht="12.75" customHeight="1" x14ac:dyDescent="0.15">
      <c r="B55" s="18">
        <v>47</v>
      </c>
      <c r="C55" s="23">
        <f t="shared" si="0"/>
        <v>91</v>
      </c>
      <c r="D55" s="24">
        <v>48</v>
      </c>
      <c r="E55" s="25">
        <v>43</v>
      </c>
      <c r="F55" s="23">
        <f t="shared" si="1"/>
        <v>61</v>
      </c>
      <c r="G55" s="24">
        <v>32</v>
      </c>
      <c r="H55" s="25">
        <v>29</v>
      </c>
      <c r="I55" s="23">
        <f t="shared" si="2"/>
        <v>161</v>
      </c>
      <c r="J55" s="24">
        <v>86</v>
      </c>
      <c r="K55" s="25">
        <v>75</v>
      </c>
    </row>
    <row r="56" spans="2:11" ht="12.75" customHeight="1" x14ac:dyDescent="0.15">
      <c r="B56" s="18">
        <v>48</v>
      </c>
      <c r="C56" s="23">
        <f t="shared" si="0"/>
        <v>82</v>
      </c>
      <c r="D56" s="24">
        <v>33</v>
      </c>
      <c r="E56" s="25">
        <v>49</v>
      </c>
      <c r="F56" s="23">
        <f t="shared" si="1"/>
        <v>56</v>
      </c>
      <c r="G56" s="24">
        <v>33</v>
      </c>
      <c r="H56" s="25">
        <v>23</v>
      </c>
      <c r="I56" s="23">
        <f t="shared" si="2"/>
        <v>148</v>
      </c>
      <c r="J56" s="24">
        <v>82</v>
      </c>
      <c r="K56" s="25">
        <v>66</v>
      </c>
    </row>
    <row r="57" spans="2:11" ht="12.75" customHeight="1" x14ac:dyDescent="0.15">
      <c r="B57" s="62">
        <v>49</v>
      </c>
      <c r="C57" s="27">
        <f t="shared" si="0"/>
        <v>74</v>
      </c>
      <c r="D57" s="28">
        <v>39</v>
      </c>
      <c r="E57" s="29">
        <v>35</v>
      </c>
      <c r="F57" s="27">
        <f t="shared" si="1"/>
        <v>52</v>
      </c>
      <c r="G57" s="28">
        <v>28</v>
      </c>
      <c r="H57" s="29">
        <v>24</v>
      </c>
      <c r="I57" s="27">
        <f t="shared" si="2"/>
        <v>143</v>
      </c>
      <c r="J57" s="28">
        <v>66</v>
      </c>
      <c r="K57" s="29">
        <v>77</v>
      </c>
    </row>
    <row r="58" spans="2:11" ht="12.75" customHeight="1" x14ac:dyDescent="0.15">
      <c r="B58" s="18">
        <v>50</v>
      </c>
      <c r="C58" s="23">
        <f t="shared" si="0"/>
        <v>84</v>
      </c>
      <c r="D58" s="24">
        <v>41</v>
      </c>
      <c r="E58" s="25">
        <v>43</v>
      </c>
      <c r="F58" s="23">
        <f t="shared" si="1"/>
        <v>64</v>
      </c>
      <c r="G58" s="24">
        <v>37</v>
      </c>
      <c r="H58" s="25">
        <v>27</v>
      </c>
      <c r="I58" s="23">
        <f t="shared" si="2"/>
        <v>162</v>
      </c>
      <c r="J58" s="24">
        <v>85</v>
      </c>
      <c r="K58" s="25">
        <v>77</v>
      </c>
    </row>
    <row r="59" spans="2:11" ht="12.75" customHeight="1" x14ac:dyDescent="0.15">
      <c r="B59" s="18">
        <v>51</v>
      </c>
      <c r="C59" s="23">
        <f t="shared" si="0"/>
        <v>86</v>
      </c>
      <c r="D59" s="24">
        <v>37</v>
      </c>
      <c r="E59" s="25">
        <v>49</v>
      </c>
      <c r="F59" s="23">
        <f t="shared" si="1"/>
        <v>56</v>
      </c>
      <c r="G59" s="24">
        <v>29</v>
      </c>
      <c r="H59" s="25">
        <v>27</v>
      </c>
      <c r="I59" s="23">
        <f t="shared" si="2"/>
        <v>174</v>
      </c>
      <c r="J59" s="24">
        <v>98</v>
      </c>
      <c r="K59" s="25">
        <v>76</v>
      </c>
    </row>
    <row r="60" spans="2:11" ht="12.75" customHeight="1" x14ac:dyDescent="0.15">
      <c r="B60" s="18">
        <v>52</v>
      </c>
      <c r="C60" s="23">
        <f t="shared" si="0"/>
        <v>108</v>
      </c>
      <c r="D60" s="24">
        <v>55</v>
      </c>
      <c r="E60" s="25">
        <v>53</v>
      </c>
      <c r="F60" s="23">
        <f t="shared" si="1"/>
        <v>64</v>
      </c>
      <c r="G60" s="24">
        <v>38</v>
      </c>
      <c r="H60" s="25">
        <v>26</v>
      </c>
      <c r="I60" s="23">
        <f t="shared" si="2"/>
        <v>149</v>
      </c>
      <c r="J60" s="24">
        <v>78</v>
      </c>
      <c r="K60" s="25">
        <v>71</v>
      </c>
    </row>
    <row r="61" spans="2:11" ht="12.75" customHeight="1" x14ac:dyDescent="0.15">
      <c r="B61" s="18">
        <v>53</v>
      </c>
      <c r="C61" s="23">
        <f t="shared" si="0"/>
        <v>77</v>
      </c>
      <c r="D61" s="24">
        <v>35</v>
      </c>
      <c r="E61" s="25">
        <v>42</v>
      </c>
      <c r="F61" s="23">
        <f t="shared" si="1"/>
        <v>55</v>
      </c>
      <c r="G61" s="24">
        <v>29</v>
      </c>
      <c r="H61" s="25">
        <v>26</v>
      </c>
      <c r="I61" s="23">
        <f t="shared" si="2"/>
        <v>147</v>
      </c>
      <c r="J61" s="24">
        <v>76</v>
      </c>
      <c r="K61" s="25">
        <v>71</v>
      </c>
    </row>
    <row r="62" spans="2:11" ht="12.75" customHeight="1" x14ac:dyDescent="0.15">
      <c r="B62" s="18">
        <v>54</v>
      </c>
      <c r="C62" s="23">
        <f t="shared" si="0"/>
        <v>128</v>
      </c>
      <c r="D62" s="24">
        <v>69</v>
      </c>
      <c r="E62" s="25">
        <v>59</v>
      </c>
      <c r="F62" s="23">
        <f t="shared" si="1"/>
        <v>77</v>
      </c>
      <c r="G62" s="24">
        <v>29</v>
      </c>
      <c r="H62" s="25">
        <v>48</v>
      </c>
      <c r="I62" s="23">
        <f t="shared" si="2"/>
        <v>136</v>
      </c>
      <c r="J62" s="24">
        <v>79</v>
      </c>
      <c r="K62" s="25">
        <v>57</v>
      </c>
    </row>
    <row r="63" spans="2:11" ht="12.75" customHeight="1" x14ac:dyDescent="0.15">
      <c r="B63" s="18">
        <v>55</v>
      </c>
      <c r="C63" s="23">
        <f t="shared" si="0"/>
        <v>95</v>
      </c>
      <c r="D63" s="24">
        <v>48</v>
      </c>
      <c r="E63" s="25">
        <v>47</v>
      </c>
      <c r="F63" s="23">
        <f t="shared" si="1"/>
        <v>80</v>
      </c>
      <c r="G63" s="24">
        <v>43</v>
      </c>
      <c r="H63" s="25">
        <v>37</v>
      </c>
      <c r="I63" s="23">
        <f t="shared" si="2"/>
        <v>146</v>
      </c>
      <c r="J63" s="24">
        <v>91</v>
      </c>
      <c r="K63" s="25">
        <v>55</v>
      </c>
    </row>
    <row r="64" spans="2:11" ht="12.75" customHeight="1" x14ac:dyDescent="0.15">
      <c r="B64" s="18">
        <v>56</v>
      </c>
      <c r="C64" s="23">
        <f t="shared" si="0"/>
        <v>115</v>
      </c>
      <c r="D64" s="24">
        <v>62</v>
      </c>
      <c r="E64" s="25">
        <v>53</v>
      </c>
      <c r="F64" s="23">
        <f t="shared" si="1"/>
        <v>90</v>
      </c>
      <c r="G64" s="24">
        <v>49</v>
      </c>
      <c r="H64" s="25">
        <v>41</v>
      </c>
      <c r="I64" s="23">
        <f t="shared" si="2"/>
        <v>131</v>
      </c>
      <c r="J64" s="24">
        <v>72</v>
      </c>
      <c r="K64" s="25">
        <v>59</v>
      </c>
    </row>
    <row r="65" spans="2:11" ht="12.75" customHeight="1" x14ac:dyDescent="0.15">
      <c r="B65" s="18">
        <v>57</v>
      </c>
      <c r="C65" s="23">
        <f t="shared" si="0"/>
        <v>96</v>
      </c>
      <c r="D65" s="24">
        <v>50</v>
      </c>
      <c r="E65" s="25">
        <v>46</v>
      </c>
      <c r="F65" s="23">
        <f t="shared" si="1"/>
        <v>107</v>
      </c>
      <c r="G65" s="24">
        <v>61</v>
      </c>
      <c r="H65" s="25">
        <v>46</v>
      </c>
      <c r="I65" s="23">
        <f t="shared" si="2"/>
        <v>135</v>
      </c>
      <c r="J65" s="24">
        <v>72</v>
      </c>
      <c r="K65" s="25">
        <v>63</v>
      </c>
    </row>
    <row r="66" spans="2:11" ht="12.75" customHeight="1" x14ac:dyDescent="0.15">
      <c r="B66" s="18">
        <v>58</v>
      </c>
      <c r="C66" s="23">
        <f t="shared" si="0"/>
        <v>111</v>
      </c>
      <c r="D66" s="24">
        <v>57</v>
      </c>
      <c r="E66" s="25">
        <v>54</v>
      </c>
      <c r="F66" s="23">
        <f t="shared" si="1"/>
        <v>86</v>
      </c>
      <c r="G66" s="24">
        <v>43</v>
      </c>
      <c r="H66" s="25">
        <v>43</v>
      </c>
      <c r="I66" s="23">
        <f t="shared" si="2"/>
        <v>162</v>
      </c>
      <c r="J66" s="24">
        <v>82</v>
      </c>
      <c r="K66" s="25">
        <v>80</v>
      </c>
    </row>
    <row r="67" spans="2:11" ht="12.75" customHeight="1" x14ac:dyDescent="0.15">
      <c r="B67" s="62">
        <v>59</v>
      </c>
      <c r="C67" s="27">
        <f t="shared" si="0"/>
        <v>141</v>
      </c>
      <c r="D67" s="28">
        <v>76</v>
      </c>
      <c r="E67" s="29">
        <v>65</v>
      </c>
      <c r="F67" s="27">
        <f t="shared" si="1"/>
        <v>95</v>
      </c>
      <c r="G67" s="28">
        <v>59</v>
      </c>
      <c r="H67" s="29">
        <v>36</v>
      </c>
      <c r="I67" s="27">
        <f t="shared" si="2"/>
        <v>156</v>
      </c>
      <c r="J67" s="28">
        <v>81</v>
      </c>
      <c r="K67" s="29">
        <v>75</v>
      </c>
    </row>
    <row r="68" spans="2:11" ht="12.75" customHeight="1" x14ac:dyDescent="0.15">
      <c r="B68" s="18">
        <v>60</v>
      </c>
      <c r="C68" s="23">
        <f t="shared" si="0"/>
        <v>118</v>
      </c>
      <c r="D68" s="24">
        <v>64</v>
      </c>
      <c r="E68" s="25">
        <v>54</v>
      </c>
      <c r="F68" s="23">
        <f t="shared" si="1"/>
        <v>109</v>
      </c>
      <c r="G68" s="24">
        <v>69</v>
      </c>
      <c r="H68" s="25">
        <v>40</v>
      </c>
      <c r="I68" s="23">
        <f t="shared" si="2"/>
        <v>196</v>
      </c>
      <c r="J68" s="24">
        <v>98</v>
      </c>
      <c r="K68" s="25">
        <v>98</v>
      </c>
    </row>
    <row r="69" spans="2:11" ht="12.75" customHeight="1" x14ac:dyDescent="0.15">
      <c r="B69" s="18">
        <v>61</v>
      </c>
      <c r="C69" s="23">
        <f t="shared" si="0"/>
        <v>117</v>
      </c>
      <c r="D69" s="24">
        <v>57</v>
      </c>
      <c r="E69" s="25">
        <v>60</v>
      </c>
      <c r="F69" s="23">
        <f t="shared" si="1"/>
        <v>111</v>
      </c>
      <c r="G69" s="24">
        <v>62</v>
      </c>
      <c r="H69" s="25">
        <v>49</v>
      </c>
      <c r="I69" s="23">
        <f t="shared" si="2"/>
        <v>204</v>
      </c>
      <c r="J69" s="24">
        <v>117</v>
      </c>
      <c r="K69" s="25">
        <v>87</v>
      </c>
    </row>
    <row r="70" spans="2:11" ht="12.75" customHeight="1" x14ac:dyDescent="0.15">
      <c r="B70" s="18">
        <v>62</v>
      </c>
      <c r="C70" s="23">
        <f t="shared" si="0"/>
        <v>134</v>
      </c>
      <c r="D70" s="24">
        <v>59</v>
      </c>
      <c r="E70" s="25">
        <v>75</v>
      </c>
      <c r="F70" s="23">
        <f t="shared" si="1"/>
        <v>97</v>
      </c>
      <c r="G70" s="24">
        <v>53</v>
      </c>
      <c r="H70" s="25">
        <v>44</v>
      </c>
      <c r="I70" s="23">
        <f t="shared" si="2"/>
        <v>176</v>
      </c>
      <c r="J70" s="24">
        <v>84</v>
      </c>
      <c r="K70" s="25">
        <v>92</v>
      </c>
    </row>
    <row r="71" spans="2:11" ht="12.75" customHeight="1" x14ac:dyDescent="0.15">
      <c r="B71" s="18">
        <v>63</v>
      </c>
      <c r="C71" s="23">
        <f t="shared" si="0"/>
        <v>139</v>
      </c>
      <c r="D71" s="24">
        <v>70</v>
      </c>
      <c r="E71" s="25">
        <v>69</v>
      </c>
      <c r="F71" s="23">
        <f t="shared" si="1"/>
        <v>100</v>
      </c>
      <c r="G71" s="24">
        <v>51</v>
      </c>
      <c r="H71" s="25">
        <v>49</v>
      </c>
      <c r="I71" s="23">
        <f t="shared" si="2"/>
        <v>222</v>
      </c>
      <c r="J71" s="24">
        <v>110</v>
      </c>
      <c r="K71" s="25">
        <v>112</v>
      </c>
    </row>
    <row r="72" spans="2:11" ht="12.75" customHeight="1" x14ac:dyDescent="0.15">
      <c r="B72" s="18">
        <v>64</v>
      </c>
      <c r="C72" s="23">
        <f>D72+E72</f>
        <v>139</v>
      </c>
      <c r="D72" s="24">
        <v>64</v>
      </c>
      <c r="E72" s="25">
        <v>75</v>
      </c>
      <c r="F72" s="23">
        <f>G72+H72</f>
        <v>84</v>
      </c>
      <c r="G72" s="24">
        <v>42</v>
      </c>
      <c r="H72" s="25">
        <v>42</v>
      </c>
      <c r="I72" s="23">
        <f>J72+K72</f>
        <v>196</v>
      </c>
      <c r="J72" s="24">
        <v>114</v>
      </c>
      <c r="K72" s="25">
        <v>82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109</v>
      </c>
      <c r="D78" s="7"/>
      <c r="E78" s="8"/>
      <c r="F78" s="6" t="s">
        <v>111</v>
      </c>
      <c r="G78" s="7"/>
      <c r="H78" s="8"/>
      <c r="I78" s="6" t="s">
        <v>113</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134</v>
      </c>
      <c r="D80" s="24">
        <v>63</v>
      </c>
      <c r="E80" s="25">
        <v>71</v>
      </c>
      <c r="F80" s="23">
        <f t="shared" ref="F80:F116" si="4">G80+H80</f>
        <v>91</v>
      </c>
      <c r="G80" s="24">
        <v>45</v>
      </c>
      <c r="H80" s="25">
        <v>46</v>
      </c>
      <c r="I80" s="23">
        <f t="shared" ref="I80:I116" si="5">J80+K80</f>
        <v>250</v>
      </c>
      <c r="J80" s="24">
        <v>140</v>
      </c>
      <c r="K80" s="25">
        <v>110</v>
      </c>
    </row>
    <row r="81" spans="2:11" ht="12.75" customHeight="1" x14ac:dyDescent="0.15">
      <c r="B81" s="18">
        <v>66</v>
      </c>
      <c r="C81" s="23">
        <f t="shared" si="3"/>
        <v>125</v>
      </c>
      <c r="D81" s="24">
        <v>66</v>
      </c>
      <c r="E81" s="25">
        <v>59</v>
      </c>
      <c r="F81" s="23">
        <f t="shared" si="4"/>
        <v>118</v>
      </c>
      <c r="G81" s="24">
        <v>65</v>
      </c>
      <c r="H81" s="25">
        <v>53</v>
      </c>
      <c r="I81" s="23">
        <f t="shared" si="5"/>
        <v>236</v>
      </c>
      <c r="J81" s="24">
        <v>114</v>
      </c>
      <c r="K81" s="25">
        <v>122</v>
      </c>
    </row>
    <row r="82" spans="2:11" ht="12.75" customHeight="1" x14ac:dyDescent="0.15">
      <c r="B82" s="18">
        <v>67</v>
      </c>
      <c r="C82" s="23">
        <f t="shared" si="3"/>
        <v>135</v>
      </c>
      <c r="D82" s="24">
        <v>73</v>
      </c>
      <c r="E82" s="25">
        <v>62</v>
      </c>
      <c r="F82" s="23">
        <f t="shared" si="4"/>
        <v>88</v>
      </c>
      <c r="G82" s="24">
        <v>49</v>
      </c>
      <c r="H82" s="25">
        <v>39</v>
      </c>
      <c r="I82" s="23">
        <f t="shared" si="5"/>
        <v>260</v>
      </c>
      <c r="J82" s="24">
        <v>147</v>
      </c>
      <c r="K82" s="25">
        <v>113</v>
      </c>
    </row>
    <row r="83" spans="2:11" ht="12.75" customHeight="1" x14ac:dyDescent="0.15">
      <c r="B83" s="18">
        <v>68</v>
      </c>
      <c r="C83" s="23">
        <f t="shared" si="3"/>
        <v>139</v>
      </c>
      <c r="D83" s="24">
        <v>74</v>
      </c>
      <c r="E83" s="25">
        <v>65</v>
      </c>
      <c r="F83" s="23">
        <f t="shared" si="4"/>
        <v>111</v>
      </c>
      <c r="G83" s="24">
        <v>62</v>
      </c>
      <c r="H83" s="25">
        <v>49</v>
      </c>
      <c r="I83" s="23">
        <f t="shared" si="5"/>
        <v>242</v>
      </c>
      <c r="J83" s="24">
        <v>126</v>
      </c>
      <c r="K83" s="25">
        <v>116</v>
      </c>
    </row>
    <row r="84" spans="2:11" ht="12.75" customHeight="1" x14ac:dyDescent="0.15">
      <c r="B84" s="62">
        <v>69</v>
      </c>
      <c r="C84" s="27">
        <f t="shared" si="3"/>
        <v>120</v>
      </c>
      <c r="D84" s="28">
        <v>64</v>
      </c>
      <c r="E84" s="29">
        <v>56</v>
      </c>
      <c r="F84" s="27">
        <f t="shared" si="4"/>
        <v>85</v>
      </c>
      <c r="G84" s="28">
        <v>46</v>
      </c>
      <c r="H84" s="29">
        <v>39</v>
      </c>
      <c r="I84" s="27">
        <f t="shared" si="5"/>
        <v>278</v>
      </c>
      <c r="J84" s="28">
        <v>143</v>
      </c>
      <c r="K84" s="29">
        <v>135</v>
      </c>
    </row>
    <row r="85" spans="2:11" ht="12.75" customHeight="1" x14ac:dyDescent="0.15">
      <c r="B85" s="18">
        <v>70</v>
      </c>
      <c r="C85" s="23">
        <f t="shared" si="3"/>
        <v>118</v>
      </c>
      <c r="D85" s="24">
        <v>55</v>
      </c>
      <c r="E85" s="25">
        <v>63</v>
      </c>
      <c r="F85" s="23">
        <f t="shared" si="4"/>
        <v>87</v>
      </c>
      <c r="G85" s="24">
        <v>48</v>
      </c>
      <c r="H85" s="25">
        <v>39</v>
      </c>
      <c r="I85" s="23">
        <f t="shared" si="5"/>
        <v>266</v>
      </c>
      <c r="J85" s="24">
        <v>124</v>
      </c>
      <c r="K85" s="25">
        <v>142</v>
      </c>
    </row>
    <row r="86" spans="2:11" ht="12.75" customHeight="1" x14ac:dyDescent="0.15">
      <c r="B86" s="18">
        <v>71</v>
      </c>
      <c r="C86" s="23">
        <f t="shared" si="3"/>
        <v>119</v>
      </c>
      <c r="D86" s="24">
        <v>60</v>
      </c>
      <c r="E86" s="25">
        <v>59</v>
      </c>
      <c r="F86" s="23">
        <f t="shared" si="4"/>
        <v>98</v>
      </c>
      <c r="G86" s="24">
        <v>38</v>
      </c>
      <c r="H86" s="25">
        <v>60</v>
      </c>
      <c r="I86" s="23">
        <f t="shared" si="5"/>
        <v>206</v>
      </c>
      <c r="J86" s="24">
        <v>105</v>
      </c>
      <c r="K86" s="25">
        <v>101</v>
      </c>
    </row>
    <row r="87" spans="2:11" ht="12.75" customHeight="1" x14ac:dyDescent="0.15">
      <c r="B87" s="18">
        <v>72</v>
      </c>
      <c r="C87" s="23">
        <f t="shared" si="3"/>
        <v>117</v>
      </c>
      <c r="D87" s="24">
        <v>50</v>
      </c>
      <c r="E87" s="25">
        <v>67</v>
      </c>
      <c r="F87" s="23">
        <f t="shared" si="4"/>
        <v>71</v>
      </c>
      <c r="G87" s="24">
        <v>31</v>
      </c>
      <c r="H87" s="25">
        <v>40</v>
      </c>
      <c r="I87" s="23">
        <f t="shared" si="5"/>
        <v>192</v>
      </c>
      <c r="J87" s="24">
        <v>93</v>
      </c>
      <c r="K87" s="25">
        <v>99</v>
      </c>
    </row>
    <row r="88" spans="2:11" ht="12.75" customHeight="1" x14ac:dyDescent="0.15">
      <c r="B88" s="18">
        <v>73</v>
      </c>
      <c r="C88" s="23">
        <f t="shared" si="3"/>
        <v>82</v>
      </c>
      <c r="D88" s="24">
        <v>36</v>
      </c>
      <c r="E88" s="25">
        <v>46</v>
      </c>
      <c r="F88" s="23">
        <f t="shared" si="4"/>
        <v>53</v>
      </c>
      <c r="G88" s="24">
        <v>24</v>
      </c>
      <c r="H88" s="25">
        <v>29</v>
      </c>
      <c r="I88" s="23">
        <f t="shared" si="5"/>
        <v>143</v>
      </c>
      <c r="J88" s="24">
        <v>69</v>
      </c>
      <c r="K88" s="25">
        <v>74</v>
      </c>
    </row>
    <row r="89" spans="2:11" ht="12.75" customHeight="1" x14ac:dyDescent="0.15">
      <c r="B89" s="18">
        <v>74</v>
      </c>
      <c r="C89" s="23">
        <f t="shared" si="3"/>
        <v>73</v>
      </c>
      <c r="D89" s="24">
        <v>39</v>
      </c>
      <c r="E89" s="25">
        <v>34</v>
      </c>
      <c r="F89" s="23">
        <f t="shared" si="4"/>
        <v>30</v>
      </c>
      <c r="G89" s="24">
        <v>13</v>
      </c>
      <c r="H89" s="25">
        <v>17</v>
      </c>
      <c r="I89" s="23">
        <f t="shared" si="5"/>
        <v>114</v>
      </c>
      <c r="J89" s="24">
        <v>52</v>
      </c>
      <c r="K89" s="25">
        <v>62</v>
      </c>
    </row>
    <row r="90" spans="2:11" ht="12.75" customHeight="1" x14ac:dyDescent="0.15">
      <c r="B90" s="18">
        <v>75</v>
      </c>
      <c r="C90" s="23">
        <f t="shared" si="3"/>
        <v>94</v>
      </c>
      <c r="D90" s="24">
        <v>35</v>
      </c>
      <c r="E90" s="25">
        <v>59</v>
      </c>
      <c r="F90" s="23">
        <f t="shared" si="4"/>
        <v>63</v>
      </c>
      <c r="G90" s="24">
        <v>28</v>
      </c>
      <c r="H90" s="25">
        <v>35</v>
      </c>
      <c r="I90" s="23">
        <f t="shared" si="5"/>
        <v>151</v>
      </c>
      <c r="J90" s="24">
        <v>76</v>
      </c>
      <c r="K90" s="25">
        <v>75</v>
      </c>
    </row>
    <row r="91" spans="2:11" ht="12.75" customHeight="1" x14ac:dyDescent="0.15">
      <c r="B91" s="18">
        <v>76</v>
      </c>
      <c r="C91" s="23">
        <f t="shared" si="3"/>
        <v>103</v>
      </c>
      <c r="D91" s="24">
        <v>38</v>
      </c>
      <c r="E91" s="25">
        <v>65</v>
      </c>
      <c r="F91" s="23">
        <f t="shared" si="4"/>
        <v>58</v>
      </c>
      <c r="G91" s="24">
        <v>26</v>
      </c>
      <c r="H91" s="25">
        <v>32</v>
      </c>
      <c r="I91" s="23">
        <f t="shared" si="5"/>
        <v>162</v>
      </c>
      <c r="J91" s="24">
        <v>87</v>
      </c>
      <c r="K91" s="25">
        <v>75</v>
      </c>
    </row>
    <row r="92" spans="2:11" ht="12.75" customHeight="1" x14ac:dyDescent="0.15">
      <c r="B92" s="18">
        <v>77</v>
      </c>
      <c r="C92" s="23">
        <f t="shared" si="3"/>
        <v>123</v>
      </c>
      <c r="D92" s="24">
        <v>43</v>
      </c>
      <c r="E92" s="25">
        <v>80</v>
      </c>
      <c r="F92" s="23">
        <f t="shared" si="4"/>
        <v>65</v>
      </c>
      <c r="G92" s="24">
        <v>29</v>
      </c>
      <c r="H92" s="25">
        <v>36</v>
      </c>
      <c r="I92" s="23">
        <f t="shared" si="5"/>
        <v>146</v>
      </c>
      <c r="J92" s="24">
        <v>72</v>
      </c>
      <c r="K92" s="25">
        <v>74</v>
      </c>
    </row>
    <row r="93" spans="2:11" ht="12.75" customHeight="1" x14ac:dyDescent="0.15">
      <c r="B93" s="18">
        <v>78</v>
      </c>
      <c r="C93" s="23">
        <f t="shared" si="3"/>
        <v>119</v>
      </c>
      <c r="D93" s="24">
        <v>46</v>
      </c>
      <c r="E93" s="25">
        <v>73</v>
      </c>
      <c r="F93" s="23">
        <f t="shared" si="4"/>
        <v>81</v>
      </c>
      <c r="G93" s="24">
        <v>23</v>
      </c>
      <c r="H93" s="25">
        <v>58</v>
      </c>
      <c r="I93" s="23">
        <f t="shared" si="5"/>
        <v>154</v>
      </c>
      <c r="J93" s="24">
        <v>78</v>
      </c>
      <c r="K93" s="25">
        <v>76</v>
      </c>
    </row>
    <row r="94" spans="2:11" ht="12.75" customHeight="1" x14ac:dyDescent="0.15">
      <c r="B94" s="62">
        <v>79</v>
      </c>
      <c r="C94" s="27">
        <f t="shared" si="3"/>
        <v>112</v>
      </c>
      <c r="D94" s="28">
        <v>42</v>
      </c>
      <c r="E94" s="29">
        <v>70</v>
      </c>
      <c r="F94" s="27">
        <f t="shared" si="4"/>
        <v>67</v>
      </c>
      <c r="G94" s="28">
        <v>22</v>
      </c>
      <c r="H94" s="29">
        <v>45</v>
      </c>
      <c r="I94" s="27">
        <f t="shared" si="5"/>
        <v>129</v>
      </c>
      <c r="J94" s="28">
        <v>53</v>
      </c>
      <c r="K94" s="29">
        <v>76</v>
      </c>
    </row>
    <row r="95" spans="2:11" ht="12.75" customHeight="1" x14ac:dyDescent="0.15">
      <c r="B95" s="18">
        <v>80</v>
      </c>
      <c r="C95" s="23">
        <f t="shared" si="3"/>
        <v>94</v>
      </c>
      <c r="D95" s="24">
        <v>33</v>
      </c>
      <c r="E95" s="25">
        <v>61</v>
      </c>
      <c r="F95" s="23">
        <f t="shared" si="4"/>
        <v>76</v>
      </c>
      <c r="G95" s="24">
        <v>20</v>
      </c>
      <c r="H95" s="25">
        <v>56</v>
      </c>
      <c r="I95" s="23">
        <f t="shared" si="5"/>
        <v>134</v>
      </c>
      <c r="J95" s="24">
        <v>55</v>
      </c>
      <c r="K95" s="25">
        <v>79</v>
      </c>
    </row>
    <row r="96" spans="2:11" ht="12.75" customHeight="1" x14ac:dyDescent="0.15">
      <c r="B96" s="18">
        <v>81</v>
      </c>
      <c r="C96" s="23">
        <f t="shared" si="3"/>
        <v>117</v>
      </c>
      <c r="D96" s="24">
        <v>50</v>
      </c>
      <c r="E96" s="25">
        <v>67</v>
      </c>
      <c r="F96" s="23">
        <f t="shared" si="4"/>
        <v>71</v>
      </c>
      <c r="G96" s="24">
        <v>29</v>
      </c>
      <c r="H96" s="25">
        <v>42</v>
      </c>
      <c r="I96" s="23">
        <f t="shared" si="5"/>
        <v>121</v>
      </c>
      <c r="J96" s="24">
        <v>46</v>
      </c>
      <c r="K96" s="25">
        <v>75</v>
      </c>
    </row>
    <row r="97" spans="2:11" ht="12.75" customHeight="1" x14ac:dyDescent="0.15">
      <c r="B97" s="18">
        <v>82</v>
      </c>
      <c r="C97" s="23">
        <f t="shared" si="3"/>
        <v>137</v>
      </c>
      <c r="D97" s="24">
        <v>53</v>
      </c>
      <c r="E97" s="25">
        <v>84</v>
      </c>
      <c r="F97" s="23">
        <f t="shared" si="4"/>
        <v>65</v>
      </c>
      <c r="G97" s="24">
        <v>28</v>
      </c>
      <c r="H97" s="25">
        <v>37</v>
      </c>
      <c r="I97" s="23">
        <f t="shared" si="5"/>
        <v>119</v>
      </c>
      <c r="J97" s="24">
        <v>47</v>
      </c>
      <c r="K97" s="25">
        <v>72</v>
      </c>
    </row>
    <row r="98" spans="2:11" ht="12.75" customHeight="1" x14ac:dyDescent="0.15">
      <c r="B98" s="18">
        <v>83</v>
      </c>
      <c r="C98" s="23">
        <f t="shared" si="3"/>
        <v>107</v>
      </c>
      <c r="D98" s="24">
        <v>43</v>
      </c>
      <c r="E98" s="25">
        <v>64</v>
      </c>
      <c r="F98" s="23">
        <f t="shared" si="4"/>
        <v>93</v>
      </c>
      <c r="G98" s="24">
        <v>37</v>
      </c>
      <c r="H98" s="25">
        <v>56</v>
      </c>
      <c r="I98" s="23">
        <f t="shared" si="5"/>
        <v>126</v>
      </c>
      <c r="J98" s="24">
        <v>40</v>
      </c>
      <c r="K98" s="25">
        <v>86</v>
      </c>
    </row>
    <row r="99" spans="2:11" ht="12.75" customHeight="1" x14ac:dyDescent="0.15">
      <c r="B99" s="18">
        <v>84</v>
      </c>
      <c r="C99" s="23">
        <f t="shared" si="3"/>
        <v>105</v>
      </c>
      <c r="D99" s="24">
        <v>35</v>
      </c>
      <c r="E99" s="25">
        <v>70</v>
      </c>
      <c r="F99" s="23">
        <f t="shared" si="4"/>
        <v>68</v>
      </c>
      <c r="G99" s="24">
        <v>28</v>
      </c>
      <c r="H99" s="25">
        <v>40</v>
      </c>
      <c r="I99" s="23">
        <f t="shared" si="5"/>
        <v>100</v>
      </c>
      <c r="J99" s="24">
        <v>31</v>
      </c>
      <c r="K99" s="25">
        <v>69</v>
      </c>
    </row>
    <row r="100" spans="2:11" ht="12.75" customHeight="1" x14ac:dyDescent="0.15">
      <c r="B100" s="18">
        <v>85</v>
      </c>
      <c r="C100" s="23">
        <f t="shared" si="3"/>
        <v>78</v>
      </c>
      <c r="D100" s="24">
        <v>29</v>
      </c>
      <c r="E100" s="25">
        <v>49</v>
      </c>
      <c r="F100" s="23">
        <f t="shared" si="4"/>
        <v>57</v>
      </c>
      <c r="G100" s="24">
        <v>21</v>
      </c>
      <c r="H100" s="25">
        <v>36</v>
      </c>
      <c r="I100" s="23">
        <f t="shared" si="5"/>
        <v>122</v>
      </c>
      <c r="J100" s="24">
        <v>50</v>
      </c>
      <c r="K100" s="25">
        <v>72</v>
      </c>
    </row>
    <row r="101" spans="2:11" ht="12.75" customHeight="1" x14ac:dyDescent="0.15">
      <c r="B101" s="18">
        <v>86</v>
      </c>
      <c r="C101" s="23">
        <f t="shared" si="3"/>
        <v>97</v>
      </c>
      <c r="D101" s="24">
        <v>39</v>
      </c>
      <c r="E101" s="25">
        <v>58</v>
      </c>
      <c r="F101" s="23">
        <f t="shared" si="4"/>
        <v>59</v>
      </c>
      <c r="G101" s="24">
        <v>26</v>
      </c>
      <c r="H101" s="25">
        <v>33</v>
      </c>
      <c r="I101" s="23">
        <f t="shared" si="5"/>
        <v>79</v>
      </c>
      <c r="J101" s="24">
        <v>27</v>
      </c>
      <c r="K101" s="25">
        <v>52</v>
      </c>
    </row>
    <row r="102" spans="2:11" ht="12.75" customHeight="1" x14ac:dyDescent="0.15">
      <c r="B102" s="18">
        <v>87</v>
      </c>
      <c r="C102" s="23">
        <f t="shared" si="3"/>
        <v>75</v>
      </c>
      <c r="D102" s="24">
        <v>24</v>
      </c>
      <c r="E102" s="25">
        <v>51</v>
      </c>
      <c r="F102" s="23">
        <f t="shared" si="4"/>
        <v>58</v>
      </c>
      <c r="G102" s="24">
        <v>22</v>
      </c>
      <c r="H102" s="25">
        <v>36</v>
      </c>
      <c r="I102" s="23">
        <f t="shared" si="5"/>
        <v>103</v>
      </c>
      <c r="J102" s="24">
        <v>32</v>
      </c>
      <c r="K102" s="25">
        <v>71</v>
      </c>
    </row>
    <row r="103" spans="2:11" ht="12.75" customHeight="1" x14ac:dyDescent="0.15">
      <c r="B103" s="18">
        <v>88</v>
      </c>
      <c r="C103" s="23">
        <f t="shared" si="3"/>
        <v>72</v>
      </c>
      <c r="D103" s="24">
        <v>22</v>
      </c>
      <c r="E103" s="25">
        <v>50</v>
      </c>
      <c r="F103" s="23">
        <f t="shared" si="4"/>
        <v>31</v>
      </c>
      <c r="G103" s="24">
        <v>11</v>
      </c>
      <c r="H103" s="25">
        <v>20</v>
      </c>
      <c r="I103" s="23">
        <f t="shared" si="5"/>
        <v>91</v>
      </c>
      <c r="J103" s="24">
        <v>20</v>
      </c>
      <c r="K103" s="25">
        <v>71</v>
      </c>
    </row>
    <row r="104" spans="2:11" ht="12.75" customHeight="1" x14ac:dyDescent="0.15">
      <c r="B104" s="62">
        <v>89</v>
      </c>
      <c r="C104" s="27">
        <f t="shared" si="3"/>
        <v>83</v>
      </c>
      <c r="D104" s="28">
        <v>23</v>
      </c>
      <c r="E104" s="29">
        <v>60</v>
      </c>
      <c r="F104" s="27">
        <f t="shared" si="4"/>
        <v>50</v>
      </c>
      <c r="G104" s="28">
        <v>19</v>
      </c>
      <c r="H104" s="29">
        <v>31</v>
      </c>
      <c r="I104" s="27">
        <f t="shared" si="5"/>
        <v>80</v>
      </c>
      <c r="J104" s="28">
        <v>20</v>
      </c>
      <c r="K104" s="29">
        <v>60</v>
      </c>
    </row>
    <row r="105" spans="2:11" ht="12.75" customHeight="1" x14ac:dyDescent="0.15">
      <c r="B105" s="18">
        <v>90</v>
      </c>
      <c r="C105" s="23">
        <f t="shared" si="3"/>
        <v>58</v>
      </c>
      <c r="D105" s="24">
        <v>17</v>
      </c>
      <c r="E105" s="25">
        <v>41</v>
      </c>
      <c r="F105" s="23">
        <f t="shared" si="4"/>
        <v>35</v>
      </c>
      <c r="G105" s="24">
        <v>15</v>
      </c>
      <c r="H105" s="25">
        <v>20</v>
      </c>
      <c r="I105" s="23">
        <f t="shared" si="5"/>
        <v>70</v>
      </c>
      <c r="J105" s="24">
        <v>19</v>
      </c>
      <c r="K105" s="25">
        <v>51</v>
      </c>
    </row>
    <row r="106" spans="2:11" ht="12.75" customHeight="1" x14ac:dyDescent="0.15">
      <c r="B106" s="18">
        <v>91</v>
      </c>
      <c r="C106" s="23">
        <f t="shared" si="3"/>
        <v>40</v>
      </c>
      <c r="D106" s="24">
        <v>13</v>
      </c>
      <c r="E106" s="25">
        <v>27</v>
      </c>
      <c r="F106" s="23">
        <f t="shared" si="4"/>
        <v>26</v>
      </c>
      <c r="G106" s="24">
        <v>11</v>
      </c>
      <c r="H106" s="25">
        <v>15</v>
      </c>
      <c r="I106" s="23">
        <f t="shared" si="5"/>
        <v>45</v>
      </c>
      <c r="J106" s="24">
        <v>14</v>
      </c>
      <c r="K106" s="25">
        <v>31</v>
      </c>
    </row>
    <row r="107" spans="2:11" ht="12.75" customHeight="1" x14ac:dyDescent="0.15">
      <c r="B107" s="18">
        <v>92</v>
      </c>
      <c r="C107" s="23">
        <f t="shared" si="3"/>
        <v>39</v>
      </c>
      <c r="D107" s="24">
        <v>4</v>
      </c>
      <c r="E107" s="25">
        <v>35</v>
      </c>
      <c r="F107" s="23">
        <f t="shared" si="4"/>
        <v>24</v>
      </c>
      <c r="G107" s="24">
        <v>7</v>
      </c>
      <c r="H107" s="25">
        <v>17</v>
      </c>
      <c r="I107" s="23">
        <f t="shared" si="5"/>
        <v>62</v>
      </c>
      <c r="J107" s="24">
        <v>18</v>
      </c>
      <c r="K107" s="25">
        <v>44</v>
      </c>
    </row>
    <row r="108" spans="2:11" ht="12.75" customHeight="1" x14ac:dyDescent="0.15">
      <c r="B108" s="18">
        <v>93</v>
      </c>
      <c r="C108" s="23">
        <f t="shared" si="3"/>
        <v>30</v>
      </c>
      <c r="D108" s="24">
        <v>11</v>
      </c>
      <c r="E108" s="25">
        <v>19</v>
      </c>
      <c r="F108" s="23">
        <f t="shared" si="4"/>
        <v>27</v>
      </c>
      <c r="G108" s="24">
        <v>5</v>
      </c>
      <c r="H108" s="25">
        <v>22</v>
      </c>
      <c r="I108" s="23">
        <f t="shared" si="5"/>
        <v>33</v>
      </c>
      <c r="J108" s="24">
        <v>8</v>
      </c>
      <c r="K108" s="25">
        <v>25</v>
      </c>
    </row>
    <row r="109" spans="2:11" ht="12.75" customHeight="1" x14ac:dyDescent="0.15">
      <c r="B109" s="18">
        <v>94</v>
      </c>
      <c r="C109" s="23">
        <f t="shared" si="3"/>
        <v>21</v>
      </c>
      <c r="D109" s="24">
        <v>7</v>
      </c>
      <c r="E109" s="25">
        <v>14</v>
      </c>
      <c r="F109" s="23">
        <f t="shared" si="4"/>
        <v>8</v>
      </c>
      <c r="G109" s="24">
        <v>-1</v>
      </c>
      <c r="H109" s="25">
        <v>9</v>
      </c>
      <c r="I109" s="23">
        <f t="shared" si="5"/>
        <v>26</v>
      </c>
      <c r="J109" s="24">
        <v>1</v>
      </c>
      <c r="K109" s="25">
        <v>25</v>
      </c>
    </row>
    <row r="110" spans="2:11" ht="12.75" customHeight="1" x14ac:dyDescent="0.15">
      <c r="B110" s="18">
        <v>95</v>
      </c>
      <c r="C110" s="23">
        <f t="shared" si="3"/>
        <v>18</v>
      </c>
      <c r="D110" s="24">
        <v>6</v>
      </c>
      <c r="E110" s="25">
        <v>12</v>
      </c>
      <c r="F110" s="23">
        <f t="shared" si="4"/>
        <v>13</v>
      </c>
      <c r="G110" s="24">
        <v>1</v>
      </c>
      <c r="H110" s="25">
        <v>12</v>
      </c>
      <c r="I110" s="23">
        <f t="shared" si="5"/>
        <v>16</v>
      </c>
      <c r="J110" s="24">
        <v>4</v>
      </c>
      <c r="K110" s="25">
        <v>12</v>
      </c>
    </row>
    <row r="111" spans="2:11" ht="12.75" customHeight="1" x14ac:dyDescent="0.15">
      <c r="B111" s="18">
        <v>96</v>
      </c>
      <c r="C111" s="23">
        <f t="shared" si="3"/>
        <v>11</v>
      </c>
      <c r="D111" s="24">
        <v>3</v>
      </c>
      <c r="E111" s="25">
        <v>8</v>
      </c>
      <c r="F111" s="23">
        <f t="shared" si="4"/>
        <v>9</v>
      </c>
      <c r="G111" s="24">
        <v>3</v>
      </c>
      <c r="H111" s="25">
        <v>6</v>
      </c>
      <c r="I111" s="23">
        <f t="shared" si="5"/>
        <v>20</v>
      </c>
      <c r="J111" s="24">
        <v>6</v>
      </c>
      <c r="K111" s="25">
        <v>14</v>
      </c>
    </row>
    <row r="112" spans="2:11" ht="12.75" customHeight="1" x14ac:dyDescent="0.15">
      <c r="B112" s="18">
        <v>97</v>
      </c>
      <c r="C112" s="23">
        <f t="shared" si="3"/>
        <v>4</v>
      </c>
      <c r="D112" s="24">
        <v>0</v>
      </c>
      <c r="E112" s="25">
        <v>4</v>
      </c>
      <c r="F112" s="23">
        <f t="shared" si="4"/>
        <v>4</v>
      </c>
      <c r="G112" s="24">
        <v>2</v>
      </c>
      <c r="H112" s="25">
        <v>2</v>
      </c>
      <c r="I112" s="23">
        <f t="shared" si="5"/>
        <v>14</v>
      </c>
      <c r="J112" s="24">
        <v>0</v>
      </c>
      <c r="K112" s="25">
        <v>14</v>
      </c>
    </row>
    <row r="113" spans="2:11" ht="12.75" customHeight="1" x14ac:dyDescent="0.15">
      <c r="B113" s="18">
        <v>98</v>
      </c>
      <c r="C113" s="23">
        <f t="shared" si="3"/>
        <v>10</v>
      </c>
      <c r="D113" s="24">
        <v>3</v>
      </c>
      <c r="E113" s="25">
        <v>7</v>
      </c>
      <c r="F113" s="23">
        <f t="shared" si="4"/>
        <v>6</v>
      </c>
      <c r="G113" s="24">
        <v>0</v>
      </c>
      <c r="H113" s="25">
        <v>6</v>
      </c>
      <c r="I113" s="23">
        <f t="shared" si="5"/>
        <v>4</v>
      </c>
      <c r="J113" s="24">
        <v>1</v>
      </c>
      <c r="K113" s="25">
        <v>3</v>
      </c>
    </row>
    <row r="114" spans="2:11" ht="12.75" customHeight="1" x14ac:dyDescent="0.15">
      <c r="B114" s="62">
        <v>99</v>
      </c>
      <c r="C114" s="27">
        <f t="shared" si="3"/>
        <v>5</v>
      </c>
      <c r="D114" s="28">
        <v>0</v>
      </c>
      <c r="E114" s="29">
        <v>5</v>
      </c>
      <c r="F114" s="27">
        <f t="shared" si="4"/>
        <v>2</v>
      </c>
      <c r="G114" s="28">
        <v>0</v>
      </c>
      <c r="H114" s="29">
        <v>2</v>
      </c>
      <c r="I114" s="27">
        <f t="shared" si="5"/>
        <v>8</v>
      </c>
      <c r="J114" s="28">
        <v>1</v>
      </c>
      <c r="K114" s="29">
        <v>7</v>
      </c>
    </row>
    <row r="115" spans="2:11" ht="12.75" customHeight="1" x14ac:dyDescent="0.15">
      <c r="B115" s="18" t="s">
        <v>9</v>
      </c>
      <c r="C115" s="23">
        <f t="shared" si="3"/>
        <v>7</v>
      </c>
      <c r="D115" s="36">
        <v>0</v>
      </c>
      <c r="E115" s="37">
        <v>7</v>
      </c>
      <c r="F115" s="23">
        <f t="shared" si="4"/>
        <v>6</v>
      </c>
      <c r="G115" s="24">
        <v>0</v>
      </c>
      <c r="H115" s="25">
        <v>6</v>
      </c>
      <c r="I115" s="23">
        <f t="shared" si="5"/>
        <v>13</v>
      </c>
      <c r="J115" s="24">
        <v>3</v>
      </c>
      <c r="K115" s="25">
        <v>10</v>
      </c>
    </row>
    <row r="116" spans="2:11" ht="12.75" customHeight="1" x14ac:dyDescent="0.15">
      <c r="B116" s="18" t="s">
        <v>10</v>
      </c>
      <c r="C116" s="23">
        <f t="shared" si="3"/>
        <v>7</v>
      </c>
      <c r="D116" s="24">
        <v>5</v>
      </c>
      <c r="E116" s="25">
        <v>2</v>
      </c>
      <c r="F116" s="23">
        <f t="shared" si="4"/>
        <v>6</v>
      </c>
      <c r="G116" s="24">
        <v>2</v>
      </c>
      <c r="H116" s="25">
        <v>4</v>
      </c>
      <c r="I116" s="23">
        <f t="shared" si="5"/>
        <v>6</v>
      </c>
      <c r="J116" s="24">
        <v>3</v>
      </c>
      <c r="K116" s="25">
        <v>3</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308</v>
      </c>
      <c r="D119" s="24">
        <f>SUM(D8:D12)</f>
        <v>150</v>
      </c>
      <c r="E119" s="25">
        <f>SUM(E8:E12)</f>
        <v>158</v>
      </c>
      <c r="F119" s="23">
        <f t="shared" ref="F119:F139" si="7">G119+H119</f>
        <v>216</v>
      </c>
      <c r="G119" s="24">
        <f>SUM(G8:G12)</f>
        <v>121</v>
      </c>
      <c r="H119" s="25">
        <f>SUM(H8:H12)</f>
        <v>95</v>
      </c>
      <c r="I119" s="23">
        <f t="shared" ref="I119:I139" si="8">J119+K119</f>
        <v>506</v>
      </c>
      <c r="J119" s="24">
        <f>SUM(J8:J12)</f>
        <v>247</v>
      </c>
      <c r="K119" s="25">
        <f>SUM(K8:K12)</f>
        <v>259</v>
      </c>
    </row>
    <row r="120" spans="2:11" ht="12.75" customHeight="1" x14ac:dyDescent="0.15">
      <c r="B120" s="18" t="s">
        <v>13</v>
      </c>
      <c r="C120" s="23">
        <f t="shared" si="6"/>
        <v>343</v>
      </c>
      <c r="D120" s="24">
        <f>SUM(D13:D17)</f>
        <v>162</v>
      </c>
      <c r="E120" s="25">
        <f>SUM(E13:E17)</f>
        <v>181</v>
      </c>
      <c r="F120" s="23">
        <f t="shared" si="7"/>
        <v>268</v>
      </c>
      <c r="G120" s="24">
        <f>SUM(G13:G17)</f>
        <v>142</v>
      </c>
      <c r="H120" s="25">
        <f>SUM(H13:H17)</f>
        <v>126</v>
      </c>
      <c r="I120" s="23">
        <f t="shared" si="8"/>
        <v>555</v>
      </c>
      <c r="J120" s="24">
        <f>SUM(J13:J17)</f>
        <v>275</v>
      </c>
      <c r="K120" s="25">
        <f>SUM(K13:K17)</f>
        <v>280</v>
      </c>
    </row>
    <row r="121" spans="2:11" ht="12.75" customHeight="1" x14ac:dyDescent="0.15">
      <c r="B121" s="18" t="s">
        <v>14</v>
      </c>
      <c r="C121" s="23">
        <f t="shared" si="6"/>
        <v>337</v>
      </c>
      <c r="D121" s="24">
        <f>SUM(D18:D22)</f>
        <v>172</v>
      </c>
      <c r="E121" s="25">
        <f>SUM(E18:E22)</f>
        <v>165</v>
      </c>
      <c r="F121" s="23">
        <f t="shared" si="7"/>
        <v>238</v>
      </c>
      <c r="G121" s="24">
        <f>SUM(G18:G22)</f>
        <v>120</v>
      </c>
      <c r="H121" s="25">
        <f>SUM(H18:H22)</f>
        <v>118</v>
      </c>
      <c r="I121" s="23">
        <f t="shared" si="8"/>
        <v>570</v>
      </c>
      <c r="J121" s="24">
        <f>SUM(J18:J22)</f>
        <v>297</v>
      </c>
      <c r="K121" s="25">
        <f>SUM(K18:K22)</f>
        <v>273</v>
      </c>
    </row>
    <row r="122" spans="2:11" ht="12.75" customHeight="1" x14ac:dyDescent="0.15">
      <c r="B122" s="18" t="s">
        <v>15</v>
      </c>
      <c r="C122" s="23">
        <f t="shared" si="6"/>
        <v>308</v>
      </c>
      <c r="D122" s="24">
        <f>SUM(D23:D27)</f>
        <v>156</v>
      </c>
      <c r="E122" s="25">
        <f>SUM(E23:E27)</f>
        <v>152</v>
      </c>
      <c r="F122" s="23">
        <f t="shared" si="7"/>
        <v>201</v>
      </c>
      <c r="G122" s="24">
        <f>SUM(G23:G27)</f>
        <v>103</v>
      </c>
      <c r="H122" s="25">
        <f>SUM(H23:H27)</f>
        <v>98</v>
      </c>
      <c r="I122" s="23">
        <f t="shared" si="8"/>
        <v>419</v>
      </c>
      <c r="J122" s="24">
        <f>SUM(J23:J27)</f>
        <v>208</v>
      </c>
      <c r="K122" s="25">
        <f>SUM(K23:K27)</f>
        <v>211</v>
      </c>
    </row>
    <row r="123" spans="2:11" ht="12.75" customHeight="1" x14ac:dyDescent="0.15">
      <c r="B123" s="18" t="s">
        <v>16</v>
      </c>
      <c r="C123" s="23">
        <f t="shared" si="6"/>
        <v>158</v>
      </c>
      <c r="D123" s="24">
        <f>SUM(D28:D32)</f>
        <v>81</v>
      </c>
      <c r="E123" s="25">
        <f>SUM(E28:E32)</f>
        <v>77</v>
      </c>
      <c r="F123" s="23">
        <f t="shared" si="7"/>
        <v>107</v>
      </c>
      <c r="G123" s="24">
        <f>SUM(G28:G32)</f>
        <v>71</v>
      </c>
      <c r="H123" s="25">
        <f>SUM(H28:H32)</f>
        <v>36</v>
      </c>
      <c r="I123" s="23">
        <f t="shared" si="8"/>
        <v>168</v>
      </c>
      <c r="J123" s="24">
        <f>SUM(J28:J32)</f>
        <v>103</v>
      </c>
      <c r="K123" s="25">
        <f>SUM(K28:K32)</f>
        <v>65</v>
      </c>
    </row>
    <row r="124" spans="2:11" ht="12.75" customHeight="1" x14ac:dyDescent="0.15">
      <c r="B124" s="18" t="s">
        <v>17</v>
      </c>
      <c r="C124" s="23">
        <f t="shared" si="6"/>
        <v>167</v>
      </c>
      <c r="D124" s="24">
        <f>SUM(D33:D37)</f>
        <v>93</v>
      </c>
      <c r="E124" s="25">
        <f>SUM(E33:E37)</f>
        <v>74</v>
      </c>
      <c r="F124" s="23">
        <f t="shared" si="7"/>
        <v>135</v>
      </c>
      <c r="G124" s="24">
        <f>SUM(G33:G37)</f>
        <v>86</v>
      </c>
      <c r="H124" s="25">
        <f>SUM(H33:H37)</f>
        <v>49</v>
      </c>
      <c r="I124" s="23">
        <f t="shared" si="8"/>
        <v>352</v>
      </c>
      <c r="J124" s="24">
        <f>SUM(J33:J37)</f>
        <v>180</v>
      </c>
      <c r="K124" s="25">
        <f>SUM(K33:K37)</f>
        <v>172</v>
      </c>
    </row>
    <row r="125" spans="2:11" ht="12.75" customHeight="1" x14ac:dyDescent="0.15">
      <c r="B125" s="18" t="s">
        <v>18</v>
      </c>
      <c r="C125" s="23">
        <f t="shared" si="6"/>
        <v>312</v>
      </c>
      <c r="D125" s="24">
        <f>SUM(D38:D42)</f>
        <v>139</v>
      </c>
      <c r="E125" s="25">
        <f>SUM(E38:E42)</f>
        <v>173</v>
      </c>
      <c r="F125" s="23">
        <f t="shared" si="7"/>
        <v>189</v>
      </c>
      <c r="G125" s="24">
        <f>SUM(G38:G42)</f>
        <v>93</v>
      </c>
      <c r="H125" s="25">
        <f>SUM(H38:H42)</f>
        <v>96</v>
      </c>
      <c r="I125" s="23">
        <f t="shared" si="8"/>
        <v>499</v>
      </c>
      <c r="J125" s="24">
        <f>SUM(J38:J42)</f>
        <v>245</v>
      </c>
      <c r="K125" s="25">
        <f>SUM(K38:K42)</f>
        <v>254</v>
      </c>
    </row>
    <row r="126" spans="2:11" ht="12.75" customHeight="1" x14ac:dyDescent="0.15">
      <c r="B126" s="18" t="s">
        <v>19</v>
      </c>
      <c r="C126" s="23">
        <f t="shared" si="6"/>
        <v>357</v>
      </c>
      <c r="D126" s="24">
        <f>SUM(D43:D47)</f>
        <v>183</v>
      </c>
      <c r="E126" s="25">
        <f>SUM(E43:E47)</f>
        <v>174</v>
      </c>
      <c r="F126" s="23">
        <f t="shared" si="7"/>
        <v>289</v>
      </c>
      <c r="G126" s="24">
        <f>SUM(G43:G47)</f>
        <v>149</v>
      </c>
      <c r="H126" s="25">
        <f>SUM(H43:H47)</f>
        <v>140</v>
      </c>
      <c r="I126" s="23">
        <f t="shared" si="8"/>
        <v>668</v>
      </c>
      <c r="J126" s="24">
        <f>SUM(J43:J47)</f>
        <v>332</v>
      </c>
      <c r="K126" s="25">
        <f>SUM(K43:K47)</f>
        <v>336</v>
      </c>
    </row>
    <row r="127" spans="2:11" ht="12.75" customHeight="1" x14ac:dyDescent="0.15">
      <c r="B127" s="18" t="s">
        <v>20</v>
      </c>
      <c r="C127" s="23">
        <f t="shared" si="6"/>
        <v>400</v>
      </c>
      <c r="D127" s="24">
        <f>SUM(D48:D52)</f>
        <v>217</v>
      </c>
      <c r="E127" s="25">
        <f>SUM(E48:E52)</f>
        <v>183</v>
      </c>
      <c r="F127" s="23">
        <f t="shared" si="7"/>
        <v>320</v>
      </c>
      <c r="G127" s="24">
        <f>SUM(G48:G52)</f>
        <v>156</v>
      </c>
      <c r="H127" s="25">
        <f>SUM(H48:H52)</f>
        <v>164</v>
      </c>
      <c r="I127" s="23">
        <f t="shared" si="8"/>
        <v>769</v>
      </c>
      <c r="J127" s="24">
        <f>SUM(J48:J52)</f>
        <v>380</v>
      </c>
      <c r="K127" s="25">
        <f>SUM(K48:K52)</f>
        <v>389</v>
      </c>
    </row>
    <row r="128" spans="2:11" ht="12.75" customHeight="1" x14ac:dyDescent="0.15">
      <c r="B128" s="18" t="s">
        <v>21</v>
      </c>
      <c r="C128" s="23">
        <f t="shared" si="6"/>
        <v>396</v>
      </c>
      <c r="D128" s="24">
        <f>SUM(D53:D57)</f>
        <v>199</v>
      </c>
      <c r="E128" s="25">
        <f>SUM(E53:E57)</f>
        <v>197</v>
      </c>
      <c r="F128" s="23">
        <f t="shared" si="7"/>
        <v>301</v>
      </c>
      <c r="G128" s="24">
        <f>SUM(G53:G57)</f>
        <v>164</v>
      </c>
      <c r="H128" s="25">
        <f>SUM(H53:H57)</f>
        <v>137</v>
      </c>
      <c r="I128" s="23">
        <f t="shared" si="8"/>
        <v>756</v>
      </c>
      <c r="J128" s="24">
        <f>SUM(J53:J57)</f>
        <v>389</v>
      </c>
      <c r="K128" s="25">
        <f>SUM(K53:K57)</f>
        <v>367</v>
      </c>
    </row>
    <row r="129" spans="2:11" ht="12.75" customHeight="1" x14ac:dyDescent="0.15">
      <c r="B129" s="18" t="s">
        <v>22</v>
      </c>
      <c r="C129" s="23">
        <f t="shared" si="6"/>
        <v>483</v>
      </c>
      <c r="D129" s="24">
        <f>SUM(D58:D62)</f>
        <v>237</v>
      </c>
      <c r="E129" s="25">
        <f>SUM(E58:E62)</f>
        <v>246</v>
      </c>
      <c r="F129" s="23">
        <f t="shared" si="7"/>
        <v>316</v>
      </c>
      <c r="G129" s="24">
        <f>SUM(G58:G62)</f>
        <v>162</v>
      </c>
      <c r="H129" s="25">
        <f>SUM(H58:H62)</f>
        <v>154</v>
      </c>
      <c r="I129" s="23">
        <f t="shared" si="8"/>
        <v>768</v>
      </c>
      <c r="J129" s="24">
        <f>SUM(J58:J62)</f>
        <v>416</v>
      </c>
      <c r="K129" s="25">
        <f>SUM(K58:K62)</f>
        <v>352</v>
      </c>
    </row>
    <row r="130" spans="2:11" ht="12.75" customHeight="1" x14ac:dyDescent="0.15">
      <c r="B130" s="18" t="s">
        <v>23</v>
      </c>
      <c r="C130" s="23">
        <f t="shared" si="6"/>
        <v>558</v>
      </c>
      <c r="D130" s="24">
        <f>SUM(D63:D67)</f>
        <v>293</v>
      </c>
      <c r="E130" s="25">
        <f>SUM(E63:E67)</f>
        <v>265</v>
      </c>
      <c r="F130" s="23">
        <f t="shared" si="7"/>
        <v>458</v>
      </c>
      <c r="G130" s="24">
        <f>SUM(G63:G67)</f>
        <v>255</v>
      </c>
      <c r="H130" s="25">
        <f>SUM(H63:H67)</f>
        <v>203</v>
      </c>
      <c r="I130" s="23">
        <f t="shared" si="8"/>
        <v>730</v>
      </c>
      <c r="J130" s="24">
        <f>SUM(J63:J67)</f>
        <v>398</v>
      </c>
      <c r="K130" s="25">
        <f>SUM(K63:K67)</f>
        <v>332</v>
      </c>
    </row>
    <row r="131" spans="2:11" ht="12.75" customHeight="1" x14ac:dyDescent="0.15">
      <c r="B131" s="18" t="s">
        <v>24</v>
      </c>
      <c r="C131" s="23">
        <f t="shared" si="6"/>
        <v>647</v>
      </c>
      <c r="D131" s="24">
        <f>SUM(D68:D72)</f>
        <v>314</v>
      </c>
      <c r="E131" s="25">
        <f>SUM(E68:E72)</f>
        <v>333</v>
      </c>
      <c r="F131" s="23">
        <f t="shared" si="7"/>
        <v>501</v>
      </c>
      <c r="G131" s="24">
        <f>SUM(G68:G72)</f>
        <v>277</v>
      </c>
      <c r="H131" s="25">
        <f>SUM(H68:H72)</f>
        <v>224</v>
      </c>
      <c r="I131" s="23">
        <f t="shared" si="8"/>
        <v>994</v>
      </c>
      <c r="J131" s="24">
        <f>SUM(J68:J72)</f>
        <v>523</v>
      </c>
      <c r="K131" s="25">
        <f>SUM(K68:K72)</f>
        <v>471</v>
      </c>
    </row>
    <row r="132" spans="2:11" ht="12.75" customHeight="1" x14ac:dyDescent="0.15">
      <c r="B132" s="18" t="s">
        <v>25</v>
      </c>
      <c r="C132" s="23">
        <f t="shared" si="6"/>
        <v>653</v>
      </c>
      <c r="D132" s="24">
        <f>SUM(D80:D84)</f>
        <v>340</v>
      </c>
      <c r="E132" s="25">
        <f>SUM(E80:E84)</f>
        <v>313</v>
      </c>
      <c r="F132" s="23">
        <f t="shared" si="7"/>
        <v>493</v>
      </c>
      <c r="G132" s="24">
        <f>SUM(G80:G84)</f>
        <v>267</v>
      </c>
      <c r="H132" s="25">
        <f>SUM(H80:H84)</f>
        <v>226</v>
      </c>
      <c r="I132" s="23">
        <f t="shared" si="8"/>
        <v>1266</v>
      </c>
      <c r="J132" s="24">
        <f>SUM(J80:J84)</f>
        <v>670</v>
      </c>
      <c r="K132" s="25">
        <f>SUM(K80:K84)</f>
        <v>596</v>
      </c>
    </row>
    <row r="133" spans="2:11" ht="12.75" customHeight="1" x14ac:dyDescent="0.15">
      <c r="B133" s="18" t="s">
        <v>26</v>
      </c>
      <c r="C133" s="23">
        <f t="shared" si="6"/>
        <v>509</v>
      </c>
      <c r="D133" s="24">
        <f>SUM(D85:D89)</f>
        <v>240</v>
      </c>
      <c r="E133" s="25">
        <f>SUM(E85:E89)</f>
        <v>269</v>
      </c>
      <c r="F133" s="23">
        <f t="shared" si="7"/>
        <v>339</v>
      </c>
      <c r="G133" s="24">
        <f>SUM(G85:G89)</f>
        <v>154</v>
      </c>
      <c r="H133" s="25">
        <f>SUM(H85:H89)</f>
        <v>185</v>
      </c>
      <c r="I133" s="23">
        <f t="shared" si="8"/>
        <v>921</v>
      </c>
      <c r="J133" s="24">
        <f>SUM(J85:J89)</f>
        <v>443</v>
      </c>
      <c r="K133" s="25">
        <f>SUM(K85:K89)</f>
        <v>478</v>
      </c>
    </row>
    <row r="134" spans="2:11" ht="12.75" customHeight="1" x14ac:dyDescent="0.15">
      <c r="B134" s="18" t="s">
        <v>27</v>
      </c>
      <c r="C134" s="23">
        <f t="shared" si="6"/>
        <v>551</v>
      </c>
      <c r="D134" s="24">
        <f>SUM(D90:D94)</f>
        <v>204</v>
      </c>
      <c r="E134" s="25">
        <f>SUM(E90:E94)</f>
        <v>347</v>
      </c>
      <c r="F134" s="23">
        <f t="shared" si="7"/>
        <v>334</v>
      </c>
      <c r="G134" s="24">
        <f>SUM(G90:G94)</f>
        <v>128</v>
      </c>
      <c r="H134" s="25">
        <f>SUM(H90:H94)</f>
        <v>206</v>
      </c>
      <c r="I134" s="23">
        <f t="shared" si="8"/>
        <v>742</v>
      </c>
      <c r="J134" s="24">
        <f>SUM(J90:J94)</f>
        <v>366</v>
      </c>
      <c r="K134" s="25">
        <f>SUM(K90:K94)</f>
        <v>376</v>
      </c>
    </row>
    <row r="135" spans="2:11" ht="12.75" customHeight="1" x14ac:dyDescent="0.15">
      <c r="B135" s="18" t="s">
        <v>28</v>
      </c>
      <c r="C135" s="23">
        <f t="shared" si="6"/>
        <v>560</v>
      </c>
      <c r="D135" s="24">
        <f>SUM(D95:D99)</f>
        <v>214</v>
      </c>
      <c r="E135" s="25">
        <f>SUM(E95:E99)</f>
        <v>346</v>
      </c>
      <c r="F135" s="23">
        <f t="shared" si="7"/>
        <v>373</v>
      </c>
      <c r="G135" s="24">
        <f>SUM(G95:G99)</f>
        <v>142</v>
      </c>
      <c r="H135" s="25">
        <f>SUM(H95:H99)</f>
        <v>231</v>
      </c>
      <c r="I135" s="23">
        <f t="shared" si="8"/>
        <v>600</v>
      </c>
      <c r="J135" s="24">
        <f>SUM(J95:J99)</f>
        <v>219</v>
      </c>
      <c r="K135" s="25">
        <f>SUM(K95:K99)</f>
        <v>381</v>
      </c>
    </row>
    <row r="136" spans="2:11" ht="12.75" customHeight="1" x14ac:dyDescent="0.15">
      <c r="B136" s="18" t="s">
        <v>29</v>
      </c>
      <c r="C136" s="23">
        <f t="shared" si="6"/>
        <v>405</v>
      </c>
      <c r="D136" s="24">
        <f>SUM(D100:D104)</f>
        <v>137</v>
      </c>
      <c r="E136" s="25">
        <f>SUM(E100:E104)</f>
        <v>268</v>
      </c>
      <c r="F136" s="23">
        <f t="shared" si="7"/>
        <v>255</v>
      </c>
      <c r="G136" s="24">
        <f>SUM(G100:G104)</f>
        <v>99</v>
      </c>
      <c r="H136" s="25">
        <f>SUM(H100:H104)</f>
        <v>156</v>
      </c>
      <c r="I136" s="23">
        <f t="shared" si="8"/>
        <v>475</v>
      </c>
      <c r="J136" s="24">
        <f>SUM(J100:J104)</f>
        <v>149</v>
      </c>
      <c r="K136" s="25">
        <f>SUM(K100:K104)</f>
        <v>326</v>
      </c>
    </row>
    <row r="137" spans="2:11" ht="12.75" customHeight="1" x14ac:dyDescent="0.15">
      <c r="B137" s="18" t="s">
        <v>30</v>
      </c>
      <c r="C137" s="23">
        <f t="shared" si="6"/>
        <v>188</v>
      </c>
      <c r="D137" s="24">
        <f>SUM(D105:D109)</f>
        <v>52</v>
      </c>
      <c r="E137" s="25">
        <f>SUM(E105:E109)</f>
        <v>136</v>
      </c>
      <c r="F137" s="23">
        <f t="shared" si="7"/>
        <v>120</v>
      </c>
      <c r="G137" s="24">
        <f>SUM(G105:G109)</f>
        <v>37</v>
      </c>
      <c r="H137" s="25">
        <f>SUM(H105:H109)</f>
        <v>83</v>
      </c>
      <c r="I137" s="23">
        <f t="shared" si="8"/>
        <v>236</v>
      </c>
      <c r="J137" s="24">
        <f>SUM(J105:J109)</f>
        <v>60</v>
      </c>
      <c r="K137" s="25">
        <f>SUM(K105:K109)</f>
        <v>176</v>
      </c>
    </row>
    <row r="138" spans="2:11" ht="12.75" customHeight="1" x14ac:dyDescent="0.15">
      <c r="B138" s="18" t="s">
        <v>31</v>
      </c>
      <c r="C138" s="23">
        <f t="shared" si="6"/>
        <v>48</v>
      </c>
      <c r="D138" s="24">
        <f>SUM(D110:D114)</f>
        <v>12</v>
      </c>
      <c r="E138" s="25">
        <f>SUM(E110:E114)</f>
        <v>36</v>
      </c>
      <c r="F138" s="23">
        <f t="shared" si="7"/>
        <v>34</v>
      </c>
      <c r="G138" s="24">
        <f>SUM(G110:G114)</f>
        <v>6</v>
      </c>
      <c r="H138" s="25">
        <f>SUM(H110:H114)</f>
        <v>28</v>
      </c>
      <c r="I138" s="23">
        <f t="shared" si="8"/>
        <v>62</v>
      </c>
      <c r="J138" s="24">
        <f>SUM(J110:J114)</f>
        <v>12</v>
      </c>
      <c r="K138" s="25">
        <f>SUM(K110:K114)</f>
        <v>50</v>
      </c>
    </row>
    <row r="139" spans="2:11" ht="12.75" customHeight="1" x14ac:dyDescent="0.15">
      <c r="B139" s="18" t="s">
        <v>9</v>
      </c>
      <c r="C139" s="23">
        <f t="shared" si="6"/>
        <v>7</v>
      </c>
      <c r="D139" s="24">
        <f>SUM(D115)</f>
        <v>0</v>
      </c>
      <c r="E139" s="25">
        <f>SUM(E115)</f>
        <v>7</v>
      </c>
      <c r="F139" s="23">
        <f t="shared" si="7"/>
        <v>6</v>
      </c>
      <c r="G139" s="24">
        <f>SUM(G115)</f>
        <v>0</v>
      </c>
      <c r="H139" s="25">
        <f>SUM(H115)</f>
        <v>6</v>
      </c>
      <c r="I139" s="23">
        <f t="shared" si="8"/>
        <v>13</v>
      </c>
      <c r="J139" s="24">
        <f>SUM(J115)</f>
        <v>3</v>
      </c>
      <c r="K139" s="25">
        <f>SUM(K115)</f>
        <v>10</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988</v>
      </c>
      <c r="D142" s="24">
        <f t="shared" si="9"/>
        <v>484</v>
      </c>
      <c r="E142" s="25">
        <f t="shared" si="9"/>
        <v>504</v>
      </c>
      <c r="F142" s="23">
        <f t="shared" si="9"/>
        <v>722</v>
      </c>
      <c r="G142" s="24">
        <f t="shared" si="9"/>
        <v>383</v>
      </c>
      <c r="H142" s="25">
        <f t="shared" si="9"/>
        <v>339</v>
      </c>
      <c r="I142" s="23">
        <f t="shared" si="9"/>
        <v>1631</v>
      </c>
      <c r="J142" s="24">
        <f t="shared" si="9"/>
        <v>819</v>
      </c>
      <c r="K142" s="25">
        <f t="shared" si="9"/>
        <v>812</v>
      </c>
    </row>
    <row r="143" spans="2:11" ht="12.75" customHeight="1" x14ac:dyDescent="0.15">
      <c r="B143" s="67" t="s">
        <v>141</v>
      </c>
      <c r="C143" s="23">
        <f t="shared" ref="C143:K143" si="10">SUM(C122:C131)</f>
        <v>3786</v>
      </c>
      <c r="D143" s="24">
        <f t="shared" si="10"/>
        <v>1912</v>
      </c>
      <c r="E143" s="25">
        <f t="shared" si="10"/>
        <v>1874</v>
      </c>
      <c r="F143" s="23">
        <f t="shared" si="10"/>
        <v>2817</v>
      </c>
      <c r="G143" s="24">
        <f t="shared" si="10"/>
        <v>1516</v>
      </c>
      <c r="H143" s="25">
        <f t="shared" si="10"/>
        <v>1301</v>
      </c>
      <c r="I143" s="23">
        <f t="shared" si="10"/>
        <v>6123</v>
      </c>
      <c r="J143" s="24">
        <f t="shared" si="10"/>
        <v>3174</v>
      </c>
      <c r="K143" s="25">
        <f t="shared" si="10"/>
        <v>2949</v>
      </c>
    </row>
    <row r="144" spans="2:11" ht="12.75" customHeight="1" x14ac:dyDescent="0.15">
      <c r="B144" s="67" t="s">
        <v>142</v>
      </c>
      <c r="C144" s="23">
        <f t="shared" ref="C144:K144" si="11">SUM(C132:C139)</f>
        <v>2921</v>
      </c>
      <c r="D144" s="24">
        <f t="shared" si="11"/>
        <v>1199</v>
      </c>
      <c r="E144" s="25">
        <f t="shared" si="11"/>
        <v>1722</v>
      </c>
      <c r="F144" s="23">
        <f t="shared" si="11"/>
        <v>1954</v>
      </c>
      <c r="G144" s="24">
        <f t="shared" si="11"/>
        <v>833</v>
      </c>
      <c r="H144" s="25">
        <f t="shared" si="11"/>
        <v>1121</v>
      </c>
      <c r="I144" s="23">
        <f t="shared" si="11"/>
        <v>4315</v>
      </c>
      <c r="J144" s="24">
        <f t="shared" si="11"/>
        <v>1922</v>
      </c>
      <c r="K144" s="25">
        <f t="shared" si="11"/>
        <v>2393</v>
      </c>
    </row>
    <row r="145" spans="2:11" ht="12.75" customHeight="1" x14ac:dyDescent="0.15">
      <c r="B145" s="67" t="s">
        <v>143</v>
      </c>
      <c r="C145" s="23">
        <f t="shared" ref="C145:K145" si="12">SUM(C134:C139)</f>
        <v>1759</v>
      </c>
      <c r="D145" s="24">
        <f t="shared" si="12"/>
        <v>619</v>
      </c>
      <c r="E145" s="25">
        <f t="shared" si="12"/>
        <v>1140</v>
      </c>
      <c r="F145" s="23">
        <f t="shared" si="12"/>
        <v>1122</v>
      </c>
      <c r="G145" s="24">
        <f t="shared" si="12"/>
        <v>412</v>
      </c>
      <c r="H145" s="25">
        <f t="shared" si="12"/>
        <v>710</v>
      </c>
      <c r="I145" s="23">
        <f t="shared" si="12"/>
        <v>2128</v>
      </c>
      <c r="J145" s="24">
        <f t="shared" si="12"/>
        <v>809</v>
      </c>
      <c r="K145" s="25">
        <f t="shared" si="12"/>
        <v>1319</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12.839506172839506</v>
      </c>
      <c r="D147" s="51">
        <f>D142/($D$6-$D$116)*100</f>
        <v>13.463143254520165</v>
      </c>
      <c r="E147" s="52">
        <f>E142/($E$6-$E$116)*100</f>
        <v>12.292682926829269</v>
      </c>
      <c r="F147" s="50">
        <f>F142/($F$6-$F$116)*100</f>
        <v>13.144001456399055</v>
      </c>
      <c r="G147" s="51">
        <f>G142/($G$6-$G$116)*100</f>
        <v>14.019033674963396</v>
      </c>
      <c r="H147" s="52">
        <f>H142/($H$6-$H$116)*100</f>
        <v>12.278160086925027</v>
      </c>
      <c r="I147" s="50">
        <f>I142/($I$6-$I$116)*100</f>
        <v>13.513961388681746</v>
      </c>
      <c r="J147" s="51">
        <f>J142/($J$6-$J$116)*100</f>
        <v>13.846153846153847</v>
      </c>
      <c r="K147" s="52">
        <f>K142/($K$6-$K$116)*100</f>
        <v>13.194670133246669</v>
      </c>
    </row>
    <row r="148" spans="2:11" ht="12.75" customHeight="1" x14ac:dyDescent="0.15">
      <c r="B148" s="67" t="s">
        <v>141</v>
      </c>
      <c r="C148" s="50">
        <f t="shared" ref="C148:C150" si="13">C143/($C$6-$C$116)*100</f>
        <v>49.200779727095515</v>
      </c>
      <c r="D148" s="51">
        <f t="shared" ref="D148:D150" si="14">D143/($D$6-$D$116)*100</f>
        <v>53.184979137691236</v>
      </c>
      <c r="E148" s="52">
        <f t="shared" ref="E148:E150" si="15">E143/($E$6-$E$116)*100</f>
        <v>45.707317073170735</v>
      </c>
      <c r="F148" s="50">
        <f t="shared" ref="F148:F150" si="16">F143/($F$6-$F$116)*100</f>
        <v>51.283451665756417</v>
      </c>
      <c r="G148" s="51">
        <f t="shared" ref="G148:G150" si="17">G143/($G$6-$G$116)*100</f>
        <v>55.490483162518302</v>
      </c>
      <c r="H148" s="52">
        <f t="shared" ref="H148:H150" si="18">H143/($H$6-$H$116)*100</f>
        <v>47.120608475190153</v>
      </c>
      <c r="I148" s="50">
        <f t="shared" ref="I148:I150" si="19">I143/($I$6-$I$116)*100</f>
        <v>50.733283619189663</v>
      </c>
      <c r="J148" s="51">
        <f t="shared" ref="J148:J150" si="20">J143/($J$6-$J$116)*100</f>
        <v>53.66018596787827</v>
      </c>
      <c r="K148" s="52">
        <f t="shared" ref="K148:K150" si="21">K143/($K$6-$K$116)*100</f>
        <v>47.920051998700032</v>
      </c>
    </row>
    <row r="149" spans="2:11" ht="12.75" customHeight="1" x14ac:dyDescent="0.15">
      <c r="B149" s="67" t="s">
        <v>142</v>
      </c>
      <c r="C149" s="50">
        <f t="shared" si="13"/>
        <v>37.959714100064978</v>
      </c>
      <c r="D149" s="51">
        <f t="shared" si="14"/>
        <v>33.351877607788595</v>
      </c>
      <c r="E149" s="52">
        <f t="shared" si="15"/>
        <v>42</v>
      </c>
      <c r="F149" s="50">
        <f t="shared" si="16"/>
        <v>35.57254687784453</v>
      </c>
      <c r="G149" s="51">
        <f t="shared" si="17"/>
        <v>30.490483162518302</v>
      </c>
      <c r="H149" s="52">
        <f t="shared" si="18"/>
        <v>40.60123143788482</v>
      </c>
      <c r="I149" s="50">
        <f t="shared" si="19"/>
        <v>35.752754992128594</v>
      </c>
      <c r="J149" s="51">
        <f t="shared" si="20"/>
        <v>32.493660185967876</v>
      </c>
      <c r="K149" s="52">
        <f t="shared" si="21"/>
        <v>38.885277868053301</v>
      </c>
    </row>
    <row r="150" spans="2:11" ht="12.75" customHeight="1" x14ac:dyDescent="0.15">
      <c r="B150" s="69" t="s">
        <v>143</v>
      </c>
      <c r="C150" s="54">
        <f t="shared" si="13"/>
        <v>22.858999350227421</v>
      </c>
      <c r="D150" s="55">
        <f t="shared" si="14"/>
        <v>17.218358831710709</v>
      </c>
      <c r="E150" s="56">
        <f t="shared" si="15"/>
        <v>27.804878048780491</v>
      </c>
      <c r="F150" s="54">
        <f t="shared" si="16"/>
        <v>20.425996723102131</v>
      </c>
      <c r="G150" s="55">
        <f t="shared" si="17"/>
        <v>15.080527086383603</v>
      </c>
      <c r="H150" s="56">
        <f t="shared" si="18"/>
        <v>25.715320536037666</v>
      </c>
      <c r="I150" s="54">
        <f t="shared" si="19"/>
        <v>17.631949623001077</v>
      </c>
      <c r="J150" s="55">
        <f t="shared" si="20"/>
        <v>13.6770921386306</v>
      </c>
      <c r="K150" s="56">
        <f t="shared" si="21"/>
        <v>21.433214169645758</v>
      </c>
    </row>
    <row r="151" spans="2:11" ht="12.75" customHeight="1" x14ac:dyDescent="0.15">
      <c r="B151" s="70" t="s">
        <v>34</v>
      </c>
      <c r="C151" s="58">
        <f>D6/E6*100</f>
        <v>87.762067284251586</v>
      </c>
      <c r="D151" s="59" t="s">
        <v>35</v>
      </c>
      <c r="E151" s="60" t="s">
        <v>35</v>
      </c>
      <c r="F151" s="58">
        <f>G6/H6*100</f>
        <v>98.878842676311024</v>
      </c>
      <c r="G151" s="59" t="s">
        <v>35</v>
      </c>
      <c r="H151" s="60" t="s">
        <v>35</v>
      </c>
      <c r="I151" s="58">
        <f>J6/K6*100</f>
        <v>96.118239402306315</v>
      </c>
      <c r="J151" s="59" t="s">
        <v>35</v>
      </c>
      <c r="K151" s="60" t="s">
        <v>35</v>
      </c>
    </row>
    <row r="153" spans="2:11" x14ac:dyDescent="0.15">
      <c r="C153" s="61">
        <f t="shared" ref="C153:K153" si="22">SUM(C154:C254)/C6+0.5</f>
        <v>52.787587639574134</v>
      </c>
      <c r="D153" s="61">
        <f t="shared" si="22"/>
        <v>50.462777777777781</v>
      </c>
      <c r="E153" s="61">
        <f t="shared" si="22"/>
        <v>54.82788883471477</v>
      </c>
      <c r="F153" s="61">
        <f t="shared" si="22"/>
        <v>51.968812511365705</v>
      </c>
      <c r="G153" s="61">
        <f t="shared" si="22"/>
        <v>49.533284564740306</v>
      </c>
      <c r="H153" s="61">
        <f t="shared" si="22"/>
        <v>54.37703435804702</v>
      </c>
      <c r="I153" s="61">
        <f t="shared" si="22"/>
        <v>51.09950310559006</v>
      </c>
      <c r="J153" s="61">
        <f t="shared" si="22"/>
        <v>49.542412977357216</v>
      </c>
      <c r="K153" s="61">
        <f t="shared" si="22"/>
        <v>52.596150722754587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56</v>
      </c>
      <c r="D155" s="2">
        <f t="shared" si="23"/>
        <v>21</v>
      </c>
      <c r="E155" s="2">
        <f t="shared" si="23"/>
        <v>35</v>
      </c>
      <c r="F155" s="2">
        <f t="shared" si="23"/>
        <v>44</v>
      </c>
      <c r="G155" s="2">
        <f t="shared" si="23"/>
        <v>26</v>
      </c>
      <c r="H155" s="2">
        <f t="shared" si="23"/>
        <v>18</v>
      </c>
      <c r="I155" s="2">
        <f t="shared" si="23"/>
        <v>93</v>
      </c>
      <c r="J155" s="2">
        <f t="shared" si="23"/>
        <v>44</v>
      </c>
      <c r="K155" s="2">
        <f t="shared" si="23"/>
        <v>49</v>
      </c>
    </row>
    <row r="156" spans="2:11" x14ac:dyDescent="0.15">
      <c r="C156" s="2">
        <f t="shared" si="23"/>
        <v>114</v>
      </c>
      <c r="D156" s="2">
        <f t="shared" si="23"/>
        <v>58</v>
      </c>
      <c r="E156" s="2">
        <f t="shared" si="23"/>
        <v>56</v>
      </c>
      <c r="F156" s="2">
        <f t="shared" si="23"/>
        <v>82</v>
      </c>
      <c r="G156" s="2">
        <f t="shared" si="23"/>
        <v>44</v>
      </c>
      <c r="H156" s="2">
        <f t="shared" si="23"/>
        <v>38</v>
      </c>
      <c r="I156" s="2">
        <f t="shared" si="23"/>
        <v>226</v>
      </c>
      <c r="J156" s="2">
        <f t="shared" si="23"/>
        <v>106</v>
      </c>
      <c r="K156" s="2">
        <f t="shared" si="23"/>
        <v>120</v>
      </c>
    </row>
    <row r="157" spans="2:11" x14ac:dyDescent="0.15">
      <c r="C157" s="2">
        <f t="shared" si="23"/>
        <v>180</v>
      </c>
      <c r="D157" s="2">
        <f t="shared" si="23"/>
        <v>102</v>
      </c>
      <c r="E157" s="2">
        <f t="shared" si="23"/>
        <v>78</v>
      </c>
      <c r="F157" s="2">
        <f t="shared" si="23"/>
        <v>108</v>
      </c>
      <c r="G157" s="2">
        <f t="shared" si="23"/>
        <v>63</v>
      </c>
      <c r="H157" s="2">
        <f t="shared" si="23"/>
        <v>45</v>
      </c>
      <c r="I157" s="2">
        <f t="shared" si="23"/>
        <v>318</v>
      </c>
      <c r="J157" s="2">
        <f t="shared" si="23"/>
        <v>165</v>
      </c>
      <c r="K157" s="2">
        <f t="shared" si="23"/>
        <v>153</v>
      </c>
    </row>
    <row r="158" spans="2:11" x14ac:dyDescent="0.15">
      <c r="C158" s="2">
        <f t="shared" si="23"/>
        <v>256</v>
      </c>
      <c r="D158" s="2">
        <f t="shared" si="23"/>
        <v>140</v>
      </c>
      <c r="E158" s="2">
        <f t="shared" si="23"/>
        <v>116</v>
      </c>
      <c r="F158" s="2">
        <f t="shared" si="23"/>
        <v>228</v>
      </c>
      <c r="G158" s="2">
        <f t="shared" si="23"/>
        <v>112</v>
      </c>
      <c r="H158" s="2">
        <f t="shared" si="23"/>
        <v>116</v>
      </c>
      <c r="I158" s="2">
        <f t="shared" si="23"/>
        <v>480</v>
      </c>
      <c r="J158" s="2">
        <f t="shared" si="23"/>
        <v>244</v>
      </c>
      <c r="K158" s="2">
        <f t="shared" si="23"/>
        <v>236</v>
      </c>
    </row>
    <row r="159" spans="2:11" x14ac:dyDescent="0.15">
      <c r="C159" s="2">
        <f t="shared" si="23"/>
        <v>285</v>
      </c>
      <c r="D159" s="2">
        <f t="shared" si="23"/>
        <v>135</v>
      </c>
      <c r="E159" s="2">
        <f t="shared" si="23"/>
        <v>150</v>
      </c>
      <c r="F159" s="2">
        <f t="shared" si="23"/>
        <v>215</v>
      </c>
      <c r="G159" s="2">
        <f t="shared" si="23"/>
        <v>105</v>
      </c>
      <c r="H159" s="2">
        <f t="shared" si="23"/>
        <v>110</v>
      </c>
      <c r="I159" s="2">
        <f t="shared" si="23"/>
        <v>490</v>
      </c>
      <c r="J159" s="2">
        <f t="shared" si="23"/>
        <v>255</v>
      </c>
      <c r="K159" s="2">
        <f t="shared" si="23"/>
        <v>235</v>
      </c>
    </row>
    <row r="160" spans="2:11" x14ac:dyDescent="0.15">
      <c r="C160" s="2">
        <f t="shared" si="23"/>
        <v>420</v>
      </c>
      <c r="D160" s="2">
        <f t="shared" si="23"/>
        <v>240</v>
      </c>
      <c r="E160" s="2">
        <f t="shared" si="23"/>
        <v>180</v>
      </c>
      <c r="F160" s="2">
        <f t="shared" si="23"/>
        <v>378</v>
      </c>
      <c r="G160" s="2">
        <f t="shared" si="23"/>
        <v>186</v>
      </c>
      <c r="H160" s="2">
        <f t="shared" si="23"/>
        <v>192</v>
      </c>
      <c r="I160" s="2">
        <f t="shared" si="23"/>
        <v>708</v>
      </c>
      <c r="J160" s="2">
        <f t="shared" si="23"/>
        <v>336</v>
      </c>
      <c r="K160" s="2">
        <f t="shared" si="23"/>
        <v>372</v>
      </c>
    </row>
    <row r="161" spans="3:11" x14ac:dyDescent="0.15">
      <c r="C161" s="2">
        <f t="shared" si="23"/>
        <v>448</v>
      </c>
      <c r="D161" s="2">
        <f t="shared" si="23"/>
        <v>182</v>
      </c>
      <c r="E161" s="2">
        <f t="shared" si="23"/>
        <v>266</v>
      </c>
      <c r="F161" s="2">
        <f t="shared" si="23"/>
        <v>371</v>
      </c>
      <c r="G161" s="2">
        <f t="shared" si="23"/>
        <v>224</v>
      </c>
      <c r="H161" s="2">
        <f t="shared" si="23"/>
        <v>147</v>
      </c>
      <c r="I161" s="2">
        <f t="shared" si="23"/>
        <v>819</v>
      </c>
      <c r="J161" s="2">
        <f t="shared" si="23"/>
        <v>427</v>
      </c>
      <c r="K161" s="2">
        <f t="shared" si="23"/>
        <v>392</v>
      </c>
    </row>
    <row r="162" spans="3:11" x14ac:dyDescent="0.15">
      <c r="C162" s="2">
        <f t="shared" si="23"/>
        <v>640</v>
      </c>
      <c r="D162" s="2">
        <f t="shared" si="23"/>
        <v>296</v>
      </c>
      <c r="E162" s="2">
        <f t="shared" si="23"/>
        <v>344</v>
      </c>
      <c r="F162" s="2">
        <f t="shared" si="23"/>
        <v>416</v>
      </c>
      <c r="G162" s="2">
        <f t="shared" si="23"/>
        <v>248</v>
      </c>
      <c r="H162" s="2">
        <f t="shared" si="23"/>
        <v>168</v>
      </c>
      <c r="I162" s="2">
        <f t="shared" si="23"/>
        <v>1016</v>
      </c>
      <c r="J162" s="2">
        <f t="shared" si="23"/>
        <v>520</v>
      </c>
      <c r="K162" s="2">
        <f t="shared" si="23"/>
        <v>496</v>
      </c>
    </row>
    <row r="163" spans="3:11" x14ac:dyDescent="0.15">
      <c r="C163" s="2">
        <f t="shared" si="23"/>
        <v>648</v>
      </c>
      <c r="D163" s="2">
        <f t="shared" si="23"/>
        <v>288</v>
      </c>
      <c r="E163" s="2">
        <f t="shared" si="23"/>
        <v>360</v>
      </c>
      <c r="F163" s="2">
        <f t="shared" si="23"/>
        <v>513</v>
      </c>
      <c r="G163" s="2">
        <f t="shared" si="23"/>
        <v>243</v>
      </c>
      <c r="H163" s="2">
        <f t="shared" si="23"/>
        <v>270</v>
      </c>
      <c r="I163" s="2">
        <f t="shared" si="23"/>
        <v>855</v>
      </c>
      <c r="J163" s="2">
        <f t="shared" si="23"/>
        <v>378</v>
      </c>
      <c r="K163" s="2">
        <f t="shared" si="23"/>
        <v>477</v>
      </c>
    </row>
    <row r="164" spans="3:11" x14ac:dyDescent="0.15">
      <c r="C164" s="2">
        <f t="shared" si="23"/>
        <v>730</v>
      </c>
      <c r="D164" s="2">
        <f t="shared" si="23"/>
        <v>370</v>
      </c>
      <c r="E164" s="2">
        <f t="shared" si="23"/>
        <v>360</v>
      </c>
      <c r="F164" s="2">
        <f t="shared" si="23"/>
        <v>560</v>
      </c>
      <c r="G164" s="2">
        <f t="shared" si="23"/>
        <v>290</v>
      </c>
      <c r="H164" s="2">
        <f t="shared" si="23"/>
        <v>270</v>
      </c>
      <c r="I164" s="2">
        <f t="shared" si="23"/>
        <v>1210</v>
      </c>
      <c r="J164" s="2">
        <f t="shared" si="23"/>
        <v>580</v>
      </c>
      <c r="K164" s="2">
        <f t="shared" si="23"/>
        <v>630</v>
      </c>
    </row>
    <row r="165" spans="3:11" x14ac:dyDescent="0.15">
      <c r="C165" s="2">
        <f t="shared" si="23"/>
        <v>825</v>
      </c>
      <c r="D165" s="2">
        <f t="shared" si="23"/>
        <v>484</v>
      </c>
      <c r="E165" s="2">
        <f t="shared" si="23"/>
        <v>341</v>
      </c>
      <c r="F165" s="2">
        <f t="shared" si="23"/>
        <v>550</v>
      </c>
      <c r="G165" s="2">
        <f t="shared" si="23"/>
        <v>297</v>
      </c>
      <c r="H165" s="2">
        <f t="shared" si="23"/>
        <v>253</v>
      </c>
      <c r="I165" s="2">
        <f t="shared" si="23"/>
        <v>1276</v>
      </c>
      <c r="J165" s="2">
        <f t="shared" si="23"/>
        <v>682</v>
      </c>
      <c r="K165" s="2">
        <f t="shared" si="23"/>
        <v>594</v>
      </c>
    </row>
    <row r="166" spans="3:11" x14ac:dyDescent="0.15">
      <c r="C166" s="2">
        <f t="shared" si="23"/>
        <v>552</v>
      </c>
      <c r="D166" s="2">
        <f t="shared" si="23"/>
        <v>264</v>
      </c>
      <c r="E166" s="2">
        <f t="shared" si="23"/>
        <v>288</v>
      </c>
      <c r="F166" s="2">
        <f t="shared" si="23"/>
        <v>624</v>
      </c>
      <c r="G166" s="2">
        <f t="shared" si="23"/>
        <v>324</v>
      </c>
      <c r="H166" s="2">
        <f t="shared" si="23"/>
        <v>300</v>
      </c>
      <c r="I166" s="2">
        <f t="shared" si="23"/>
        <v>1224</v>
      </c>
      <c r="J166" s="2">
        <f t="shared" si="23"/>
        <v>720</v>
      </c>
      <c r="K166" s="2">
        <f t="shared" si="23"/>
        <v>504</v>
      </c>
    </row>
    <row r="167" spans="3:11" x14ac:dyDescent="0.15">
      <c r="C167" s="2">
        <f t="shared" si="23"/>
        <v>1001</v>
      </c>
      <c r="D167" s="2">
        <f t="shared" si="23"/>
        <v>507</v>
      </c>
      <c r="E167" s="2">
        <f t="shared" si="23"/>
        <v>494</v>
      </c>
      <c r="F167" s="2">
        <f t="shared" si="23"/>
        <v>637</v>
      </c>
      <c r="G167" s="2">
        <f t="shared" si="23"/>
        <v>299</v>
      </c>
      <c r="H167" s="2">
        <f t="shared" si="23"/>
        <v>338</v>
      </c>
      <c r="I167" s="2">
        <f t="shared" si="23"/>
        <v>1560</v>
      </c>
      <c r="J167" s="2">
        <f t="shared" si="23"/>
        <v>910</v>
      </c>
      <c r="K167" s="2">
        <f t="shared" si="23"/>
        <v>650</v>
      </c>
    </row>
    <row r="168" spans="3:11" x14ac:dyDescent="0.15">
      <c r="C168" s="2">
        <f t="shared" si="23"/>
        <v>924</v>
      </c>
      <c r="D168" s="2">
        <f t="shared" si="23"/>
        <v>420</v>
      </c>
      <c r="E168" s="2">
        <f t="shared" si="23"/>
        <v>504</v>
      </c>
      <c r="F168" s="2">
        <f t="shared" si="23"/>
        <v>434</v>
      </c>
      <c r="G168" s="2">
        <f t="shared" si="23"/>
        <v>196</v>
      </c>
      <c r="H168" s="2">
        <f t="shared" si="23"/>
        <v>238</v>
      </c>
      <c r="I168" s="2">
        <f t="shared" si="23"/>
        <v>1554</v>
      </c>
      <c r="J168" s="2">
        <f t="shared" si="23"/>
        <v>658</v>
      </c>
      <c r="K168" s="2">
        <f t="shared" si="23"/>
        <v>896</v>
      </c>
    </row>
    <row r="169" spans="3:11" x14ac:dyDescent="0.15">
      <c r="C169" s="2">
        <f t="shared" si="23"/>
        <v>990</v>
      </c>
      <c r="D169" s="2">
        <f t="shared" si="23"/>
        <v>525</v>
      </c>
      <c r="E169" s="2">
        <f t="shared" si="23"/>
        <v>465</v>
      </c>
      <c r="F169" s="2">
        <f t="shared" si="23"/>
        <v>780</v>
      </c>
      <c r="G169" s="2">
        <f t="shared" si="23"/>
        <v>375</v>
      </c>
      <c r="H169" s="2">
        <f t="shared" si="23"/>
        <v>405</v>
      </c>
      <c r="I169" s="2">
        <f t="shared" si="23"/>
        <v>1740</v>
      </c>
      <c r="J169" s="2">
        <f t="shared" si="23"/>
        <v>870</v>
      </c>
      <c r="K169" s="2">
        <f t="shared" si="23"/>
        <v>870</v>
      </c>
    </row>
    <row r="170" spans="3:11" x14ac:dyDescent="0.15">
      <c r="C170" s="2">
        <f t="shared" ref="C170:K185" si="24">C24*$B24</f>
        <v>912</v>
      </c>
      <c r="D170" s="2">
        <f t="shared" si="24"/>
        <v>480</v>
      </c>
      <c r="E170" s="2">
        <f t="shared" si="24"/>
        <v>432</v>
      </c>
      <c r="F170" s="2">
        <f t="shared" si="24"/>
        <v>752</v>
      </c>
      <c r="G170" s="2">
        <f t="shared" si="24"/>
        <v>432</v>
      </c>
      <c r="H170" s="2">
        <f t="shared" si="24"/>
        <v>320</v>
      </c>
      <c r="I170" s="2">
        <f t="shared" si="24"/>
        <v>1584</v>
      </c>
      <c r="J170" s="2">
        <f t="shared" si="24"/>
        <v>704</v>
      </c>
      <c r="K170" s="2">
        <f t="shared" si="24"/>
        <v>880</v>
      </c>
    </row>
    <row r="171" spans="3:11" x14ac:dyDescent="0.15">
      <c r="C171" s="2">
        <f t="shared" si="24"/>
        <v>1445</v>
      </c>
      <c r="D171" s="2">
        <f t="shared" si="24"/>
        <v>697</v>
      </c>
      <c r="E171" s="2">
        <f t="shared" si="24"/>
        <v>748</v>
      </c>
      <c r="F171" s="2">
        <f t="shared" si="24"/>
        <v>578</v>
      </c>
      <c r="G171" s="2">
        <f t="shared" si="24"/>
        <v>306</v>
      </c>
      <c r="H171" s="2">
        <f t="shared" si="24"/>
        <v>272</v>
      </c>
      <c r="I171" s="2">
        <f t="shared" si="24"/>
        <v>1479</v>
      </c>
      <c r="J171" s="2">
        <f t="shared" si="24"/>
        <v>799</v>
      </c>
      <c r="K171" s="2">
        <f t="shared" si="24"/>
        <v>680</v>
      </c>
    </row>
    <row r="172" spans="3:11" x14ac:dyDescent="0.15">
      <c r="C172" s="2">
        <f t="shared" si="24"/>
        <v>1008</v>
      </c>
      <c r="D172" s="2">
        <f t="shared" si="24"/>
        <v>630</v>
      </c>
      <c r="E172" s="2">
        <f t="shared" si="24"/>
        <v>378</v>
      </c>
      <c r="F172" s="2">
        <f t="shared" si="24"/>
        <v>864</v>
      </c>
      <c r="G172" s="2">
        <f t="shared" si="24"/>
        <v>342</v>
      </c>
      <c r="H172" s="2">
        <f t="shared" si="24"/>
        <v>522</v>
      </c>
      <c r="I172" s="2">
        <f t="shared" si="24"/>
        <v>1386</v>
      </c>
      <c r="J172" s="2">
        <f t="shared" si="24"/>
        <v>774</v>
      </c>
      <c r="K172" s="2">
        <f t="shared" si="24"/>
        <v>612</v>
      </c>
    </row>
    <row r="173" spans="3:11" x14ac:dyDescent="0.15">
      <c r="C173" s="2">
        <f t="shared" si="24"/>
        <v>836</v>
      </c>
      <c r="D173" s="2">
        <f t="shared" si="24"/>
        <v>285</v>
      </c>
      <c r="E173" s="2">
        <f t="shared" si="24"/>
        <v>551</v>
      </c>
      <c r="F173" s="2">
        <f t="shared" si="24"/>
        <v>380</v>
      </c>
      <c r="G173" s="2">
        <f t="shared" si="24"/>
        <v>266</v>
      </c>
      <c r="H173" s="2">
        <f t="shared" si="24"/>
        <v>114</v>
      </c>
      <c r="I173" s="2">
        <f t="shared" si="24"/>
        <v>760</v>
      </c>
      <c r="J173" s="2">
        <f t="shared" si="24"/>
        <v>304</v>
      </c>
      <c r="K173" s="2">
        <f t="shared" si="24"/>
        <v>456</v>
      </c>
    </row>
    <row r="174" spans="3:11" x14ac:dyDescent="0.15">
      <c r="C174" s="2">
        <f t="shared" si="24"/>
        <v>860</v>
      </c>
      <c r="D174" s="2">
        <f t="shared" si="24"/>
        <v>420</v>
      </c>
      <c r="E174" s="2">
        <f t="shared" si="24"/>
        <v>440</v>
      </c>
      <c r="F174" s="2">
        <f t="shared" si="24"/>
        <v>440</v>
      </c>
      <c r="G174" s="2">
        <f t="shared" si="24"/>
        <v>300</v>
      </c>
      <c r="H174" s="2">
        <f t="shared" si="24"/>
        <v>140</v>
      </c>
      <c r="I174" s="2">
        <f t="shared" si="24"/>
        <v>780</v>
      </c>
      <c r="J174" s="2">
        <f t="shared" si="24"/>
        <v>300</v>
      </c>
      <c r="K174" s="2">
        <f t="shared" si="24"/>
        <v>480</v>
      </c>
    </row>
    <row r="175" spans="3:11" x14ac:dyDescent="0.15">
      <c r="C175" s="2">
        <f t="shared" si="24"/>
        <v>903</v>
      </c>
      <c r="D175" s="2">
        <f t="shared" si="24"/>
        <v>441</v>
      </c>
      <c r="E175" s="2">
        <f t="shared" si="24"/>
        <v>462</v>
      </c>
      <c r="F175" s="2">
        <f t="shared" si="24"/>
        <v>504</v>
      </c>
      <c r="G175" s="2">
        <f t="shared" si="24"/>
        <v>189</v>
      </c>
      <c r="H175" s="2">
        <f t="shared" si="24"/>
        <v>315</v>
      </c>
      <c r="I175" s="2">
        <f t="shared" si="24"/>
        <v>840</v>
      </c>
      <c r="J175" s="2">
        <f t="shared" si="24"/>
        <v>609</v>
      </c>
      <c r="K175" s="2">
        <f t="shared" si="24"/>
        <v>231</v>
      </c>
    </row>
    <row r="176" spans="3:11" x14ac:dyDescent="0.15">
      <c r="C176" s="2">
        <f t="shared" si="24"/>
        <v>484</v>
      </c>
      <c r="D176" s="2">
        <f t="shared" si="24"/>
        <v>220</v>
      </c>
      <c r="E176" s="2">
        <f t="shared" si="24"/>
        <v>264</v>
      </c>
      <c r="F176" s="2">
        <f t="shared" si="24"/>
        <v>352</v>
      </c>
      <c r="G176" s="2">
        <f t="shared" si="24"/>
        <v>154</v>
      </c>
      <c r="H176" s="2">
        <f t="shared" si="24"/>
        <v>198</v>
      </c>
      <c r="I176" s="2">
        <f t="shared" si="24"/>
        <v>418</v>
      </c>
      <c r="J176" s="2">
        <f t="shared" si="24"/>
        <v>352</v>
      </c>
      <c r="K176" s="2">
        <f t="shared" si="24"/>
        <v>66</v>
      </c>
    </row>
    <row r="177" spans="3:11" x14ac:dyDescent="0.15">
      <c r="C177" s="2">
        <f t="shared" si="24"/>
        <v>575</v>
      </c>
      <c r="D177" s="2">
        <f t="shared" si="24"/>
        <v>345</v>
      </c>
      <c r="E177" s="2">
        <f t="shared" si="24"/>
        <v>230</v>
      </c>
      <c r="F177" s="2">
        <f t="shared" si="24"/>
        <v>345</v>
      </c>
      <c r="G177" s="2">
        <f t="shared" si="24"/>
        <v>368</v>
      </c>
      <c r="H177" s="2">
        <f t="shared" si="24"/>
        <v>-23</v>
      </c>
      <c r="I177" s="2">
        <f t="shared" si="24"/>
        <v>713</v>
      </c>
      <c r="J177" s="2">
        <f t="shared" si="24"/>
        <v>391</v>
      </c>
      <c r="K177" s="2">
        <f t="shared" si="24"/>
        <v>322</v>
      </c>
    </row>
    <row r="178" spans="3:11" x14ac:dyDescent="0.15">
      <c r="C178" s="2">
        <f t="shared" si="24"/>
        <v>600</v>
      </c>
      <c r="D178" s="2">
        <f t="shared" si="24"/>
        <v>336</v>
      </c>
      <c r="E178" s="2">
        <f t="shared" si="24"/>
        <v>264</v>
      </c>
      <c r="F178" s="2">
        <f t="shared" si="24"/>
        <v>720</v>
      </c>
      <c r="G178" s="2">
        <f t="shared" si="24"/>
        <v>576</v>
      </c>
      <c r="H178" s="2">
        <f t="shared" si="24"/>
        <v>144</v>
      </c>
      <c r="I178" s="2">
        <f t="shared" si="24"/>
        <v>936</v>
      </c>
      <c r="J178" s="2">
        <f t="shared" si="24"/>
        <v>624</v>
      </c>
      <c r="K178" s="2">
        <f t="shared" si="24"/>
        <v>312</v>
      </c>
    </row>
    <row r="179" spans="3:11" x14ac:dyDescent="0.15">
      <c r="C179" s="2">
        <f t="shared" si="24"/>
        <v>550</v>
      </c>
      <c r="D179" s="2">
        <f t="shared" si="24"/>
        <v>225</v>
      </c>
      <c r="E179" s="2">
        <f t="shared" si="24"/>
        <v>325</v>
      </c>
      <c r="F179" s="2">
        <f t="shared" si="24"/>
        <v>825</v>
      </c>
      <c r="G179" s="2">
        <f t="shared" si="24"/>
        <v>550</v>
      </c>
      <c r="H179" s="2">
        <f t="shared" si="24"/>
        <v>275</v>
      </c>
      <c r="I179" s="2">
        <f t="shared" si="24"/>
        <v>1500</v>
      </c>
      <c r="J179" s="2">
        <f t="shared" si="24"/>
        <v>975</v>
      </c>
      <c r="K179" s="2">
        <f t="shared" si="24"/>
        <v>525</v>
      </c>
    </row>
    <row r="180" spans="3:11" x14ac:dyDescent="0.15">
      <c r="C180" s="2">
        <f t="shared" si="24"/>
        <v>884</v>
      </c>
      <c r="D180" s="2">
        <f t="shared" si="24"/>
        <v>520</v>
      </c>
      <c r="E180" s="2">
        <f t="shared" si="24"/>
        <v>364</v>
      </c>
      <c r="F180" s="2">
        <f t="shared" si="24"/>
        <v>494</v>
      </c>
      <c r="G180" s="2">
        <f t="shared" si="24"/>
        <v>312</v>
      </c>
      <c r="H180" s="2">
        <f t="shared" si="24"/>
        <v>182</v>
      </c>
      <c r="I180" s="2">
        <f t="shared" si="24"/>
        <v>1482</v>
      </c>
      <c r="J180" s="2">
        <f t="shared" si="24"/>
        <v>676</v>
      </c>
      <c r="K180" s="2">
        <f t="shared" si="24"/>
        <v>806</v>
      </c>
    </row>
    <row r="181" spans="3:11" x14ac:dyDescent="0.15">
      <c r="C181" s="2">
        <f t="shared" si="24"/>
        <v>972</v>
      </c>
      <c r="D181" s="2">
        <f t="shared" si="24"/>
        <v>486</v>
      </c>
      <c r="E181" s="2">
        <f t="shared" si="24"/>
        <v>486</v>
      </c>
      <c r="F181" s="2">
        <f t="shared" si="24"/>
        <v>756</v>
      </c>
      <c r="G181" s="2">
        <f t="shared" si="24"/>
        <v>378</v>
      </c>
      <c r="H181" s="2">
        <f t="shared" si="24"/>
        <v>378</v>
      </c>
      <c r="I181" s="2">
        <f t="shared" si="24"/>
        <v>2268</v>
      </c>
      <c r="J181" s="2">
        <f t="shared" si="24"/>
        <v>1161</v>
      </c>
      <c r="K181" s="2">
        <f t="shared" si="24"/>
        <v>1107</v>
      </c>
    </row>
    <row r="182" spans="3:11" x14ac:dyDescent="0.15">
      <c r="C182" s="2">
        <f t="shared" si="24"/>
        <v>980</v>
      </c>
      <c r="D182" s="2">
        <f t="shared" si="24"/>
        <v>588</v>
      </c>
      <c r="E182" s="2">
        <f t="shared" si="24"/>
        <v>392</v>
      </c>
      <c r="F182" s="2">
        <f t="shared" si="24"/>
        <v>756</v>
      </c>
      <c r="G182" s="2">
        <f t="shared" si="24"/>
        <v>560</v>
      </c>
      <c r="H182" s="2">
        <f t="shared" si="24"/>
        <v>196</v>
      </c>
      <c r="I182" s="2">
        <f t="shared" si="24"/>
        <v>2044</v>
      </c>
      <c r="J182" s="2">
        <f t="shared" si="24"/>
        <v>1064</v>
      </c>
      <c r="K182" s="2">
        <f t="shared" si="24"/>
        <v>980</v>
      </c>
    </row>
    <row r="183" spans="3:11" x14ac:dyDescent="0.15">
      <c r="C183" s="2">
        <f t="shared" si="24"/>
        <v>1160</v>
      </c>
      <c r="D183" s="2">
        <f t="shared" si="24"/>
        <v>725</v>
      </c>
      <c r="E183" s="2">
        <f t="shared" si="24"/>
        <v>435</v>
      </c>
      <c r="F183" s="2">
        <f t="shared" si="24"/>
        <v>812</v>
      </c>
      <c r="G183" s="2">
        <f t="shared" si="24"/>
        <v>522</v>
      </c>
      <c r="H183" s="2">
        <f t="shared" si="24"/>
        <v>290</v>
      </c>
      <c r="I183" s="2">
        <f t="shared" si="24"/>
        <v>2262</v>
      </c>
      <c r="J183" s="2">
        <f t="shared" si="24"/>
        <v>986</v>
      </c>
      <c r="K183" s="2">
        <f t="shared" si="24"/>
        <v>1276</v>
      </c>
    </row>
    <row r="184" spans="3:11" x14ac:dyDescent="0.15">
      <c r="C184" s="2">
        <f t="shared" si="24"/>
        <v>1140</v>
      </c>
      <c r="D184" s="2">
        <f t="shared" si="24"/>
        <v>480</v>
      </c>
      <c r="E184" s="2">
        <f t="shared" si="24"/>
        <v>660</v>
      </c>
      <c r="F184" s="2">
        <f t="shared" si="24"/>
        <v>1020</v>
      </c>
      <c r="G184" s="2">
        <f t="shared" si="24"/>
        <v>450</v>
      </c>
      <c r="H184" s="2">
        <f t="shared" si="24"/>
        <v>570</v>
      </c>
      <c r="I184" s="2">
        <f t="shared" si="24"/>
        <v>2220</v>
      </c>
      <c r="J184" s="2">
        <f t="shared" si="24"/>
        <v>1320</v>
      </c>
      <c r="K184" s="2">
        <f t="shared" si="24"/>
        <v>900</v>
      </c>
    </row>
    <row r="185" spans="3:11" x14ac:dyDescent="0.15">
      <c r="C185" s="2">
        <f t="shared" si="24"/>
        <v>1953</v>
      </c>
      <c r="D185" s="2">
        <f t="shared" si="24"/>
        <v>992</v>
      </c>
      <c r="E185" s="2">
        <f t="shared" si="24"/>
        <v>961</v>
      </c>
      <c r="F185" s="2">
        <f t="shared" si="24"/>
        <v>1085</v>
      </c>
      <c r="G185" s="2">
        <f t="shared" si="24"/>
        <v>465</v>
      </c>
      <c r="H185" s="2">
        <f t="shared" si="24"/>
        <v>620</v>
      </c>
      <c r="I185" s="2">
        <f t="shared" si="24"/>
        <v>2635</v>
      </c>
      <c r="J185" s="2">
        <f t="shared" si="24"/>
        <v>1023</v>
      </c>
      <c r="K185" s="2">
        <f t="shared" si="24"/>
        <v>1612</v>
      </c>
    </row>
    <row r="186" spans="3:11" x14ac:dyDescent="0.15">
      <c r="C186" s="2">
        <f t="shared" ref="C186:K201" si="25">C40*$B40</f>
        <v>1920</v>
      </c>
      <c r="D186" s="2">
        <f t="shared" si="25"/>
        <v>768</v>
      </c>
      <c r="E186" s="2">
        <f t="shared" si="25"/>
        <v>1152</v>
      </c>
      <c r="F186" s="2">
        <f t="shared" si="25"/>
        <v>1024</v>
      </c>
      <c r="G186" s="2">
        <f t="shared" si="25"/>
        <v>576</v>
      </c>
      <c r="H186" s="2">
        <f t="shared" si="25"/>
        <v>448</v>
      </c>
      <c r="I186" s="2">
        <f t="shared" si="25"/>
        <v>3008</v>
      </c>
      <c r="J186" s="2">
        <f t="shared" si="25"/>
        <v>1600</v>
      </c>
      <c r="K186" s="2">
        <f t="shared" si="25"/>
        <v>1408</v>
      </c>
    </row>
    <row r="187" spans="3:11" x14ac:dyDescent="0.15">
      <c r="C187" s="2">
        <f t="shared" si="25"/>
        <v>2178</v>
      </c>
      <c r="D187" s="2">
        <f t="shared" si="25"/>
        <v>1155</v>
      </c>
      <c r="E187" s="2">
        <f t="shared" si="25"/>
        <v>1023</v>
      </c>
      <c r="F187" s="2">
        <f t="shared" si="25"/>
        <v>1617</v>
      </c>
      <c r="G187" s="2">
        <f t="shared" si="25"/>
        <v>858</v>
      </c>
      <c r="H187" s="2">
        <f t="shared" si="25"/>
        <v>759</v>
      </c>
      <c r="I187" s="2">
        <f t="shared" si="25"/>
        <v>3630</v>
      </c>
      <c r="J187" s="2">
        <f t="shared" si="25"/>
        <v>1617</v>
      </c>
      <c r="K187" s="2">
        <f t="shared" si="25"/>
        <v>2013</v>
      </c>
    </row>
    <row r="188" spans="3:11" x14ac:dyDescent="0.15">
      <c r="C188" s="2">
        <f t="shared" si="25"/>
        <v>2890</v>
      </c>
      <c r="D188" s="2">
        <f t="shared" si="25"/>
        <v>1088</v>
      </c>
      <c r="E188" s="2">
        <f t="shared" si="25"/>
        <v>1802</v>
      </c>
      <c r="F188" s="2">
        <f t="shared" si="25"/>
        <v>1326</v>
      </c>
      <c r="G188" s="2">
        <f t="shared" si="25"/>
        <v>646</v>
      </c>
      <c r="H188" s="2">
        <f t="shared" si="25"/>
        <v>680</v>
      </c>
      <c r="I188" s="2">
        <f t="shared" si="25"/>
        <v>4624</v>
      </c>
      <c r="J188" s="2">
        <f t="shared" si="25"/>
        <v>2346</v>
      </c>
      <c r="K188" s="2">
        <f t="shared" si="25"/>
        <v>2278</v>
      </c>
    </row>
    <row r="189" spans="3:11" x14ac:dyDescent="0.15">
      <c r="C189" s="2">
        <f t="shared" si="25"/>
        <v>2030</v>
      </c>
      <c r="D189" s="2">
        <f t="shared" si="25"/>
        <v>1260</v>
      </c>
      <c r="E189" s="2">
        <f t="shared" si="25"/>
        <v>770</v>
      </c>
      <c r="F189" s="2">
        <f t="shared" si="25"/>
        <v>1820</v>
      </c>
      <c r="G189" s="2">
        <f t="shared" si="25"/>
        <v>980</v>
      </c>
      <c r="H189" s="2">
        <f t="shared" si="25"/>
        <v>840</v>
      </c>
      <c r="I189" s="2">
        <f t="shared" si="25"/>
        <v>5390</v>
      </c>
      <c r="J189" s="2">
        <f t="shared" si="25"/>
        <v>2835</v>
      </c>
      <c r="K189" s="2">
        <f t="shared" si="25"/>
        <v>2555</v>
      </c>
    </row>
    <row r="190" spans="3:11" x14ac:dyDescent="0.15">
      <c r="C190" s="2">
        <f t="shared" si="25"/>
        <v>2736</v>
      </c>
      <c r="D190" s="2">
        <f t="shared" si="25"/>
        <v>1296</v>
      </c>
      <c r="E190" s="2">
        <f t="shared" si="25"/>
        <v>1440</v>
      </c>
      <c r="F190" s="2">
        <f t="shared" si="25"/>
        <v>2124</v>
      </c>
      <c r="G190" s="2">
        <f t="shared" si="25"/>
        <v>1188</v>
      </c>
      <c r="H190" s="2">
        <f t="shared" si="25"/>
        <v>936</v>
      </c>
      <c r="I190" s="2">
        <f t="shared" si="25"/>
        <v>4752</v>
      </c>
      <c r="J190" s="2">
        <f t="shared" si="25"/>
        <v>2412</v>
      </c>
      <c r="K190" s="2">
        <f t="shared" si="25"/>
        <v>2340</v>
      </c>
    </row>
    <row r="191" spans="3:11" x14ac:dyDescent="0.15">
      <c r="C191" s="2">
        <f t="shared" si="25"/>
        <v>2738</v>
      </c>
      <c r="D191" s="2">
        <f t="shared" si="25"/>
        <v>1369</v>
      </c>
      <c r="E191" s="2">
        <f t="shared" si="25"/>
        <v>1369</v>
      </c>
      <c r="F191" s="2">
        <f t="shared" si="25"/>
        <v>2331</v>
      </c>
      <c r="G191" s="2">
        <f t="shared" si="25"/>
        <v>1184</v>
      </c>
      <c r="H191" s="2">
        <f t="shared" si="25"/>
        <v>1147</v>
      </c>
      <c r="I191" s="2">
        <f t="shared" si="25"/>
        <v>4329</v>
      </c>
      <c r="J191" s="2">
        <f t="shared" si="25"/>
        <v>1961</v>
      </c>
      <c r="K191" s="2">
        <f t="shared" si="25"/>
        <v>2368</v>
      </c>
    </row>
    <row r="192" spans="3:11" x14ac:dyDescent="0.15">
      <c r="C192" s="2">
        <f t="shared" si="25"/>
        <v>2698</v>
      </c>
      <c r="D192" s="2">
        <f t="shared" si="25"/>
        <v>1330</v>
      </c>
      <c r="E192" s="2">
        <f t="shared" si="25"/>
        <v>1368</v>
      </c>
      <c r="F192" s="2">
        <f t="shared" si="25"/>
        <v>2242</v>
      </c>
      <c r="G192" s="2">
        <f t="shared" si="25"/>
        <v>988</v>
      </c>
      <c r="H192" s="2">
        <f t="shared" si="25"/>
        <v>1254</v>
      </c>
      <c r="I192" s="2">
        <f t="shared" si="25"/>
        <v>5282</v>
      </c>
      <c r="J192" s="2">
        <f t="shared" si="25"/>
        <v>2698</v>
      </c>
      <c r="K192" s="2">
        <f t="shared" si="25"/>
        <v>2584</v>
      </c>
    </row>
    <row r="193" spans="3:11" x14ac:dyDescent="0.15">
      <c r="C193" s="2">
        <f t="shared" si="25"/>
        <v>3042</v>
      </c>
      <c r="D193" s="2">
        <f t="shared" si="25"/>
        <v>1521</v>
      </c>
      <c r="E193" s="2">
        <f t="shared" si="25"/>
        <v>1521</v>
      </c>
      <c r="F193" s="2">
        <f t="shared" si="25"/>
        <v>2184</v>
      </c>
      <c r="G193" s="2">
        <f t="shared" si="25"/>
        <v>1170</v>
      </c>
      <c r="H193" s="2">
        <f t="shared" si="25"/>
        <v>1014</v>
      </c>
      <c r="I193" s="2">
        <f t="shared" si="25"/>
        <v>4914</v>
      </c>
      <c r="J193" s="2">
        <f t="shared" si="25"/>
        <v>2340</v>
      </c>
      <c r="K193" s="2">
        <f t="shared" si="25"/>
        <v>2574</v>
      </c>
    </row>
    <row r="194" spans="3:11" x14ac:dyDescent="0.15">
      <c r="C194" s="2">
        <f t="shared" si="25"/>
        <v>3040</v>
      </c>
      <c r="D194" s="2">
        <f t="shared" si="25"/>
        <v>1720</v>
      </c>
      <c r="E194" s="2">
        <f t="shared" si="25"/>
        <v>1320</v>
      </c>
      <c r="F194" s="2">
        <f t="shared" si="25"/>
        <v>2240</v>
      </c>
      <c r="G194" s="2">
        <f t="shared" si="25"/>
        <v>880</v>
      </c>
      <c r="H194" s="2">
        <f t="shared" si="25"/>
        <v>1360</v>
      </c>
      <c r="I194" s="2">
        <f t="shared" si="25"/>
        <v>5480</v>
      </c>
      <c r="J194" s="2">
        <f t="shared" si="25"/>
        <v>2360</v>
      </c>
      <c r="K194" s="2">
        <f t="shared" si="25"/>
        <v>3120</v>
      </c>
    </row>
    <row r="195" spans="3:11" x14ac:dyDescent="0.15">
      <c r="C195" s="2">
        <f t="shared" si="25"/>
        <v>2829</v>
      </c>
      <c r="D195" s="2">
        <f t="shared" si="25"/>
        <v>1517</v>
      </c>
      <c r="E195" s="2">
        <f t="shared" si="25"/>
        <v>1312</v>
      </c>
      <c r="F195" s="2">
        <f t="shared" si="25"/>
        <v>3075</v>
      </c>
      <c r="G195" s="2">
        <f t="shared" si="25"/>
        <v>1394</v>
      </c>
      <c r="H195" s="2">
        <f t="shared" si="25"/>
        <v>1681</v>
      </c>
      <c r="I195" s="2">
        <f t="shared" si="25"/>
        <v>6150</v>
      </c>
      <c r="J195" s="2">
        <f t="shared" si="25"/>
        <v>2870</v>
      </c>
      <c r="K195" s="2">
        <f t="shared" si="25"/>
        <v>3280</v>
      </c>
    </row>
    <row r="196" spans="3:11" x14ac:dyDescent="0.15">
      <c r="C196" s="2">
        <f t="shared" si="25"/>
        <v>3654</v>
      </c>
      <c r="D196" s="2">
        <f t="shared" si="25"/>
        <v>2226</v>
      </c>
      <c r="E196" s="2">
        <f t="shared" si="25"/>
        <v>1428</v>
      </c>
      <c r="F196" s="2">
        <f t="shared" si="25"/>
        <v>2604</v>
      </c>
      <c r="G196" s="2">
        <f t="shared" si="25"/>
        <v>1512</v>
      </c>
      <c r="H196" s="2">
        <f t="shared" si="25"/>
        <v>1092</v>
      </c>
      <c r="I196" s="2">
        <f t="shared" si="25"/>
        <v>7770</v>
      </c>
      <c r="J196" s="2">
        <f t="shared" si="25"/>
        <v>3990</v>
      </c>
      <c r="K196" s="2">
        <f t="shared" si="25"/>
        <v>3780</v>
      </c>
    </row>
    <row r="197" spans="3:11" x14ac:dyDescent="0.15">
      <c r="C197" s="2">
        <f t="shared" si="25"/>
        <v>3096</v>
      </c>
      <c r="D197" s="2">
        <f t="shared" si="25"/>
        <v>1505</v>
      </c>
      <c r="E197" s="2">
        <f t="shared" si="25"/>
        <v>1591</v>
      </c>
      <c r="F197" s="2">
        <f t="shared" si="25"/>
        <v>2795</v>
      </c>
      <c r="G197" s="2">
        <f t="shared" si="25"/>
        <v>1462</v>
      </c>
      <c r="H197" s="2">
        <f t="shared" si="25"/>
        <v>1333</v>
      </c>
      <c r="I197" s="2">
        <f t="shared" si="25"/>
        <v>6493</v>
      </c>
      <c r="J197" s="2">
        <f t="shared" si="25"/>
        <v>3741</v>
      </c>
      <c r="K197" s="2">
        <f t="shared" si="25"/>
        <v>2752</v>
      </c>
    </row>
    <row r="198" spans="3:11" x14ac:dyDescent="0.15">
      <c r="C198" s="2">
        <f t="shared" si="25"/>
        <v>4224</v>
      </c>
      <c r="D198" s="2">
        <f t="shared" si="25"/>
        <v>2156</v>
      </c>
      <c r="E198" s="2">
        <f t="shared" si="25"/>
        <v>2068</v>
      </c>
      <c r="F198" s="2">
        <f t="shared" si="25"/>
        <v>2728</v>
      </c>
      <c r="G198" s="2">
        <f t="shared" si="25"/>
        <v>1320</v>
      </c>
      <c r="H198" s="2">
        <f t="shared" si="25"/>
        <v>1408</v>
      </c>
      <c r="I198" s="2">
        <f t="shared" si="25"/>
        <v>6424</v>
      </c>
      <c r="J198" s="2">
        <f t="shared" si="25"/>
        <v>3036</v>
      </c>
      <c r="K198" s="2">
        <f t="shared" si="25"/>
        <v>3388</v>
      </c>
    </row>
    <row r="199" spans="3:11" x14ac:dyDescent="0.15">
      <c r="C199" s="2">
        <f t="shared" si="25"/>
        <v>3465</v>
      </c>
      <c r="D199" s="2">
        <f t="shared" si="25"/>
        <v>1620</v>
      </c>
      <c r="E199" s="2">
        <f t="shared" si="25"/>
        <v>1845</v>
      </c>
      <c r="F199" s="2">
        <f t="shared" si="25"/>
        <v>3420</v>
      </c>
      <c r="G199" s="2">
        <f t="shared" si="25"/>
        <v>2025</v>
      </c>
      <c r="H199" s="2">
        <f t="shared" si="25"/>
        <v>1395</v>
      </c>
      <c r="I199" s="2">
        <f t="shared" si="25"/>
        <v>6930</v>
      </c>
      <c r="J199" s="2">
        <f t="shared" si="25"/>
        <v>3555</v>
      </c>
      <c r="K199" s="2">
        <f t="shared" si="25"/>
        <v>3375</v>
      </c>
    </row>
    <row r="200" spans="3:11" x14ac:dyDescent="0.15">
      <c r="C200" s="2">
        <f t="shared" si="25"/>
        <v>3312</v>
      </c>
      <c r="D200" s="2">
        <f t="shared" si="25"/>
        <v>1978</v>
      </c>
      <c r="E200" s="2">
        <f t="shared" si="25"/>
        <v>1334</v>
      </c>
      <c r="F200" s="2">
        <f t="shared" si="25"/>
        <v>2576</v>
      </c>
      <c r="G200" s="2">
        <f t="shared" si="25"/>
        <v>1196</v>
      </c>
      <c r="H200" s="2">
        <f t="shared" si="25"/>
        <v>1380</v>
      </c>
      <c r="I200" s="2">
        <f t="shared" si="25"/>
        <v>6900</v>
      </c>
      <c r="J200" s="2">
        <f t="shared" si="25"/>
        <v>3496</v>
      </c>
      <c r="K200" s="2">
        <f t="shared" si="25"/>
        <v>3404</v>
      </c>
    </row>
    <row r="201" spans="3:11" x14ac:dyDescent="0.15">
      <c r="C201" s="2">
        <f t="shared" si="25"/>
        <v>4277</v>
      </c>
      <c r="D201" s="2">
        <f t="shared" si="25"/>
        <v>2256</v>
      </c>
      <c r="E201" s="2">
        <f t="shared" si="25"/>
        <v>2021</v>
      </c>
      <c r="F201" s="2">
        <f t="shared" si="25"/>
        <v>2867</v>
      </c>
      <c r="G201" s="2">
        <f t="shared" si="25"/>
        <v>1504</v>
      </c>
      <c r="H201" s="2">
        <f t="shared" si="25"/>
        <v>1363</v>
      </c>
      <c r="I201" s="2">
        <f t="shared" si="25"/>
        <v>7567</v>
      </c>
      <c r="J201" s="2">
        <f t="shared" si="25"/>
        <v>4042</v>
      </c>
      <c r="K201" s="2">
        <f t="shared" si="25"/>
        <v>3525</v>
      </c>
    </row>
    <row r="202" spans="3:11" x14ac:dyDescent="0.15">
      <c r="C202" s="2">
        <f t="shared" ref="C202:K217" si="26">C56*$B56</f>
        <v>3936</v>
      </c>
      <c r="D202" s="2">
        <f t="shared" si="26"/>
        <v>1584</v>
      </c>
      <c r="E202" s="2">
        <f t="shared" si="26"/>
        <v>2352</v>
      </c>
      <c r="F202" s="2">
        <f t="shared" si="26"/>
        <v>2688</v>
      </c>
      <c r="G202" s="2">
        <f t="shared" si="26"/>
        <v>1584</v>
      </c>
      <c r="H202" s="2">
        <f t="shared" si="26"/>
        <v>1104</v>
      </c>
      <c r="I202" s="2">
        <f t="shared" si="26"/>
        <v>7104</v>
      </c>
      <c r="J202" s="2">
        <f t="shared" si="26"/>
        <v>3936</v>
      </c>
      <c r="K202" s="2">
        <f t="shared" si="26"/>
        <v>3168</v>
      </c>
    </row>
    <row r="203" spans="3:11" x14ac:dyDescent="0.15">
      <c r="C203" s="2">
        <f t="shared" si="26"/>
        <v>3626</v>
      </c>
      <c r="D203" s="2">
        <f t="shared" si="26"/>
        <v>1911</v>
      </c>
      <c r="E203" s="2">
        <f t="shared" si="26"/>
        <v>1715</v>
      </c>
      <c r="F203" s="2">
        <f t="shared" si="26"/>
        <v>2548</v>
      </c>
      <c r="G203" s="2">
        <f t="shared" si="26"/>
        <v>1372</v>
      </c>
      <c r="H203" s="2">
        <f t="shared" si="26"/>
        <v>1176</v>
      </c>
      <c r="I203" s="2">
        <f t="shared" si="26"/>
        <v>7007</v>
      </c>
      <c r="J203" s="2">
        <f t="shared" si="26"/>
        <v>3234</v>
      </c>
      <c r="K203" s="2">
        <f t="shared" si="26"/>
        <v>3773</v>
      </c>
    </row>
    <row r="204" spans="3:11" x14ac:dyDescent="0.15">
      <c r="C204" s="2">
        <f t="shared" si="26"/>
        <v>4200</v>
      </c>
      <c r="D204" s="2">
        <f t="shared" si="26"/>
        <v>2050</v>
      </c>
      <c r="E204" s="2">
        <f t="shared" si="26"/>
        <v>2150</v>
      </c>
      <c r="F204" s="2">
        <f t="shared" si="26"/>
        <v>3200</v>
      </c>
      <c r="G204" s="2">
        <f t="shared" si="26"/>
        <v>1850</v>
      </c>
      <c r="H204" s="2">
        <f t="shared" si="26"/>
        <v>1350</v>
      </c>
      <c r="I204" s="2">
        <f t="shared" si="26"/>
        <v>8100</v>
      </c>
      <c r="J204" s="2">
        <f t="shared" si="26"/>
        <v>4250</v>
      </c>
      <c r="K204" s="2">
        <f t="shared" si="26"/>
        <v>3850</v>
      </c>
    </row>
    <row r="205" spans="3:11" x14ac:dyDescent="0.15">
      <c r="C205" s="2">
        <f t="shared" si="26"/>
        <v>4386</v>
      </c>
      <c r="D205" s="2">
        <f t="shared" si="26"/>
        <v>1887</v>
      </c>
      <c r="E205" s="2">
        <f t="shared" si="26"/>
        <v>2499</v>
      </c>
      <c r="F205" s="2">
        <f t="shared" si="26"/>
        <v>2856</v>
      </c>
      <c r="G205" s="2">
        <f t="shared" si="26"/>
        <v>1479</v>
      </c>
      <c r="H205" s="2">
        <f t="shared" si="26"/>
        <v>1377</v>
      </c>
      <c r="I205" s="2">
        <f t="shared" si="26"/>
        <v>8874</v>
      </c>
      <c r="J205" s="2">
        <f t="shared" si="26"/>
        <v>4998</v>
      </c>
      <c r="K205" s="2">
        <f t="shared" si="26"/>
        <v>3876</v>
      </c>
    </row>
    <row r="206" spans="3:11" x14ac:dyDescent="0.15">
      <c r="C206" s="2">
        <f t="shared" si="26"/>
        <v>5616</v>
      </c>
      <c r="D206" s="2">
        <f t="shared" si="26"/>
        <v>2860</v>
      </c>
      <c r="E206" s="2">
        <f t="shared" si="26"/>
        <v>2756</v>
      </c>
      <c r="F206" s="2">
        <f t="shared" si="26"/>
        <v>3328</v>
      </c>
      <c r="G206" s="2">
        <f t="shared" si="26"/>
        <v>1976</v>
      </c>
      <c r="H206" s="2">
        <f t="shared" si="26"/>
        <v>1352</v>
      </c>
      <c r="I206" s="2">
        <f t="shared" si="26"/>
        <v>7748</v>
      </c>
      <c r="J206" s="2">
        <f t="shared" si="26"/>
        <v>4056</v>
      </c>
      <c r="K206" s="2">
        <f t="shared" si="26"/>
        <v>3692</v>
      </c>
    </row>
    <row r="207" spans="3:11" x14ac:dyDescent="0.15">
      <c r="C207" s="2">
        <f t="shared" si="26"/>
        <v>4081</v>
      </c>
      <c r="D207" s="2">
        <f t="shared" si="26"/>
        <v>1855</v>
      </c>
      <c r="E207" s="2">
        <f t="shared" si="26"/>
        <v>2226</v>
      </c>
      <c r="F207" s="2">
        <f t="shared" si="26"/>
        <v>2915</v>
      </c>
      <c r="G207" s="2">
        <f t="shared" si="26"/>
        <v>1537</v>
      </c>
      <c r="H207" s="2">
        <f t="shared" si="26"/>
        <v>1378</v>
      </c>
      <c r="I207" s="2">
        <f t="shared" si="26"/>
        <v>7791</v>
      </c>
      <c r="J207" s="2">
        <f t="shared" si="26"/>
        <v>4028</v>
      </c>
      <c r="K207" s="2">
        <f t="shared" si="26"/>
        <v>3763</v>
      </c>
    </row>
    <row r="208" spans="3:11" x14ac:dyDescent="0.15">
      <c r="C208" s="2">
        <f t="shared" si="26"/>
        <v>6912</v>
      </c>
      <c r="D208" s="2">
        <f t="shared" si="26"/>
        <v>3726</v>
      </c>
      <c r="E208" s="2">
        <f t="shared" si="26"/>
        <v>3186</v>
      </c>
      <c r="F208" s="2">
        <f t="shared" si="26"/>
        <v>4158</v>
      </c>
      <c r="G208" s="2">
        <f t="shared" si="26"/>
        <v>1566</v>
      </c>
      <c r="H208" s="2">
        <f t="shared" si="26"/>
        <v>2592</v>
      </c>
      <c r="I208" s="2">
        <f t="shared" si="26"/>
        <v>7344</v>
      </c>
      <c r="J208" s="2">
        <f t="shared" si="26"/>
        <v>4266</v>
      </c>
      <c r="K208" s="2">
        <f t="shared" si="26"/>
        <v>3078</v>
      </c>
    </row>
    <row r="209" spans="3:11" x14ac:dyDescent="0.15">
      <c r="C209" s="2">
        <f t="shared" si="26"/>
        <v>5225</v>
      </c>
      <c r="D209" s="2">
        <f t="shared" si="26"/>
        <v>2640</v>
      </c>
      <c r="E209" s="2">
        <f t="shared" si="26"/>
        <v>2585</v>
      </c>
      <c r="F209" s="2">
        <f t="shared" si="26"/>
        <v>4400</v>
      </c>
      <c r="G209" s="2">
        <f t="shared" si="26"/>
        <v>2365</v>
      </c>
      <c r="H209" s="2">
        <f t="shared" si="26"/>
        <v>2035</v>
      </c>
      <c r="I209" s="2">
        <f t="shared" si="26"/>
        <v>8030</v>
      </c>
      <c r="J209" s="2">
        <f t="shared" si="26"/>
        <v>5005</v>
      </c>
      <c r="K209" s="2">
        <f t="shared" si="26"/>
        <v>3025</v>
      </c>
    </row>
    <row r="210" spans="3:11" x14ac:dyDescent="0.15">
      <c r="C210" s="2">
        <f t="shared" si="26"/>
        <v>6440</v>
      </c>
      <c r="D210" s="2">
        <f t="shared" si="26"/>
        <v>3472</v>
      </c>
      <c r="E210" s="2">
        <f t="shared" si="26"/>
        <v>2968</v>
      </c>
      <c r="F210" s="2">
        <f t="shared" si="26"/>
        <v>5040</v>
      </c>
      <c r="G210" s="2">
        <f t="shared" si="26"/>
        <v>2744</v>
      </c>
      <c r="H210" s="2">
        <f t="shared" si="26"/>
        <v>2296</v>
      </c>
      <c r="I210" s="2">
        <f t="shared" si="26"/>
        <v>7336</v>
      </c>
      <c r="J210" s="2">
        <f t="shared" si="26"/>
        <v>4032</v>
      </c>
      <c r="K210" s="2">
        <f t="shared" si="26"/>
        <v>3304</v>
      </c>
    </row>
    <row r="211" spans="3:11" x14ac:dyDescent="0.15">
      <c r="C211" s="2">
        <f t="shared" si="26"/>
        <v>5472</v>
      </c>
      <c r="D211" s="2">
        <f t="shared" si="26"/>
        <v>2850</v>
      </c>
      <c r="E211" s="2">
        <f t="shared" si="26"/>
        <v>2622</v>
      </c>
      <c r="F211" s="2">
        <f t="shared" si="26"/>
        <v>6099</v>
      </c>
      <c r="G211" s="2">
        <f t="shared" si="26"/>
        <v>3477</v>
      </c>
      <c r="H211" s="2">
        <f t="shared" si="26"/>
        <v>2622</v>
      </c>
      <c r="I211" s="2">
        <f t="shared" si="26"/>
        <v>7695</v>
      </c>
      <c r="J211" s="2">
        <f t="shared" si="26"/>
        <v>4104</v>
      </c>
      <c r="K211" s="2">
        <f t="shared" si="26"/>
        <v>3591</v>
      </c>
    </row>
    <row r="212" spans="3:11" x14ac:dyDescent="0.15">
      <c r="C212" s="2">
        <f t="shared" si="26"/>
        <v>6438</v>
      </c>
      <c r="D212" s="2">
        <f t="shared" si="26"/>
        <v>3306</v>
      </c>
      <c r="E212" s="2">
        <f t="shared" si="26"/>
        <v>3132</v>
      </c>
      <c r="F212" s="2">
        <f t="shared" si="26"/>
        <v>4988</v>
      </c>
      <c r="G212" s="2">
        <f t="shared" si="26"/>
        <v>2494</v>
      </c>
      <c r="H212" s="2">
        <f t="shared" si="26"/>
        <v>2494</v>
      </c>
      <c r="I212" s="2">
        <f t="shared" si="26"/>
        <v>9396</v>
      </c>
      <c r="J212" s="2">
        <f t="shared" si="26"/>
        <v>4756</v>
      </c>
      <c r="K212" s="2">
        <f t="shared" si="26"/>
        <v>4640</v>
      </c>
    </row>
    <row r="213" spans="3:11" x14ac:dyDescent="0.15">
      <c r="C213" s="2">
        <f t="shared" si="26"/>
        <v>8319</v>
      </c>
      <c r="D213" s="2">
        <f t="shared" si="26"/>
        <v>4484</v>
      </c>
      <c r="E213" s="2">
        <f t="shared" si="26"/>
        <v>3835</v>
      </c>
      <c r="F213" s="2">
        <f t="shared" si="26"/>
        <v>5605</v>
      </c>
      <c r="G213" s="2">
        <f t="shared" si="26"/>
        <v>3481</v>
      </c>
      <c r="H213" s="2">
        <f t="shared" si="26"/>
        <v>2124</v>
      </c>
      <c r="I213" s="2">
        <f t="shared" si="26"/>
        <v>9204</v>
      </c>
      <c r="J213" s="2">
        <f t="shared" si="26"/>
        <v>4779</v>
      </c>
      <c r="K213" s="2">
        <f t="shared" si="26"/>
        <v>4425</v>
      </c>
    </row>
    <row r="214" spans="3:11" x14ac:dyDescent="0.15">
      <c r="C214" s="2">
        <f t="shared" si="26"/>
        <v>7080</v>
      </c>
      <c r="D214" s="2">
        <f t="shared" si="26"/>
        <v>3840</v>
      </c>
      <c r="E214" s="2">
        <f t="shared" si="26"/>
        <v>3240</v>
      </c>
      <c r="F214" s="2">
        <f t="shared" si="26"/>
        <v>6540</v>
      </c>
      <c r="G214" s="2">
        <f t="shared" si="26"/>
        <v>4140</v>
      </c>
      <c r="H214" s="2">
        <f t="shared" si="26"/>
        <v>2400</v>
      </c>
      <c r="I214" s="2">
        <f t="shared" si="26"/>
        <v>11760</v>
      </c>
      <c r="J214" s="2">
        <f t="shared" si="26"/>
        <v>5880</v>
      </c>
      <c r="K214" s="2">
        <f t="shared" si="26"/>
        <v>5880</v>
      </c>
    </row>
    <row r="215" spans="3:11" x14ac:dyDescent="0.15">
      <c r="C215" s="2">
        <f t="shared" si="26"/>
        <v>7137</v>
      </c>
      <c r="D215" s="2">
        <f t="shared" si="26"/>
        <v>3477</v>
      </c>
      <c r="E215" s="2">
        <f t="shared" si="26"/>
        <v>3660</v>
      </c>
      <c r="F215" s="2">
        <f t="shared" si="26"/>
        <v>6771</v>
      </c>
      <c r="G215" s="2">
        <f t="shared" si="26"/>
        <v>3782</v>
      </c>
      <c r="H215" s="2">
        <f t="shared" si="26"/>
        <v>2989</v>
      </c>
      <c r="I215" s="2">
        <f t="shared" si="26"/>
        <v>12444</v>
      </c>
      <c r="J215" s="2">
        <f t="shared" si="26"/>
        <v>7137</v>
      </c>
      <c r="K215" s="2">
        <f t="shared" si="26"/>
        <v>5307</v>
      </c>
    </row>
    <row r="216" spans="3:11" x14ac:dyDescent="0.15">
      <c r="C216" s="2">
        <f t="shared" si="26"/>
        <v>8308</v>
      </c>
      <c r="D216" s="2">
        <f t="shared" si="26"/>
        <v>3658</v>
      </c>
      <c r="E216" s="2">
        <f t="shared" si="26"/>
        <v>4650</v>
      </c>
      <c r="F216" s="2">
        <f t="shared" si="26"/>
        <v>6014</v>
      </c>
      <c r="G216" s="2">
        <f t="shared" si="26"/>
        <v>3286</v>
      </c>
      <c r="H216" s="2">
        <f t="shared" si="26"/>
        <v>2728</v>
      </c>
      <c r="I216" s="2">
        <f t="shared" si="26"/>
        <v>10912</v>
      </c>
      <c r="J216" s="2">
        <f t="shared" si="26"/>
        <v>5208</v>
      </c>
      <c r="K216" s="2">
        <f t="shared" si="26"/>
        <v>5704</v>
      </c>
    </row>
    <row r="217" spans="3:11" x14ac:dyDescent="0.15">
      <c r="C217" s="2">
        <f t="shared" si="26"/>
        <v>8757</v>
      </c>
      <c r="D217" s="2">
        <f t="shared" si="26"/>
        <v>4410</v>
      </c>
      <c r="E217" s="2">
        <f t="shared" si="26"/>
        <v>4347</v>
      </c>
      <c r="F217" s="2">
        <f t="shared" si="26"/>
        <v>6300</v>
      </c>
      <c r="G217" s="2">
        <f t="shared" si="26"/>
        <v>3213</v>
      </c>
      <c r="H217" s="2">
        <f t="shared" si="26"/>
        <v>3087</v>
      </c>
      <c r="I217" s="2">
        <f t="shared" si="26"/>
        <v>13986</v>
      </c>
      <c r="J217" s="2">
        <f t="shared" si="26"/>
        <v>6930</v>
      </c>
      <c r="K217" s="2">
        <f t="shared" si="26"/>
        <v>7056</v>
      </c>
    </row>
    <row r="218" spans="3:11" x14ac:dyDescent="0.15">
      <c r="C218" s="2">
        <f t="shared" ref="C218:K218" si="27">C72*$B72</f>
        <v>8896</v>
      </c>
      <c r="D218" s="2">
        <f t="shared" si="27"/>
        <v>4096</v>
      </c>
      <c r="E218" s="2">
        <f t="shared" si="27"/>
        <v>4800</v>
      </c>
      <c r="F218" s="2">
        <f t="shared" si="27"/>
        <v>5376</v>
      </c>
      <c r="G218" s="2">
        <f t="shared" si="27"/>
        <v>2688</v>
      </c>
      <c r="H218" s="2">
        <f t="shared" si="27"/>
        <v>2688</v>
      </c>
      <c r="I218" s="2">
        <f t="shared" si="27"/>
        <v>12544</v>
      </c>
      <c r="J218" s="2">
        <f t="shared" si="27"/>
        <v>7296</v>
      </c>
      <c r="K218" s="2">
        <f t="shared" si="27"/>
        <v>5248</v>
      </c>
    </row>
    <row r="219" spans="3:11" x14ac:dyDescent="0.15">
      <c r="C219" s="2">
        <f t="shared" ref="C219:K234" si="28">C80*$B80</f>
        <v>8710</v>
      </c>
      <c r="D219" s="2">
        <f t="shared" si="28"/>
        <v>4095</v>
      </c>
      <c r="E219" s="2">
        <f t="shared" si="28"/>
        <v>4615</v>
      </c>
      <c r="F219" s="2">
        <f t="shared" si="28"/>
        <v>5915</v>
      </c>
      <c r="G219" s="2">
        <f t="shared" si="28"/>
        <v>2925</v>
      </c>
      <c r="H219" s="2">
        <f t="shared" si="28"/>
        <v>2990</v>
      </c>
      <c r="I219" s="2">
        <f t="shared" si="28"/>
        <v>16250</v>
      </c>
      <c r="J219" s="2">
        <f t="shared" si="28"/>
        <v>9100</v>
      </c>
      <c r="K219" s="2">
        <f t="shared" si="28"/>
        <v>7150</v>
      </c>
    </row>
    <row r="220" spans="3:11" x14ac:dyDescent="0.15">
      <c r="C220" s="2">
        <f t="shared" si="28"/>
        <v>8250</v>
      </c>
      <c r="D220" s="2">
        <f t="shared" si="28"/>
        <v>4356</v>
      </c>
      <c r="E220" s="2">
        <f t="shared" si="28"/>
        <v>3894</v>
      </c>
      <c r="F220" s="2">
        <f t="shared" si="28"/>
        <v>7788</v>
      </c>
      <c r="G220" s="2">
        <f t="shared" si="28"/>
        <v>4290</v>
      </c>
      <c r="H220" s="2">
        <f t="shared" si="28"/>
        <v>3498</v>
      </c>
      <c r="I220" s="2">
        <f t="shared" si="28"/>
        <v>15576</v>
      </c>
      <c r="J220" s="2">
        <f t="shared" si="28"/>
        <v>7524</v>
      </c>
      <c r="K220" s="2">
        <f t="shared" si="28"/>
        <v>8052</v>
      </c>
    </row>
    <row r="221" spans="3:11" x14ac:dyDescent="0.15">
      <c r="C221" s="2">
        <f t="shared" si="28"/>
        <v>9045</v>
      </c>
      <c r="D221" s="2">
        <f t="shared" si="28"/>
        <v>4891</v>
      </c>
      <c r="E221" s="2">
        <f t="shared" si="28"/>
        <v>4154</v>
      </c>
      <c r="F221" s="2">
        <f t="shared" si="28"/>
        <v>5896</v>
      </c>
      <c r="G221" s="2">
        <f t="shared" si="28"/>
        <v>3283</v>
      </c>
      <c r="H221" s="2">
        <f t="shared" si="28"/>
        <v>2613</v>
      </c>
      <c r="I221" s="2">
        <f t="shared" si="28"/>
        <v>17420</v>
      </c>
      <c r="J221" s="2">
        <f t="shared" si="28"/>
        <v>9849</v>
      </c>
      <c r="K221" s="2">
        <f t="shared" si="28"/>
        <v>7571</v>
      </c>
    </row>
    <row r="222" spans="3:11" x14ac:dyDescent="0.15">
      <c r="C222" s="2">
        <f t="shared" si="28"/>
        <v>9452</v>
      </c>
      <c r="D222" s="2">
        <f t="shared" si="28"/>
        <v>5032</v>
      </c>
      <c r="E222" s="2">
        <f t="shared" si="28"/>
        <v>4420</v>
      </c>
      <c r="F222" s="2">
        <f t="shared" si="28"/>
        <v>7548</v>
      </c>
      <c r="G222" s="2">
        <f t="shared" si="28"/>
        <v>4216</v>
      </c>
      <c r="H222" s="2">
        <f t="shared" si="28"/>
        <v>3332</v>
      </c>
      <c r="I222" s="2">
        <f t="shared" si="28"/>
        <v>16456</v>
      </c>
      <c r="J222" s="2">
        <f t="shared" si="28"/>
        <v>8568</v>
      </c>
      <c r="K222" s="2">
        <f t="shared" si="28"/>
        <v>7888</v>
      </c>
    </row>
    <row r="223" spans="3:11" x14ac:dyDescent="0.15">
      <c r="C223" s="2">
        <f t="shared" si="28"/>
        <v>8280</v>
      </c>
      <c r="D223" s="2">
        <f t="shared" si="28"/>
        <v>4416</v>
      </c>
      <c r="E223" s="2">
        <f t="shared" si="28"/>
        <v>3864</v>
      </c>
      <c r="F223" s="2">
        <f t="shared" si="28"/>
        <v>5865</v>
      </c>
      <c r="G223" s="2">
        <f t="shared" si="28"/>
        <v>3174</v>
      </c>
      <c r="H223" s="2">
        <f t="shared" si="28"/>
        <v>2691</v>
      </c>
      <c r="I223" s="2">
        <f t="shared" si="28"/>
        <v>19182</v>
      </c>
      <c r="J223" s="2">
        <f t="shared" si="28"/>
        <v>9867</v>
      </c>
      <c r="K223" s="2">
        <f t="shared" si="28"/>
        <v>9315</v>
      </c>
    </row>
    <row r="224" spans="3:11" x14ac:dyDescent="0.15">
      <c r="C224" s="2">
        <f t="shared" si="28"/>
        <v>8260</v>
      </c>
      <c r="D224" s="2">
        <f t="shared" si="28"/>
        <v>3850</v>
      </c>
      <c r="E224" s="2">
        <f t="shared" si="28"/>
        <v>4410</v>
      </c>
      <c r="F224" s="2">
        <f t="shared" si="28"/>
        <v>6090</v>
      </c>
      <c r="G224" s="2">
        <f t="shared" si="28"/>
        <v>3360</v>
      </c>
      <c r="H224" s="2">
        <f t="shared" si="28"/>
        <v>2730</v>
      </c>
      <c r="I224" s="2">
        <f t="shared" si="28"/>
        <v>18620</v>
      </c>
      <c r="J224" s="2">
        <f t="shared" si="28"/>
        <v>8680</v>
      </c>
      <c r="K224" s="2">
        <f t="shared" si="28"/>
        <v>9940</v>
      </c>
    </row>
    <row r="225" spans="3:11" x14ac:dyDescent="0.15">
      <c r="C225" s="2">
        <f t="shared" si="28"/>
        <v>8449</v>
      </c>
      <c r="D225" s="2">
        <f t="shared" si="28"/>
        <v>4260</v>
      </c>
      <c r="E225" s="2">
        <f t="shared" si="28"/>
        <v>4189</v>
      </c>
      <c r="F225" s="2">
        <f t="shared" si="28"/>
        <v>6958</v>
      </c>
      <c r="G225" s="2">
        <f t="shared" si="28"/>
        <v>2698</v>
      </c>
      <c r="H225" s="2">
        <f t="shared" si="28"/>
        <v>4260</v>
      </c>
      <c r="I225" s="2">
        <f t="shared" si="28"/>
        <v>14626</v>
      </c>
      <c r="J225" s="2">
        <f t="shared" si="28"/>
        <v>7455</v>
      </c>
      <c r="K225" s="2">
        <f t="shared" si="28"/>
        <v>7171</v>
      </c>
    </row>
    <row r="226" spans="3:11" x14ac:dyDescent="0.15">
      <c r="C226" s="2">
        <f t="shared" si="28"/>
        <v>8424</v>
      </c>
      <c r="D226" s="2">
        <f t="shared" si="28"/>
        <v>3600</v>
      </c>
      <c r="E226" s="2">
        <f t="shared" si="28"/>
        <v>4824</v>
      </c>
      <c r="F226" s="2">
        <f t="shared" si="28"/>
        <v>5112</v>
      </c>
      <c r="G226" s="2">
        <f t="shared" si="28"/>
        <v>2232</v>
      </c>
      <c r="H226" s="2">
        <f t="shared" si="28"/>
        <v>2880</v>
      </c>
      <c r="I226" s="2">
        <f t="shared" si="28"/>
        <v>13824</v>
      </c>
      <c r="J226" s="2">
        <f t="shared" si="28"/>
        <v>6696</v>
      </c>
      <c r="K226" s="2">
        <f t="shared" si="28"/>
        <v>7128</v>
      </c>
    </row>
    <row r="227" spans="3:11" x14ac:dyDescent="0.15">
      <c r="C227" s="2">
        <f t="shared" si="28"/>
        <v>5986</v>
      </c>
      <c r="D227" s="2">
        <f t="shared" si="28"/>
        <v>2628</v>
      </c>
      <c r="E227" s="2">
        <f t="shared" si="28"/>
        <v>3358</v>
      </c>
      <c r="F227" s="2">
        <f t="shared" si="28"/>
        <v>3869</v>
      </c>
      <c r="G227" s="2">
        <f t="shared" si="28"/>
        <v>1752</v>
      </c>
      <c r="H227" s="2">
        <f t="shared" si="28"/>
        <v>2117</v>
      </c>
      <c r="I227" s="2">
        <f t="shared" si="28"/>
        <v>10439</v>
      </c>
      <c r="J227" s="2">
        <f t="shared" si="28"/>
        <v>5037</v>
      </c>
      <c r="K227" s="2">
        <f t="shared" si="28"/>
        <v>5402</v>
      </c>
    </row>
    <row r="228" spans="3:11" x14ac:dyDescent="0.15">
      <c r="C228" s="2">
        <f t="shared" si="28"/>
        <v>5402</v>
      </c>
      <c r="D228" s="2">
        <f t="shared" si="28"/>
        <v>2886</v>
      </c>
      <c r="E228" s="2">
        <f t="shared" si="28"/>
        <v>2516</v>
      </c>
      <c r="F228" s="2">
        <f t="shared" si="28"/>
        <v>2220</v>
      </c>
      <c r="G228" s="2">
        <f t="shared" si="28"/>
        <v>962</v>
      </c>
      <c r="H228" s="2">
        <f t="shared" si="28"/>
        <v>1258</v>
      </c>
      <c r="I228" s="2">
        <f t="shared" si="28"/>
        <v>8436</v>
      </c>
      <c r="J228" s="2">
        <f t="shared" si="28"/>
        <v>3848</v>
      </c>
      <c r="K228" s="2">
        <f t="shared" si="28"/>
        <v>4588</v>
      </c>
    </row>
    <row r="229" spans="3:11" x14ac:dyDescent="0.15">
      <c r="C229" s="2">
        <f t="shared" si="28"/>
        <v>7050</v>
      </c>
      <c r="D229" s="2">
        <f t="shared" si="28"/>
        <v>2625</v>
      </c>
      <c r="E229" s="2">
        <f t="shared" si="28"/>
        <v>4425</v>
      </c>
      <c r="F229" s="2">
        <f t="shared" si="28"/>
        <v>4725</v>
      </c>
      <c r="G229" s="2">
        <f t="shared" si="28"/>
        <v>2100</v>
      </c>
      <c r="H229" s="2">
        <f t="shared" si="28"/>
        <v>2625</v>
      </c>
      <c r="I229" s="2">
        <f t="shared" si="28"/>
        <v>11325</v>
      </c>
      <c r="J229" s="2">
        <f t="shared" si="28"/>
        <v>5700</v>
      </c>
      <c r="K229" s="2">
        <f t="shared" si="28"/>
        <v>5625</v>
      </c>
    </row>
    <row r="230" spans="3:11" x14ac:dyDescent="0.15">
      <c r="C230" s="2">
        <f t="shared" si="28"/>
        <v>7828</v>
      </c>
      <c r="D230" s="2">
        <f t="shared" si="28"/>
        <v>2888</v>
      </c>
      <c r="E230" s="2">
        <f t="shared" si="28"/>
        <v>4940</v>
      </c>
      <c r="F230" s="2">
        <f t="shared" si="28"/>
        <v>4408</v>
      </c>
      <c r="G230" s="2">
        <f t="shared" si="28"/>
        <v>1976</v>
      </c>
      <c r="H230" s="2">
        <f t="shared" si="28"/>
        <v>2432</v>
      </c>
      <c r="I230" s="2">
        <f t="shared" si="28"/>
        <v>12312</v>
      </c>
      <c r="J230" s="2">
        <f t="shared" si="28"/>
        <v>6612</v>
      </c>
      <c r="K230" s="2">
        <f t="shared" si="28"/>
        <v>5700</v>
      </c>
    </row>
    <row r="231" spans="3:11" x14ac:dyDescent="0.15">
      <c r="C231" s="2">
        <f t="shared" si="28"/>
        <v>9471</v>
      </c>
      <c r="D231" s="2">
        <f t="shared" si="28"/>
        <v>3311</v>
      </c>
      <c r="E231" s="2">
        <f t="shared" si="28"/>
        <v>6160</v>
      </c>
      <c r="F231" s="2">
        <f t="shared" si="28"/>
        <v>5005</v>
      </c>
      <c r="G231" s="2">
        <f t="shared" si="28"/>
        <v>2233</v>
      </c>
      <c r="H231" s="2">
        <f t="shared" si="28"/>
        <v>2772</v>
      </c>
      <c r="I231" s="2">
        <f t="shared" si="28"/>
        <v>11242</v>
      </c>
      <c r="J231" s="2">
        <f t="shared" si="28"/>
        <v>5544</v>
      </c>
      <c r="K231" s="2">
        <f t="shared" si="28"/>
        <v>5698</v>
      </c>
    </row>
    <row r="232" spans="3:11" x14ac:dyDescent="0.15">
      <c r="C232" s="2">
        <f t="shared" si="28"/>
        <v>9282</v>
      </c>
      <c r="D232" s="2">
        <f t="shared" si="28"/>
        <v>3588</v>
      </c>
      <c r="E232" s="2">
        <f t="shared" si="28"/>
        <v>5694</v>
      </c>
      <c r="F232" s="2">
        <f t="shared" si="28"/>
        <v>6318</v>
      </c>
      <c r="G232" s="2">
        <f t="shared" si="28"/>
        <v>1794</v>
      </c>
      <c r="H232" s="2">
        <f t="shared" si="28"/>
        <v>4524</v>
      </c>
      <c r="I232" s="2">
        <f t="shared" si="28"/>
        <v>12012</v>
      </c>
      <c r="J232" s="2">
        <f t="shared" si="28"/>
        <v>6084</v>
      </c>
      <c r="K232" s="2">
        <f t="shared" si="28"/>
        <v>5928</v>
      </c>
    </row>
    <row r="233" spans="3:11" x14ac:dyDescent="0.15">
      <c r="C233" s="2">
        <f t="shared" si="28"/>
        <v>8848</v>
      </c>
      <c r="D233" s="2">
        <f t="shared" si="28"/>
        <v>3318</v>
      </c>
      <c r="E233" s="2">
        <f t="shared" si="28"/>
        <v>5530</v>
      </c>
      <c r="F233" s="2">
        <f t="shared" si="28"/>
        <v>5293</v>
      </c>
      <c r="G233" s="2">
        <f t="shared" si="28"/>
        <v>1738</v>
      </c>
      <c r="H233" s="2">
        <f t="shared" si="28"/>
        <v>3555</v>
      </c>
      <c r="I233" s="2">
        <f t="shared" si="28"/>
        <v>10191</v>
      </c>
      <c r="J233" s="2">
        <f t="shared" si="28"/>
        <v>4187</v>
      </c>
      <c r="K233" s="2">
        <f t="shared" si="28"/>
        <v>6004</v>
      </c>
    </row>
    <row r="234" spans="3:11" x14ac:dyDescent="0.15">
      <c r="C234" s="2">
        <f t="shared" si="28"/>
        <v>7520</v>
      </c>
      <c r="D234" s="2">
        <f t="shared" si="28"/>
        <v>2640</v>
      </c>
      <c r="E234" s="2">
        <f t="shared" si="28"/>
        <v>4880</v>
      </c>
      <c r="F234" s="2">
        <f t="shared" si="28"/>
        <v>6080</v>
      </c>
      <c r="G234" s="2">
        <f t="shared" si="28"/>
        <v>1600</v>
      </c>
      <c r="H234" s="2">
        <f t="shared" si="28"/>
        <v>4480</v>
      </c>
      <c r="I234" s="2">
        <f t="shared" si="28"/>
        <v>10720</v>
      </c>
      <c r="J234" s="2">
        <f t="shared" si="28"/>
        <v>4400</v>
      </c>
      <c r="K234" s="2">
        <f t="shared" si="28"/>
        <v>6320</v>
      </c>
    </row>
    <row r="235" spans="3:11" x14ac:dyDescent="0.15">
      <c r="C235" s="2">
        <f t="shared" ref="C235:K250" si="29">C96*$B96</f>
        <v>9477</v>
      </c>
      <c r="D235" s="2">
        <f t="shared" si="29"/>
        <v>4050</v>
      </c>
      <c r="E235" s="2">
        <f t="shared" si="29"/>
        <v>5427</v>
      </c>
      <c r="F235" s="2">
        <f t="shared" si="29"/>
        <v>5751</v>
      </c>
      <c r="G235" s="2">
        <f t="shared" si="29"/>
        <v>2349</v>
      </c>
      <c r="H235" s="2">
        <f t="shared" si="29"/>
        <v>3402</v>
      </c>
      <c r="I235" s="2">
        <f t="shared" si="29"/>
        <v>9801</v>
      </c>
      <c r="J235" s="2">
        <f t="shared" si="29"/>
        <v>3726</v>
      </c>
      <c r="K235" s="2">
        <f t="shared" si="29"/>
        <v>6075</v>
      </c>
    </row>
    <row r="236" spans="3:11" x14ac:dyDescent="0.15">
      <c r="C236" s="2">
        <f t="shared" si="29"/>
        <v>11234</v>
      </c>
      <c r="D236" s="2">
        <f t="shared" si="29"/>
        <v>4346</v>
      </c>
      <c r="E236" s="2">
        <f t="shared" si="29"/>
        <v>6888</v>
      </c>
      <c r="F236" s="2">
        <f t="shared" si="29"/>
        <v>5330</v>
      </c>
      <c r="G236" s="2">
        <f t="shared" si="29"/>
        <v>2296</v>
      </c>
      <c r="H236" s="2">
        <f t="shared" si="29"/>
        <v>3034</v>
      </c>
      <c r="I236" s="2">
        <f t="shared" si="29"/>
        <v>9758</v>
      </c>
      <c r="J236" s="2">
        <f t="shared" si="29"/>
        <v>3854</v>
      </c>
      <c r="K236" s="2">
        <f t="shared" si="29"/>
        <v>5904</v>
      </c>
    </row>
    <row r="237" spans="3:11" x14ac:dyDescent="0.15">
      <c r="C237" s="2">
        <f t="shared" si="29"/>
        <v>8881</v>
      </c>
      <c r="D237" s="2">
        <f t="shared" si="29"/>
        <v>3569</v>
      </c>
      <c r="E237" s="2">
        <f t="shared" si="29"/>
        <v>5312</v>
      </c>
      <c r="F237" s="2">
        <f t="shared" si="29"/>
        <v>7719</v>
      </c>
      <c r="G237" s="2">
        <f t="shared" si="29"/>
        <v>3071</v>
      </c>
      <c r="H237" s="2">
        <f t="shared" si="29"/>
        <v>4648</v>
      </c>
      <c r="I237" s="2">
        <f t="shared" si="29"/>
        <v>10458</v>
      </c>
      <c r="J237" s="2">
        <f t="shared" si="29"/>
        <v>3320</v>
      </c>
      <c r="K237" s="2">
        <f t="shared" si="29"/>
        <v>7138</v>
      </c>
    </row>
    <row r="238" spans="3:11" x14ac:dyDescent="0.15">
      <c r="C238" s="2">
        <f t="shared" si="29"/>
        <v>8820</v>
      </c>
      <c r="D238" s="2">
        <f t="shared" si="29"/>
        <v>2940</v>
      </c>
      <c r="E238" s="2">
        <f t="shared" si="29"/>
        <v>5880</v>
      </c>
      <c r="F238" s="2">
        <f t="shared" si="29"/>
        <v>5712</v>
      </c>
      <c r="G238" s="2">
        <f t="shared" si="29"/>
        <v>2352</v>
      </c>
      <c r="H238" s="2">
        <f t="shared" si="29"/>
        <v>3360</v>
      </c>
      <c r="I238" s="2">
        <f t="shared" si="29"/>
        <v>8400</v>
      </c>
      <c r="J238" s="2">
        <f t="shared" si="29"/>
        <v>2604</v>
      </c>
      <c r="K238" s="2">
        <f t="shared" si="29"/>
        <v>5796</v>
      </c>
    </row>
    <row r="239" spans="3:11" x14ac:dyDescent="0.15">
      <c r="C239" s="2">
        <f t="shared" si="29"/>
        <v>6630</v>
      </c>
      <c r="D239" s="2">
        <f t="shared" si="29"/>
        <v>2465</v>
      </c>
      <c r="E239" s="2">
        <f t="shared" si="29"/>
        <v>4165</v>
      </c>
      <c r="F239" s="2">
        <f t="shared" si="29"/>
        <v>4845</v>
      </c>
      <c r="G239" s="2">
        <f t="shared" si="29"/>
        <v>1785</v>
      </c>
      <c r="H239" s="2">
        <f t="shared" si="29"/>
        <v>3060</v>
      </c>
      <c r="I239" s="2">
        <f t="shared" si="29"/>
        <v>10370</v>
      </c>
      <c r="J239" s="2">
        <f t="shared" si="29"/>
        <v>4250</v>
      </c>
      <c r="K239" s="2">
        <f t="shared" si="29"/>
        <v>6120</v>
      </c>
    </row>
    <row r="240" spans="3:11" x14ac:dyDescent="0.15">
      <c r="C240" s="2">
        <f t="shared" si="29"/>
        <v>8342</v>
      </c>
      <c r="D240" s="2">
        <f t="shared" si="29"/>
        <v>3354</v>
      </c>
      <c r="E240" s="2">
        <f t="shared" si="29"/>
        <v>4988</v>
      </c>
      <c r="F240" s="2">
        <f t="shared" si="29"/>
        <v>5074</v>
      </c>
      <c r="G240" s="2">
        <f t="shared" si="29"/>
        <v>2236</v>
      </c>
      <c r="H240" s="2">
        <f t="shared" si="29"/>
        <v>2838</v>
      </c>
      <c r="I240" s="2">
        <f t="shared" si="29"/>
        <v>6794</v>
      </c>
      <c r="J240" s="2">
        <f t="shared" si="29"/>
        <v>2322</v>
      </c>
      <c r="K240" s="2">
        <f t="shared" si="29"/>
        <v>4472</v>
      </c>
    </row>
    <row r="241" spans="3:11" x14ac:dyDescent="0.15">
      <c r="C241" s="2">
        <f t="shared" si="29"/>
        <v>6525</v>
      </c>
      <c r="D241" s="2">
        <f t="shared" si="29"/>
        <v>2088</v>
      </c>
      <c r="E241" s="2">
        <f t="shared" si="29"/>
        <v>4437</v>
      </c>
      <c r="F241" s="2">
        <f t="shared" si="29"/>
        <v>5046</v>
      </c>
      <c r="G241" s="2">
        <f t="shared" si="29"/>
        <v>1914</v>
      </c>
      <c r="H241" s="2">
        <f t="shared" si="29"/>
        <v>3132</v>
      </c>
      <c r="I241" s="2">
        <f t="shared" si="29"/>
        <v>8961</v>
      </c>
      <c r="J241" s="2">
        <f t="shared" si="29"/>
        <v>2784</v>
      </c>
      <c r="K241" s="2">
        <f t="shared" si="29"/>
        <v>6177</v>
      </c>
    </row>
    <row r="242" spans="3:11" x14ac:dyDescent="0.15">
      <c r="C242" s="2">
        <f t="shared" si="29"/>
        <v>6336</v>
      </c>
      <c r="D242" s="2">
        <f t="shared" si="29"/>
        <v>1936</v>
      </c>
      <c r="E242" s="2">
        <f t="shared" si="29"/>
        <v>4400</v>
      </c>
      <c r="F242" s="2">
        <f t="shared" si="29"/>
        <v>2728</v>
      </c>
      <c r="G242" s="2">
        <f t="shared" si="29"/>
        <v>968</v>
      </c>
      <c r="H242" s="2">
        <f t="shared" si="29"/>
        <v>1760</v>
      </c>
      <c r="I242" s="2">
        <f t="shared" si="29"/>
        <v>8008</v>
      </c>
      <c r="J242" s="2">
        <f t="shared" si="29"/>
        <v>1760</v>
      </c>
      <c r="K242" s="2">
        <f t="shared" si="29"/>
        <v>6248</v>
      </c>
    </row>
    <row r="243" spans="3:11" x14ac:dyDescent="0.15">
      <c r="C243" s="2">
        <f t="shared" si="29"/>
        <v>7387</v>
      </c>
      <c r="D243" s="2">
        <f t="shared" si="29"/>
        <v>2047</v>
      </c>
      <c r="E243" s="2">
        <f t="shared" si="29"/>
        <v>5340</v>
      </c>
      <c r="F243" s="2">
        <f t="shared" si="29"/>
        <v>4450</v>
      </c>
      <c r="G243" s="2">
        <f t="shared" si="29"/>
        <v>1691</v>
      </c>
      <c r="H243" s="2">
        <f t="shared" si="29"/>
        <v>2759</v>
      </c>
      <c r="I243" s="2">
        <f t="shared" si="29"/>
        <v>7120</v>
      </c>
      <c r="J243" s="2">
        <f t="shared" si="29"/>
        <v>1780</v>
      </c>
      <c r="K243" s="2">
        <f t="shared" si="29"/>
        <v>5340</v>
      </c>
    </row>
    <row r="244" spans="3:11" x14ac:dyDescent="0.15">
      <c r="C244" s="2">
        <f t="shared" si="29"/>
        <v>5220</v>
      </c>
      <c r="D244" s="2">
        <f t="shared" si="29"/>
        <v>1530</v>
      </c>
      <c r="E244" s="2">
        <f t="shared" si="29"/>
        <v>3690</v>
      </c>
      <c r="F244" s="2">
        <f t="shared" si="29"/>
        <v>3150</v>
      </c>
      <c r="G244" s="2">
        <f t="shared" si="29"/>
        <v>1350</v>
      </c>
      <c r="H244" s="2">
        <f t="shared" si="29"/>
        <v>1800</v>
      </c>
      <c r="I244" s="2">
        <f t="shared" si="29"/>
        <v>6300</v>
      </c>
      <c r="J244" s="2">
        <f t="shared" si="29"/>
        <v>1710</v>
      </c>
      <c r="K244" s="2">
        <f t="shared" si="29"/>
        <v>4590</v>
      </c>
    </row>
    <row r="245" spans="3:11" x14ac:dyDescent="0.15">
      <c r="C245" s="2">
        <f t="shared" si="29"/>
        <v>3640</v>
      </c>
      <c r="D245" s="2">
        <f t="shared" si="29"/>
        <v>1183</v>
      </c>
      <c r="E245" s="2">
        <f t="shared" si="29"/>
        <v>2457</v>
      </c>
      <c r="F245" s="2">
        <f t="shared" si="29"/>
        <v>2366</v>
      </c>
      <c r="G245" s="2">
        <f t="shared" si="29"/>
        <v>1001</v>
      </c>
      <c r="H245" s="2">
        <f t="shared" si="29"/>
        <v>1365</v>
      </c>
      <c r="I245" s="2">
        <f t="shared" si="29"/>
        <v>4095</v>
      </c>
      <c r="J245" s="2">
        <f t="shared" si="29"/>
        <v>1274</v>
      </c>
      <c r="K245" s="2">
        <f t="shared" si="29"/>
        <v>2821</v>
      </c>
    </row>
    <row r="246" spans="3:11" x14ac:dyDescent="0.15">
      <c r="C246" s="2">
        <f t="shared" si="29"/>
        <v>3588</v>
      </c>
      <c r="D246" s="2">
        <f t="shared" si="29"/>
        <v>368</v>
      </c>
      <c r="E246" s="2">
        <f t="shared" si="29"/>
        <v>3220</v>
      </c>
      <c r="F246" s="2">
        <f t="shared" si="29"/>
        <v>2208</v>
      </c>
      <c r="G246" s="2">
        <f t="shared" si="29"/>
        <v>644</v>
      </c>
      <c r="H246" s="2">
        <f t="shared" si="29"/>
        <v>1564</v>
      </c>
      <c r="I246" s="2">
        <f t="shared" si="29"/>
        <v>5704</v>
      </c>
      <c r="J246" s="2">
        <f t="shared" si="29"/>
        <v>1656</v>
      </c>
      <c r="K246" s="2">
        <f t="shared" si="29"/>
        <v>4048</v>
      </c>
    </row>
    <row r="247" spans="3:11" x14ac:dyDescent="0.15">
      <c r="C247" s="2">
        <f t="shared" si="29"/>
        <v>2790</v>
      </c>
      <c r="D247" s="2">
        <f t="shared" si="29"/>
        <v>1023</v>
      </c>
      <c r="E247" s="2">
        <f t="shared" si="29"/>
        <v>1767</v>
      </c>
      <c r="F247" s="2">
        <f t="shared" si="29"/>
        <v>2511</v>
      </c>
      <c r="G247" s="2">
        <f t="shared" si="29"/>
        <v>465</v>
      </c>
      <c r="H247" s="2">
        <f t="shared" si="29"/>
        <v>2046</v>
      </c>
      <c r="I247" s="2">
        <f t="shared" si="29"/>
        <v>3069</v>
      </c>
      <c r="J247" s="2">
        <f t="shared" si="29"/>
        <v>744</v>
      </c>
      <c r="K247" s="2">
        <f t="shared" si="29"/>
        <v>2325</v>
      </c>
    </row>
    <row r="248" spans="3:11" x14ac:dyDescent="0.15">
      <c r="C248" s="2">
        <f t="shared" si="29"/>
        <v>1974</v>
      </c>
      <c r="D248" s="2">
        <f t="shared" si="29"/>
        <v>658</v>
      </c>
      <c r="E248" s="2">
        <f t="shared" si="29"/>
        <v>1316</v>
      </c>
      <c r="F248" s="2">
        <f t="shared" si="29"/>
        <v>752</v>
      </c>
      <c r="G248" s="2">
        <f t="shared" si="29"/>
        <v>-94</v>
      </c>
      <c r="H248" s="2">
        <f t="shared" si="29"/>
        <v>846</v>
      </c>
      <c r="I248" s="2">
        <f t="shared" si="29"/>
        <v>2444</v>
      </c>
      <c r="J248" s="2">
        <f t="shared" si="29"/>
        <v>94</v>
      </c>
      <c r="K248" s="2">
        <f t="shared" si="29"/>
        <v>2350</v>
      </c>
    </row>
    <row r="249" spans="3:11" x14ac:dyDescent="0.15">
      <c r="C249" s="2">
        <f t="shared" si="29"/>
        <v>1710</v>
      </c>
      <c r="D249" s="2">
        <f t="shared" si="29"/>
        <v>570</v>
      </c>
      <c r="E249" s="2">
        <f t="shared" si="29"/>
        <v>1140</v>
      </c>
      <c r="F249" s="2">
        <f t="shared" si="29"/>
        <v>1235</v>
      </c>
      <c r="G249" s="2">
        <f t="shared" si="29"/>
        <v>95</v>
      </c>
      <c r="H249" s="2">
        <f t="shared" si="29"/>
        <v>1140</v>
      </c>
      <c r="I249" s="2">
        <f t="shared" si="29"/>
        <v>1520</v>
      </c>
      <c r="J249" s="2">
        <f t="shared" si="29"/>
        <v>380</v>
      </c>
      <c r="K249" s="2">
        <f t="shared" si="29"/>
        <v>1140</v>
      </c>
    </row>
    <row r="250" spans="3:11" x14ac:dyDescent="0.15">
      <c r="C250" s="2">
        <f t="shared" si="29"/>
        <v>1056</v>
      </c>
      <c r="D250" s="2">
        <f t="shared" si="29"/>
        <v>288</v>
      </c>
      <c r="E250" s="2">
        <f t="shared" si="29"/>
        <v>768</v>
      </c>
      <c r="F250" s="2">
        <f t="shared" si="29"/>
        <v>864</v>
      </c>
      <c r="G250" s="2">
        <f t="shared" si="29"/>
        <v>288</v>
      </c>
      <c r="H250" s="2">
        <f t="shared" si="29"/>
        <v>576</v>
      </c>
      <c r="I250" s="2">
        <f t="shared" si="29"/>
        <v>1920</v>
      </c>
      <c r="J250" s="2">
        <f t="shared" si="29"/>
        <v>576</v>
      </c>
      <c r="K250" s="2">
        <f t="shared" si="29"/>
        <v>1344</v>
      </c>
    </row>
    <row r="251" spans="3:11" x14ac:dyDescent="0.15">
      <c r="C251" s="2">
        <f t="shared" ref="C251:K253" si="30">C112*$B112</f>
        <v>388</v>
      </c>
      <c r="D251" s="2">
        <f t="shared" si="30"/>
        <v>0</v>
      </c>
      <c r="E251" s="2">
        <f t="shared" si="30"/>
        <v>388</v>
      </c>
      <c r="F251" s="2">
        <f t="shared" si="30"/>
        <v>388</v>
      </c>
      <c r="G251" s="2">
        <f t="shared" si="30"/>
        <v>194</v>
      </c>
      <c r="H251" s="2">
        <f t="shared" si="30"/>
        <v>194</v>
      </c>
      <c r="I251" s="2">
        <f t="shared" si="30"/>
        <v>1358</v>
      </c>
      <c r="J251" s="2">
        <f t="shared" si="30"/>
        <v>0</v>
      </c>
      <c r="K251" s="2">
        <f t="shared" si="30"/>
        <v>1358</v>
      </c>
    </row>
    <row r="252" spans="3:11" x14ac:dyDescent="0.15">
      <c r="C252" s="2">
        <f t="shared" si="30"/>
        <v>980</v>
      </c>
      <c r="D252" s="2">
        <f t="shared" si="30"/>
        <v>294</v>
      </c>
      <c r="E252" s="2">
        <f t="shared" si="30"/>
        <v>686</v>
      </c>
      <c r="F252" s="2">
        <f t="shared" si="30"/>
        <v>588</v>
      </c>
      <c r="G252" s="2">
        <f t="shared" si="30"/>
        <v>0</v>
      </c>
      <c r="H252" s="2">
        <f t="shared" si="30"/>
        <v>588</v>
      </c>
      <c r="I252" s="2">
        <f t="shared" si="30"/>
        <v>392</v>
      </c>
      <c r="J252" s="2">
        <f t="shared" si="30"/>
        <v>98</v>
      </c>
      <c r="K252" s="2">
        <f t="shared" si="30"/>
        <v>294</v>
      </c>
    </row>
    <row r="253" spans="3:11" x14ac:dyDescent="0.15">
      <c r="C253" s="2">
        <f t="shared" si="30"/>
        <v>495</v>
      </c>
      <c r="D253" s="2">
        <f t="shared" si="30"/>
        <v>0</v>
      </c>
      <c r="E253" s="2">
        <f t="shared" si="30"/>
        <v>495</v>
      </c>
      <c r="F253" s="2">
        <f t="shared" si="30"/>
        <v>198</v>
      </c>
      <c r="G253" s="2">
        <f t="shared" si="30"/>
        <v>0</v>
      </c>
      <c r="H253" s="2">
        <f t="shared" si="30"/>
        <v>198</v>
      </c>
      <c r="I253" s="2">
        <f t="shared" si="30"/>
        <v>792</v>
      </c>
      <c r="J253" s="2">
        <f t="shared" si="30"/>
        <v>99</v>
      </c>
      <c r="K253" s="2">
        <f t="shared" si="30"/>
        <v>693</v>
      </c>
    </row>
    <row r="254" spans="3:11" x14ac:dyDescent="0.15">
      <c r="C254" s="2">
        <f>C115*100</f>
        <v>700</v>
      </c>
      <c r="D254" s="2">
        <f t="shared" ref="D254:K254" si="31">D115*100</f>
        <v>0</v>
      </c>
      <c r="E254" s="2">
        <f t="shared" si="31"/>
        <v>700</v>
      </c>
      <c r="F254" s="2">
        <f t="shared" si="31"/>
        <v>600</v>
      </c>
      <c r="G254" s="2">
        <f t="shared" si="31"/>
        <v>0</v>
      </c>
      <c r="H254" s="2">
        <f t="shared" si="31"/>
        <v>600</v>
      </c>
      <c r="I254" s="2">
        <f t="shared" si="31"/>
        <v>1300</v>
      </c>
      <c r="J254" s="2">
        <f t="shared" si="31"/>
        <v>300</v>
      </c>
      <c r="K254" s="2">
        <f t="shared" si="31"/>
        <v>1000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114</v>
      </c>
      <c r="D4" s="7"/>
      <c r="E4" s="8"/>
      <c r="F4" s="6" t="s">
        <v>116</v>
      </c>
      <c r="G4" s="7"/>
      <c r="H4" s="8"/>
      <c r="I4" s="6" t="s">
        <v>118</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63322</v>
      </c>
      <c r="D6" s="14">
        <f>SUM(D8:D116)</f>
        <v>31176</v>
      </c>
      <c r="E6" s="15">
        <f>SUM(E8:E116)</f>
        <v>32146</v>
      </c>
      <c r="F6" s="13">
        <f>G6+H6</f>
        <v>1411</v>
      </c>
      <c r="G6" s="14">
        <f>SUM(G8:G116)</f>
        <v>695</v>
      </c>
      <c r="H6" s="15">
        <f>SUM(H8:H116)</f>
        <v>716</v>
      </c>
      <c r="I6" s="13">
        <f>J6+K6</f>
        <v>1639</v>
      </c>
      <c r="J6" s="14">
        <f>SUM(J8:J116)</f>
        <v>799</v>
      </c>
      <c r="K6" s="15">
        <f>SUM(K8:K116)</f>
        <v>840</v>
      </c>
    </row>
    <row r="7" spans="2:11" ht="12.75" customHeight="1" x14ac:dyDescent="0.15">
      <c r="B7" s="18"/>
      <c r="C7" s="19"/>
      <c r="D7" s="20"/>
      <c r="E7" s="21"/>
      <c r="F7" s="19"/>
      <c r="G7" s="20"/>
      <c r="H7" s="21"/>
      <c r="I7" s="19"/>
      <c r="J7" s="20"/>
      <c r="K7" s="21"/>
    </row>
    <row r="8" spans="2:11" ht="12.75" customHeight="1" x14ac:dyDescent="0.15">
      <c r="B8" s="18">
        <v>0</v>
      </c>
      <c r="C8" s="23">
        <f t="shared" ref="C8:C71" si="0">D8+E8</f>
        <v>457</v>
      </c>
      <c r="D8" s="24">
        <v>235</v>
      </c>
      <c r="E8" s="25">
        <v>222</v>
      </c>
      <c r="F8" s="23">
        <f t="shared" ref="F8:F71" si="1">G8+H8</f>
        <v>10</v>
      </c>
      <c r="G8" s="24">
        <v>6</v>
      </c>
      <c r="H8" s="25">
        <v>4</v>
      </c>
      <c r="I8" s="23">
        <f t="shared" ref="I8:I71" si="2">J8+K8</f>
        <v>5</v>
      </c>
      <c r="J8" s="24">
        <v>3</v>
      </c>
      <c r="K8" s="25">
        <v>2</v>
      </c>
    </row>
    <row r="9" spans="2:11" ht="12.75" customHeight="1" x14ac:dyDescent="0.15">
      <c r="B9" s="18">
        <v>1</v>
      </c>
      <c r="C9" s="23">
        <f t="shared" si="0"/>
        <v>537</v>
      </c>
      <c r="D9" s="24">
        <v>278</v>
      </c>
      <c r="E9" s="25">
        <v>259</v>
      </c>
      <c r="F9" s="23">
        <f t="shared" si="1"/>
        <v>17</v>
      </c>
      <c r="G9" s="24">
        <v>7</v>
      </c>
      <c r="H9" s="25">
        <v>10</v>
      </c>
      <c r="I9" s="23">
        <f t="shared" si="2"/>
        <v>9</v>
      </c>
      <c r="J9" s="24">
        <v>4</v>
      </c>
      <c r="K9" s="25">
        <v>5</v>
      </c>
    </row>
    <row r="10" spans="2:11" ht="12.75" customHeight="1" x14ac:dyDescent="0.15">
      <c r="B10" s="18">
        <v>2</v>
      </c>
      <c r="C10" s="23">
        <f t="shared" si="0"/>
        <v>570</v>
      </c>
      <c r="D10" s="24">
        <v>275</v>
      </c>
      <c r="E10" s="25">
        <v>295</v>
      </c>
      <c r="F10" s="23">
        <f t="shared" si="1"/>
        <v>7</v>
      </c>
      <c r="G10" s="24">
        <v>2</v>
      </c>
      <c r="H10" s="25">
        <v>5</v>
      </c>
      <c r="I10" s="23">
        <f t="shared" si="2"/>
        <v>17</v>
      </c>
      <c r="J10" s="24">
        <v>3</v>
      </c>
      <c r="K10" s="25">
        <v>14</v>
      </c>
    </row>
    <row r="11" spans="2:11" ht="12.75" customHeight="1" x14ac:dyDescent="0.15">
      <c r="B11" s="18">
        <v>3</v>
      </c>
      <c r="C11" s="23">
        <f t="shared" si="0"/>
        <v>569</v>
      </c>
      <c r="D11" s="24">
        <v>289</v>
      </c>
      <c r="E11" s="25">
        <v>280</v>
      </c>
      <c r="F11" s="23">
        <f t="shared" si="1"/>
        <v>9</v>
      </c>
      <c r="G11" s="24">
        <v>5</v>
      </c>
      <c r="H11" s="25">
        <v>4</v>
      </c>
      <c r="I11" s="23">
        <f t="shared" si="2"/>
        <v>9</v>
      </c>
      <c r="J11" s="24">
        <v>6</v>
      </c>
      <c r="K11" s="25">
        <v>3</v>
      </c>
    </row>
    <row r="12" spans="2:11" ht="12.75" customHeight="1" x14ac:dyDescent="0.15">
      <c r="B12" s="18">
        <v>4</v>
      </c>
      <c r="C12" s="23">
        <f t="shared" si="0"/>
        <v>626</v>
      </c>
      <c r="D12" s="24">
        <v>318</v>
      </c>
      <c r="E12" s="25">
        <v>308</v>
      </c>
      <c r="F12" s="23">
        <f t="shared" si="1"/>
        <v>8</v>
      </c>
      <c r="G12" s="24">
        <v>5</v>
      </c>
      <c r="H12" s="25">
        <v>3</v>
      </c>
      <c r="I12" s="23">
        <f t="shared" si="2"/>
        <v>20</v>
      </c>
      <c r="J12" s="24">
        <v>10</v>
      </c>
      <c r="K12" s="25">
        <v>10</v>
      </c>
    </row>
    <row r="13" spans="2:11" ht="12.75" customHeight="1" x14ac:dyDescent="0.15">
      <c r="B13" s="18">
        <v>5</v>
      </c>
      <c r="C13" s="23">
        <f t="shared" si="0"/>
        <v>640</v>
      </c>
      <c r="D13" s="24">
        <v>330</v>
      </c>
      <c r="E13" s="25">
        <v>310</v>
      </c>
      <c r="F13" s="23">
        <f t="shared" si="1"/>
        <v>9</v>
      </c>
      <c r="G13" s="24">
        <v>5</v>
      </c>
      <c r="H13" s="25">
        <v>4</v>
      </c>
      <c r="I13" s="23">
        <f t="shared" si="2"/>
        <v>14</v>
      </c>
      <c r="J13" s="24">
        <v>6</v>
      </c>
      <c r="K13" s="25">
        <v>8</v>
      </c>
    </row>
    <row r="14" spans="2:11" ht="12.75" customHeight="1" x14ac:dyDescent="0.15">
      <c r="B14" s="18">
        <v>6</v>
      </c>
      <c r="C14" s="23">
        <f t="shared" si="0"/>
        <v>622</v>
      </c>
      <c r="D14" s="24">
        <v>313</v>
      </c>
      <c r="E14" s="25">
        <v>309</v>
      </c>
      <c r="F14" s="23">
        <f t="shared" si="1"/>
        <v>13</v>
      </c>
      <c r="G14" s="24">
        <v>9</v>
      </c>
      <c r="H14" s="25">
        <v>4</v>
      </c>
      <c r="I14" s="23">
        <f t="shared" si="2"/>
        <v>15</v>
      </c>
      <c r="J14" s="24">
        <v>9</v>
      </c>
      <c r="K14" s="25">
        <v>6</v>
      </c>
    </row>
    <row r="15" spans="2:11" ht="12.75" customHeight="1" x14ac:dyDescent="0.15">
      <c r="B15" s="18">
        <v>7</v>
      </c>
      <c r="C15" s="23">
        <f t="shared" si="0"/>
        <v>638</v>
      </c>
      <c r="D15" s="24">
        <v>335</v>
      </c>
      <c r="E15" s="25">
        <v>303</v>
      </c>
      <c r="F15" s="23">
        <f t="shared" si="1"/>
        <v>11</v>
      </c>
      <c r="G15" s="24">
        <v>8</v>
      </c>
      <c r="H15" s="25">
        <v>3</v>
      </c>
      <c r="I15" s="23">
        <f t="shared" si="2"/>
        <v>17</v>
      </c>
      <c r="J15" s="24">
        <v>10</v>
      </c>
      <c r="K15" s="25">
        <v>7</v>
      </c>
    </row>
    <row r="16" spans="2:11" ht="12.75" customHeight="1" x14ac:dyDescent="0.15">
      <c r="B16" s="18">
        <v>8</v>
      </c>
      <c r="C16" s="23">
        <f t="shared" si="0"/>
        <v>650</v>
      </c>
      <c r="D16" s="24">
        <v>332</v>
      </c>
      <c r="E16" s="25">
        <v>318</v>
      </c>
      <c r="F16" s="23">
        <f t="shared" si="1"/>
        <v>4</v>
      </c>
      <c r="G16" s="24">
        <v>2</v>
      </c>
      <c r="H16" s="25">
        <v>2</v>
      </c>
      <c r="I16" s="23">
        <f t="shared" si="2"/>
        <v>13</v>
      </c>
      <c r="J16" s="24">
        <v>9</v>
      </c>
      <c r="K16" s="25">
        <v>4</v>
      </c>
    </row>
    <row r="17" spans="2:11" ht="12.75" customHeight="1" x14ac:dyDescent="0.15">
      <c r="B17" s="62">
        <v>9</v>
      </c>
      <c r="C17" s="27">
        <f t="shared" si="0"/>
        <v>595</v>
      </c>
      <c r="D17" s="28">
        <v>308</v>
      </c>
      <c r="E17" s="29">
        <v>287</v>
      </c>
      <c r="F17" s="27">
        <f t="shared" si="1"/>
        <v>11</v>
      </c>
      <c r="G17" s="28">
        <v>11</v>
      </c>
      <c r="H17" s="29">
        <v>0</v>
      </c>
      <c r="I17" s="27">
        <f t="shared" si="2"/>
        <v>9</v>
      </c>
      <c r="J17" s="28">
        <v>4</v>
      </c>
      <c r="K17" s="29">
        <v>5</v>
      </c>
    </row>
    <row r="18" spans="2:11" ht="12.75" customHeight="1" x14ac:dyDescent="0.15">
      <c r="B18" s="18">
        <v>10</v>
      </c>
      <c r="C18" s="23">
        <f t="shared" si="0"/>
        <v>676</v>
      </c>
      <c r="D18" s="24">
        <v>335</v>
      </c>
      <c r="E18" s="25">
        <v>341</v>
      </c>
      <c r="F18" s="23">
        <f t="shared" si="1"/>
        <v>6</v>
      </c>
      <c r="G18" s="24">
        <v>3</v>
      </c>
      <c r="H18" s="25">
        <v>3</v>
      </c>
      <c r="I18" s="23">
        <f t="shared" si="2"/>
        <v>14</v>
      </c>
      <c r="J18" s="24">
        <v>7</v>
      </c>
      <c r="K18" s="25">
        <v>7</v>
      </c>
    </row>
    <row r="19" spans="2:11" ht="12.75" customHeight="1" x14ac:dyDescent="0.15">
      <c r="B19" s="18">
        <v>11</v>
      </c>
      <c r="C19" s="23">
        <f t="shared" si="0"/>
        <v>613</v>
      </c>
      <c r="D19" s="24">
        <v>306</v>
      </c>
      <c r="E19" s="25">
        <v>307</v>
      </c>
      <c r="F19" s="23">
        <f t="shared" si="1"/>
        <v>9</v>
      </c>
      <c r="G19" s="24">
        <v>3</v>
      </c>
      <c r="H19" s="25">
        <v>6</v>
      </c>
      <c r="I19" s="23">
        <f t="shared" si="2"/>
        <v>13</v>
      </c>
      <c r="J19" s="24">
        <v>6</v>
      </c>
      <c r="K19" s="25">
        <v>7</v>
      </c>
    </row>
    <row r="20" spans="2:11" ht="12.75" customHeight="1" x14ac:dyDescent="0.15">
      <c r="B20" s="18">
        <v>12</v>
      </c>
      <c r="C20" s="23">
        <f t="shared" si="0"/>
        <v>652</v>
      </c>
      <c r="D20" s="24">
        <v>349</v>
      </c>
      <c r="E20" s="25">
        <v>303</v>
      </c>
      <c r="F20" s="23">
        <f t="shared" si="1"/>
        <v>12</v>
      </c>
      <c r="G20" s="24">
        <v>8</v>
      </c>
      <c r="H20" s="25">
        <v>4</v>
      </c>
      <c r="I20" s="23">
        <f t="shared" si="2"/>
        <v>15</v>
      </c>
      <c r="J20" s="24">
        <v>10</v>
      </c>
      <c r="K20" s="25">
        <v>5</v>
      </c>
    </row>
    <row r="21" spans="2:11" ht="12.75" customHeight="1" x14ac:dyDescent="0.15">
      <c r="B21" s="18">
        <v>13</v>
      </c>
      <c r="C21" s="23">
        <f t="shared" si="0"/>
        <v>579</v>
      </c>
      <c r="D21" s="24">
        <v>299</v>
      </c>
      <c r="E21" s="25">
        <v>280</v>
      </c>
      <c r="F21" s="23">
        <f t="shared" si="1"/>
        <v>11</v>
      </c>
      <c r="G21" s="24">
        <v>4</v>
      </c>
      <c r="H21" s="25">
        <v>7</v>
      </c>
      <c r="I21" s="23">
        <f t="shared" si="2"/>
        <v>11</v>
      </c>
      <c r="J21" s="24">
        <v>4</v>
      </c>
      <c r="K21" s="25">
        <v>7</v>
      </c>
    </row>
    <row r="22" spans="2:11" ht="12.75" customHeight="1" x14ac:dyDescent="0.15">
      <c r="B22" s="18">
        <v>14</v>
      </c>
      <c r="C22" s="23">
        <f t="shared" si="0"/>
        <v>613</v>
      </c>
      <c r="D22" s="24">
        <v>327</v>
      </c>
      <c r="E22" s="25">
        <v>286</v>
      </c>
      <c r="F22" s="23">
        <f t="shared" si="1"/>
        <v>13</v>
      </c>
      <c r="G22" s="24">
        <v>3</v>
      </c>
      <c r="H22" s="25">
        <v>10</v>
      </c>
      <c r="I22" s="23">
        <f t="shared" si="2"/>
        <v>8</v>
      </c>
      <c r="J22" s="24">
        <v>3</v>
      </c>
      <c r="K22" s="25">
        <v>5</v>
      </c>
    </row>
    <row r="23" spans="2:11" ht="12.75" customHeight="1" x14ac:dyDescent="0.15">
      <c r="B23" s="18">
        <v>15</v>
      </c>
      <c r="C23" s="23">
        <f t="shared" si="0"/>
        <v>548</v>
      </c>
      <c r="D23" s="24">
        <v>281</v>
      </c>
      <c r="E23" s="25">
        <v>267</v>
      </c>
      <c r="F23" s="23">
        <f t="shared" si="1"/>
        <v>15</v>
      </c>
      <c r="G23" s="24">
        <v>9</v>
      </c>
      <c r="H23" s="25">
        <v>6</v>
      </c>
      <c r="I23" s="23">
        <f t="shared" si="2"/>
        <v>9</v>
      </c>
      <c r="J23" s="24">
        <v>4</v>
      </c>
      <c r="K23" s="25">
        <v>5</v>
      </c>
    </row>
    <row r="24" spans="2:11" ht="12.75" customHeight="1" x14ac:dyDescent="0.15">
      <c r="B24" s="18">
        <v>16</v>
      </c>
      <c r="C24" s="23">
        <f t="shared" si="0"/>
        <v>521</v>
      </c>
      <c r="D24" s="24">
        <v>307</v>
      </c>
      <c r="E24" s="25">
        <v>214</v>
      </c>
      <c r="F24" s="23">
        <f t="shared" si="1"/>
        <v>10</v>
      </c>
      <c r="G24" s="24">
        <v>5</v>
      </c>
      <c r="H24" s="25">
        <v>5</v>
      </c>
      <c r="I24" s="23">
        <f t="shared" si="2"/>
        <v>5</v>
      </c>
      <c r="J24" s="24">
        <v>3</v>
      </c>
      <c r="K24" s="25">
        <v>2</v>
      </c>
    </row>
    <row r="25" spans="2:11" ht="12.75" customHeight="1" x14ac:dyDescent="0.15">
      <c r="B25" s="18">
        <v>17</v>
      </c>
      <c r="C25" s="23">
        <f t="shared" si="0"/>
        <v>577</v>
      </c>
      <c r="D25" s="24">
        <v>296</v>
      </c>
      <c r="E25" s="25">
        <v>281</v>
      </c>
      <c r="F25" s="23">
        <f t="shared" si="1"/>
        <v>11</v>
      </c>
      <c r="G25" s="24">
        <v>4</v>
      </c>
      <c r="H25" s="25">
        <v>7</v>
      </c>
      <c r="I25" s="23">
        <f t="shared" si="2"/>
        <v>7</v>
      </c>
      <c r="J25" s="24">
        <v>3</v>
      </c>
      <c r="K25" s="25">
        <v>4</v>
      </c>
    </row>
    <row r="26" spans="2:11" ht="12.75" customHeight="1" x14ac:dyDescent="0.15">
      <c r="B26" s="18">
        <v>18</v>
      </c>
      <c r="C26" s="23">
        <f t="shared" si="0"/>
        <v>449</v>
      </c>
      <c r="D26" s="24">
        <v>246</v>
      </c>
      <c r="E26" s="25">
        <v>203</v>
      </c>
      <c r="F26" s="23">
        <f t="shared" si="1"/>
        <v>9</v>
      </c>
      <c r="G26" s="24">
        <v>5</v>
      </c>
      <c r="H26" s="25">
        <v>4</v>
      </c>
      <c r="I26" s="23">
        <f t="shared" si="2"/>
        <v>10</v>
      </c>
      <c r="J26" s="24">
        <v>5</v>
      </c>
      <c r="K26" s="25">
        <v>5</v>
      </c>
    </row>
    <row r="27" spans="2:11" ht="12.75" customHeight="1" x14ac:dyDescent="0.15">
      <c r="B27" s="62">
        <v>19</v>
      </c>
      <c r="C27" s="27">
        <f t="shared" si="0"/>
        <v>334</v>
      </c>
      <c r="D27" s="28">
        <v>175</v>
      </c>
      <c r="E27" s="29">
        <v>159</v>
      </c>
      <c r="F27" s="27">
        <f t="shared" si="1"/>
        <v>5</v>
      </c>
      <c r="G27" s="28">
        <v>3</v>
      </c>
      <c r="H27" s="29">
        <v>2</v>
      </c>
      <c r="I27" s="27">
        <f t="shared" si="2"/>
        <v>6</v>
      </c>
      <c r="J27" s="28">
        <v>5</v>
      </c>
      <c r="K27" s="29">
        <v>1</v>
      </c>
    </row>
    <row r="28" spans="2:11" ht="12.75" customHeight="1" x14ac:dyDescent="0.15">
      <c r="B28" s="18">
        <v>20</v>
      </c>
      <c r="C28" s="23">
        <f t="shared" si="0"/>
        <v>279</v>
      </c>
      <c r="D28" s="24">
        <v>141</v>
      </c>
      <c r="E28" s="25">
        <v>138</v>
      </c>
      <c r="F28" s="23">
        <f t="shared" si="1"/>
        <v>9</v>
      </c>
      <c r="G28" s="24">
        <v>5</v>
      </c>
      <c r="H28" s="25">
        <v>4</v>
      </c>
      <c r="I28" s="23">
        <f t="shared" si="2"/>
        <v>5</v>
      </c>
      <c r="J28" s="24">
        <v>5</v>
      </c>
      <c r="K28" s="25">
        <v>0</v>
      </c>
    </row>
    <row r="29" spans="2:11" ht="12.75" customHeight="1" x14ac:dyDescent="0.15">
      <c r="B29" s="18">
        <v>21</v>
      </c>
      <c r="C29" s="23">
        <f t="shared" si="0"/>
        <v>235</v>
      </c>
      <c r="D29" s="24">
        <v>120</v>
      </c>
      <c r="E29" s="25">
        <v>115</v>
      </c>
      <c r="F29" s="23">
        <f t="shared" si="1"/>
        <v>6</v>
      </c>
      <c r="G29" s="24">
        <v>4</v>
      </c>
      <c r="H29" s="25">
        <v>2</v>
      </c>
      <c r="I29" s="23">
        <f t="shared" si="2"/>
        <v>6</v>
      </c>
      <c r="J29" s="24">
        <v>5</v>
      </c>
      <c r="K29" s="25">
        <v>1</v>
      </c>
    </row>
    <row r="30" spans="2:11" ht="12.75" customHeight="1" x14ac:dyDescent="0.15">
      <c r="B30" s="18">
        <v>22</v>
      </c>
      <c r="C30" s="23">
        <f t="shared" si="0"/>
        <v>200</v>
      </c>
      <c r="D30" s="24">
        <v>121</v>
      </c>
      <c r="E30" s="25">
        <v>79</v>
      </c>
      <c r="F30" s="23">
        <f t="shared" si="1"/>
        <v>2</v>
      </c>
      <c r="G30" s="24">
        <v>2</v>
      </c>
      <c r="H30" s="25">
        <v>0</v>
      </c>
      <c r="I30" s="23">
        <f t="shared" si="2"/>
        <v>4</v>
      </c>
      <c r="J30" s="24">
        <v>3</v>
      </c>
      <c r="K30" s="25">
        <v>1</v>
      </c>
    </row>
    <row r="31" spans="2:11" ht="12.75" customHeight="1" x14ac:dyDescent="0.15">
      <c r="B31" s="18">
        <v>23</v>
      </c>
      <c r="C31" s="23">
        <f t="shared" si="0"/>
        <v>106</v>
      </c>
      <c r="D31" s="24">
        <v>94</v>
      </c>
      <c r="E31" s="25">
        <v>12</v>
      </c>
      <c r="F31" s="23">
        <f t="shared" si="1"/>
        <v>1</v>
      </c>
      <c r="G31" s="24">
        <v>1</v>
      </c>
      <c r="H31" s="25">
        <v>0</v>
      </c>
      <c r="I31" s="23">
        <f t="shared" si="2"/>
        <v>2</v>
      </c>
      <c r="J31" s="24">
        <v>1</v>
      </c>
      <c r="K31" s="25">
        <v>1</v>
      </c>
    </row>
    <row r="32" spans="2:11" ht="12.75" customHeight="1" x14ac:dyDescent="0.15">
      <c r="B32" s="18">
        <v>24</v>
      </c>
      <c r="C32" s="23">
        <f t="shared" si="0"/>
        <v>164</v>
      </c>
      <c r="D32" s="24">
        <v>103</v>
      </c>
      <c r="E32" s="25">
        <v>61</v>
      </c>
      <c r="F32" s="23">
        <f t="shared" si="1"/>
        <v>6</v>
      </c>
      <c r="G32" s="24">
        <v>2</v>
      </c>
      <c r="H32" s="25">
        <v>4</v>
      </c>
      <c r="I32" s="23">
        <f t="shared" si="2"/>
        <v>4</v>
      </c>
      <c r="J32" s="24">
        <v>1</v>
      </c>
      <c r="K32" s="25">
        <v>3</v>
      </c>
    </row>
    <row r="33" spans="2:11" ht="12.75" customHeight="1" x14ac:dyDescent="0.15">
      <c r="B33" s="18">
        <v>25</v>
      </c>
      <c r="C33" s="23">
        <f t="shared" si="0"/>
        <v>227</v>
      </c>
      <c r="D33" s="24">
        <v>127</v>
      </c>
      <c r="E33" s="25">
        <v>100</v>
      </c>
      <c r="F33" s="23">
        <f t="shared" si="1"/>
        <v>5</v>
      </c>
      <c r="G33" s="24">
        <v>3</v>
      </c>
      <c r="H33" s="25">
        <v>2</v>
      </c>
      <c r="I33" s="23">
        <f t="shared" si="2"/>
        <v>8</v>
      </c>
      <c r="J33" s="24">
        <v>7</v>
      </c>
      <c r="K33" s="25">
        <v>1</v>
      </c>
    </row>
    <row r="34" spans="2:11" ht="12.75" customHeight="1" x14ac:dyDescent="0.15">
      <c r="B34" s="18">
        <v>26</v>
      </c>
      <c r="C34" s="23">
        <f t="shared" si="0"/>
        <v>295</v>
      </c>
      <c r="D34" s="24">
        <v>164</v>
      </c>
      <c r="E34" s="25">
        <v>131</v>
      </c>
      <c r="F34" s="23">
        <f t="shared" si="1"/>
        <v>6</v>
      </c>
      <c r="G34" s="24">
        <v>2</v>
      </c>
      <c r="H34" s="25">
        <v>4</v>
      </c>
      <c r="I34" s="23">
        <f t="shared" si="2"/>
        <v>4</v>
      </c>
      <c r="J34" s="24">
        <v>3</v>
      </c>
      <c r="K34" s="25">
        <v>1</v>
      </c>
    </row>
    <row r="35" spans="2:11" ht="12.75" customHeight="1" x14ac:dyDescent="0.15">
      <c r="B35" s="18">
        <v>27</v>
      </c>
      <c r="C35" s="23">
        <f t="shared" si="0"/>
        <v>298</v>
      </c>
      <c r="D35" s="24">
        <v>163</v>
      </c>
      <c r="E35" s="25">
        <v>135</v>
      </c>
      <c r="F35" s="23">
        <f t="shared" si="1"/>
        <v>6</v>
      </c>
      <c r="G35" s="24">
        <v>2</v>
      </c>
      <c r="H35" s="25">
        <v>4</v>
      </c>
      <c r="I35" s="23">
        <f t="shared" si="2"/>
        <v>2</v>
      </c>
      <c r="J35" s="24">
        <v>1</v>
      </c>
      <c r="K35" s="25">
        <v>1</v>
      </c>
    </row>
    <row r="36" spans="2:11" ht="12.75" customHeight="1" x14ac:dyDescent="0.15">
      <c r="B36" s="18">
        <v>28</v>
      </c>
      <c r="C36" s="23">
        <f t="shared" si="0"/>
        <v>438</v>
      </c>
      <c r="D36" s="24">
        <v>188</v>
      </c>
      <c r="E36" s="25">
        <v>250</v>
      </c>
      <c r="F36" s="23">
        <f t="shared" si="1"/>
        <v>10</v>
      </c>
      <c r="G36" s="24">
        <v>4</v>
      </c>
      <c r="H36" s="25">
        <v>6</v>
      </c>
      <c r="I36" s="23">
        <f t="shared" si="2"/>
        <v>10</v>
      </c>
      <c r="J36" s="24">
        <v>7</v>
      </c>
      <c r="K36" s="25">
        <v>3</v>
      </c>
    </row>
    <row r="37" spans="2:11" ht="12.75" customHeight="1" x14ac:dyDescent="0.15">
      <c r="B37" s="62">
        <v>29</v>
      </c>
      <c r="C37" s="27">
        <f t="shared" si="0"/>
        <v>440</v>
      </c>
      <c r="D37" s="28">
        <v>242</v>
      </c>
      <c r="E37" s="29">
        <v>198</v>
      </c>
      <c r="F37" s="27">
        <f t="shared" si="1"/>
        <v>9</v>
      </c>
      <c r="G37" s="28">
        <v>2</v>
      </c>
      <c r="H37" s="29">
        <v>7</v>
      </c>
      <c r="I37" s="27">
        <f t="shared" si="2"/>
        <v>13</v>
      </c>
      <c r="J37" s="28">
        <v>7</v>
      </c>
      <c r="K37" s="29">
        <v>6</v>
      </c>
    </row>
    <row r="38" spans="2:11" ht="12.75" customHeight="1" x14ac:dyDescent="0.15">
      <c r="B38" s="18">
        <v>30</v>
      </c>
      <c r="C38" s="23">
        <f t="shared" si="0"/>
        <v>429</v>
      </c>
      <c r="D38" s="24">
        <v>221</v>
      </c>
      <c r="E38" s="25">
        <v>208</v>
      </c>
      <c r="F38" s="23">
        <f t="shared" si="1"/>
        <v>6</v>
      </c>
      <c r="G38" s="24">
        <v>4</v>
      </c>
      <c r="H38" s="25">
        <v>2</v>
      </c>
      <c r="I38" s="23">
        <f t="shared" si="2"/>
        <v>10</v>
      </c>
      <c r="J38" s="24">
        <v>5</v>
      </c>
      <c r="K38" s="25">
        <v>5</v>
      </c>
    </row>
    <row r="39" spans="2:11" ht="12.75" customHeight="1" x14ac:dyDescent="0.15">
      <c r="B39" s="18">
        <v>31</v>
      </c>
      <c r="C39" s="23">
        <f t="shared" si="0"/>
        <v>505</v>
      </c>
      <c r="D39" s="24">
        <v>265</v>
      </c>
      <c r="E39" s="25">
        <v>240</v>
      </c>
      <c r="F39" s="23">
        <f t="shared" si="1"/>
        <v>3</v>
      </c>
      <c r="G39" s="24">
        <v>3</v>
      </c>
      <c r="H39" s="25">
        <v>0</v>
      </c>
      <c r="I39" s="23">
        <f t="shared" si="2"/>
        <v>11</v>
      </c>
      <c r="J39" s="24">
        <v>6</v>
      </c>
      <c r="K39" s="25">
        <v>5</v>
      </c>
    </row>
    <row r="40" spans="2:11" ht="12.75" customHeight="1" x14ac:dyDescent="0.15">
      <c r="B40" s="18">
        <v>32</v>
      </c>
      <c r="C40" s="23">
        <f t="shared" si="0"/>
        <v>505</v>
      </c>
      <c r="D40" s="24">
        <v>249</v>
      </c>
      <c r="E40" s="25">
        <v>256</v>
      </c>
      <c r="F40" s="23">
        <f t="shared" si="1"/>
        <v>11</v>
      </c>
      <c r="G40" s="24">
        <v>8</v>
      </c>
      <c r="H40" s="25">
        <v>3</v>
      </c>
      <c r="I40" s="23">
        <f t="shared" si="2"/>
        <v>9</v>
      </c>
      <c r="J40" s="24">
        <v>6</v>
      </c>
      <c r="K40" s="25">
        <v>3</v>
      </c>
    </row>
    <row r="41" spans="2:11" ht="12.75" customHeight="1" x14ac:dyDescent="0.15">
      <c r="B41" s="18">
        <v>33</v>
      </c>
      <c r="C41" s="23">
        <f t="shared" si="0"/>
        <v>587</v>
      </c>
      <c r="D41" s="24">
        <v>319</v>
      </c>
      <c r="E41" s="25">
        <v>268</v>
      </c>
      <c r="F41" s="23">
        <f t="shared" si="1"/>
        <v>8</v>
      </c>
      <c r="G41" s="24">
        <v>5</v>
      </c>
      <c r="H41" s="25">
        <v>3</v>
      </c>
      <c r="I41" s="23">
        <f t="shared" si="2"/>
        <v>12</v>
      </c>
      <c r="J41" s="24">
        <v>6</v>
      </c>
      <c r="K41" s="25">
        <v>6</v>
      </c>
    </row>
    <row r="42" spans="2:11" ht="12.75" customHeight="1" x14ac:dyDescent="0.15">
      <c r="B42" s="18">
        <v>34</v>
      </c>
      <c r="C42" s="23">
        <f t="shared" si="0"/>
        <v>593</v>
      </c>
      <c r="D42" s="24">
        <v>304</v>
      </c>
      <c r="E42" s="25">
        <v>289</v>
      </c>
      <c r="F42" s="23">
        <f t="shared" si="1"/>
        <v>9</v>
      </c>
      <c r="G42" s="24">
        <v>5</v>
      </c>
      <c r="H42" s="25">
        <v>4</v>
      </c>
      <c r="I42" s="23">
        <f t="shared" si="2"/>
        <v>15</v>
      </c>
      <c r="J42" s="24">
        <v>8</v>
      </c>
      <c r="K42" s="25">
        <v>7</v>
      </c>
    </row>
    <row r="43" spans="2:11" ht="12.75" customHeight="1" x14ac:dyDescent="0.15">
      <c r="B43" s="18">
        <v>35</v>
      </c>
      <c r="C43" s="23">
        <f t="shared" si="0"/>
        <v>696</v>
      </c>
      <c r="D43" s="24">
        <v>339</v>
      </c>
      <c r="E43" s="25">
        <v>357</v>
      </c>
      <c r="F43" s="23">
        <f t="shared" si="1"/>
        <v>11</v>
      </c>
      <c r="G43" s="24">
        <v>6</v>
      </c>
      <c r="H43" s="25">
        <v>5</v>
      </c>
      <c r="I43" s="23">
        <f t="shared" si="2"/>
        <v>18</v>
      </c>
      <c r="J43" s="24">
        <v>9</v>
      </c>
      <c r="K43" s="25">
        <v>9</v>
      </c>
    </row>
    <row r="44" spans="2:11" ht="12.75" customHeight="1" x14ac:dyDescent="0.15">
      <c r="B44" s="18">
        <v>36</v>
      </c>
      <c r="C44" s="23">
        <f t="shared" si="0"/>
        <v>631</v>
      </c>
      <c r="D44" s="24">
        <v>302</v>
      </c>
      <c r="E44" s="25">
        <v>329</v>
      </c>
      <c r="F44" s="23">
        <f t="shared" si="1"/>
        <v>7</v>
      </c>
      <c r="G44" s="24">
        <v>4</v>
      </c>
      <c r="H44" s="25">
        <v>3</v>
      </c>
      <c r="I44" s="23">
        <f t="shared" si="2"/>
        <v>14</v>
      </c>
      <c r="J44" s="24">
        <v>6</v>
      </c>
      <c r="K44" s="25">
        <v>8</v>
      </c>
    </row>
    <row r="45" spans="2:11" ht="12.75" customHeight="1" x14ac:dyDescent="0.15">
      <c r="B45" s="18">
        <v>37</v>
      </c>
      <c r="C45" s="23">
        <f t="shared" si="0"/>
        <v>706</v>
      </c>
      <c r="D45" s="24">
        <v>349</v>
      </c>
      <c r="E45" s="25">
        <v>357</v>
      </c>
      <c r="F45" s="23">
        <f t="shared" si="1"/>
        <v>16</v>
      </c>
      <c r="G45" s="24">
        <v>10</v>
      </c>
      <c r="H45" s="25">
        <v>6</v>
      </c>
      <c r="I45" s="23">
        <f t="shared" si="2"/>
        <v>13</v>
      </c>
      <c r="J45" s="24">
        <v>9</v>
      </c>
      <c r="K45" s="25">
        <v>4</v>
      </c>
    </row>
    <row r="46" spans="2:11" ht="12.75" customHeight="1" x14ac:dyDescent="0.15">
      <c r="B46" s="18">
        <v>38</v>
      </c>
      <c r="C46" s="23">
        <f t="shared" si="0"/>
        <v>674</v>
      </c>
      <c r="D46" s="24">
        <v>327</v>
      </c>
      <c r="E46" s="25">
        <v>347</v>
      </c>
      <c r="F46" s="23">
        <f t="shared" si="1"/>
        <v>13</v>
      </c>
      <c r="G46" s="24">
        <v>4</v>
      </c>
      <c r="H46" s="25">
        <v>9</v>
      </c>
      <c r="I46" s="23">
        <f t="shared" si="2"/>
        <v>15</v>
      </c>
      <c r="J46" s="24">
        <v>9</v>
      </c>
      <c r="K46" s="25">
        <v>6</v>
      </c>
    </row>
    <row r="47" spans="2:11" ht="12.75" customHeight="1" x14ac:dyDescent="0.15">
      <c r="B47" s="62">
        <v>39</v>
      </c>
      <c r="C47" s="27">
        <f t="shared" si="0"/>
        <v>689</v>
      </c>
      <c r="D47" s="28">
        <v>345</v>
      </c>
      <c r="E47" s="29">
        <v>344</v>
      </c>
      <c r="F47" s="27">
        <f t="shared" si="1"/>
        <v>10</v>
      </c>
      <c r="G47" s="28">
        <v>4</v>
      </c>
      <c r="H47" s="29">
        <v>6</v>
      </c>
      <c r="I47" s="27">
        <f t="shared" si="2"/>
        <v>15</v>
      </c>
      <c r="J47" s="28">
        <v>5</v>
      </c>
      <c r="K47" s="29">
        <v>10</v>
      </c>
    </row>
    <row r="48" spans="2:11" ht="12.75" customHeight="1" x14ac:dyDescent="0.15">
      <c r="B48" s="18">
        <v>40</v>
      </c>
      <c r="C48" s="23">
        <f t="shared" si="0"/>
        <v>699</v>
      </c>
      <c r="D48" s="24">
        <v>344</v>
      </c>
      <c r="E48" s="25">
        <v>355</v>
      </c>
      <c r="F48" s="23">
        <f t="shared" si="1"/>
        <v>16</v>
      </c>
      <c r="G48" s="24">
        <v>9</v>
      </c>
      <c r="H48" s="25">
        <v>7</v>
      </c>
      <c r="I48" s="23">
        <f t="shared" si="2"/>
        <v>16</v>
      </c>
      <c r="J48" s="24">
        <v>11</v>
      </c>
      <c r="K48" s="25">
        <v>5</v>
      </c>
    </row>
    <row r="49" spans="2:11" ht="12.75" customHeight="1" x14ac:dyDescent="0.15">
      <c r="B49" s="18">
        <v>41</v>
      </c>
      <c r="C49" s="23">
        <f t="shared" si="0"/>
        <v>682</v>
      </c>
      <c r="D49" s="24">
        <v>357</v>
      </c>
      <c r="E49" s="25">
        <v>325</v>
      </c>
      <c r="F49" s="23">
        <f t="shared" si="1"/>
        <v>11</v>
      </c>
      <c r="G49" s="24">
        <v>4</v>
      </c>
      <c r="H49" s="25">
        <v>7</v>
      </c>
      <c r="I49" s="23">
        <f t="shared" si="2"/>
        <v>22</v>
      </c>
      <c r="J49" s="24">
        <v>11</v>
      </c>
      <c r="K49" s="25">
        <v>11</v>
      </c>
    </row>
    <row r="50" spans="2:11" ht="12.75" customHeight="1" x14ac:dyDescent="0.15">
      <c r="B50" s="18">
        <v>42</v>
      </c>
      <c r="C50" s="23">
        <f t="shared" si="0"/>
        <v>729</v>
      </c>
      <c r="D50" s="24">
        <v>360</v>
      </c>
      <c r="E50" s="25">
        <v>369</v>
      </c>
      <c r="F50" s="23">
        <f t="shared" si="1"/>
        <v>13</v>
      </c>
      <c r="G50" s="24">
        <v>7</v>
      </c>
      <c r="H50" s="25">
        <v>6</v>
      </c>
      <c r="I50" s="23">
        <f t="shared" si="2"/>
        <v>11</v>
      </c>
      <c r="J50" s="24">
        <v>7</v>
      </c>
      <c r="K50" s="25">
        <v>4</v>
      </c>
    </row>
    <row r="51" spans="2:11" ht="12.75" customHeight="1" x14ac:dyDescent="0.15">
      <c r="B51" s="18">
        <v>43</v>
      </c>
      <c r="C51" s="23">
        <f t="shared" si="0"/>
        <v>711</v>
      </c>
      <c r="D51" s="24">
        <v>361</v>
      </c>
      <c r="E51" s="25">
        <v>350</v>
      </c>
      <c r="F51" s="23">
        <f t="shared" si="1"/>
        <v>19</v>
      </c>
      <c r="G51" s="24">
        <v>10</v>
      </c>
      <c r="H51" s="25">
        <v>9</v>
      </c>
      <c r="I51" s="23">
        <f t="shared" si="2"/>
        <v>14</v>
      </c>
      <c r="J51" s="24">
        <v>6</v>
      </c>
      <c r="K51" s="25">
        <v>8</v>
      </c>
    </row>
    <row r="52" spans="2:11" ht="12.75" customHeight="1" x14ac:dyDescent="0.15">
      <c r="B52" s="18">
        <v>44</v>
      </c>
      <c r="C52" s="23">
        <f t="shared" si="0"/>
        <v>653</v>
      </c>
      <c r="D52" s="24">
        <v>336</v>
      </c>
      <c r="E52" s="25">
        <v>317</v>
      </c>
      <c r="F52" s="23">
        <f t="shared" si="1"/>
        <v>10</v>
      </c>
      <c r="G52" s="24">
        <v>4</v>
      </c>
      <c r="H52" s="25">
        <v>6</v>
      </c>
      <c r="I52" s="23">
        <f t="shared" si="2"/>
        <v>16</v>
      </c>
      <c r="J52" s="24">
        <v>5</v>
      </c>
      <c r="K52" s="25">
        <v>11</v>
      </c>
    </row>
    <row r="53" spans="2:11" ht="12.75" customHeight="1" x14ac:dyDescent="0.15">
      <c r="B53" s="18">
        <v>45</v>
      </c>
      <c r="C53" s="23">
        <f t="shared" si="0"/>
        <v>731</v>
      </c>
      <c r="D53" s="24">
        <v>407</v>
      </c>
      <c r="E53" s="25">
        <v>324</v>
      </c>
      <c r="F53" s="23">
        <f t="shared" si="1"/>
        <v>17</v>
      </c>
      <c r="G53" s="24">
        <v>11</v>
      </c>
      <c r="H53" s="25">
        <v>6</v>
      </c>
      <c r="I53" s="23">
        <f t="shared" si="2"/>
        <v>17</v>
      </c>
      <c r="J53" s="24">
        <v>5</v>
      </c>
      <c r="K53" s="25">
        <v>12</v>
      </c>
    </row>
    <row r="54" spans="2:11" ht="12.75" customHeight="1" x14ac:dyDescent="0.15">
      <c r="B54" s="18">
        <v>46</v>
      </c>
      <c r="C54" s="23">
        <f t="shared" si="0"/>
        <v>707</v>
      </c>
      <c r="D54" s="24">
        <v>354</v>
      </c>
      <c r="E54" s="25">
        <v>353</v>
      </c>
      <c r="F54" s="23">
        <f t="shared" si="1"/>
        <v>11</v>
      </c>
      <c r="G54" s="24">
        <v>9</v>
      </c>
      <c r="H54" s="25">
        <v>2</v>
      </c>
      <c r="I54" s="23">
        <f t="shared" si="2"/>
        <v>17</v>
      </c>
      <c r="J54" s="24">
        <v>3</v>
      </c>
      <c r="K54" s="25">
        <v>14</v>
      </c>
    </row>
    <row r="55" spans="2:11" ht="12.75" customHeight="1" x14ac:dyDescent="0.15">
      <c r="B55" s="18">
        <v>47</v>
      </c>
      <c r="C55" s="23">
        <f t="shared" si="0"/>
        <v>657</v>
      </c>
      <c r="D55" s="24">
        <v>357</v>
      </c>
      <c r="E55" s="25">
        <v>300</v>
      </c>
      <c r="F55" s="23">
        <f t="shared" si="1"/>
        <v>21</v>
      </c>
      <c r="G55" s="24">
        <v>11</v>
      </c>
      <c r="H55" s="25">
        <v>10</v>
      </c>
      <c r="I55" s="23">
        <f t="shared" si="2"/>
        <v>14</v>
      </c>
      <c r="J55" s="24">
        <v>7</v>
      </c>
      <c r="K55" s="25">
        <v>7</v>
      </c>
    </row>
    <row r="56" spans="2:11" ht="12.75" customHeight="1" x14ac:dyDescent="0.15">
      <c r="B56" s="18">
        <v>48</v>
      </c>
      <c r="C56" s="23">
        <f t="shared" si="0"/>
        <v>702</v>
      </c>
      <c r="D56" s="24">
        <v>367</v>
      </c>
      <c r="E56" s="25">
        <v>335</v>
      </c>
      <c r="F56" s="23">
        <f t="shared" si="1"/>
        <v>13</v>
      </c>
      <c r="G56" s="24">
        <v>10</v>
      </c>
      <c r="H56" s="25">
        <v>3</v>
      </c>
      <c r="I56" s="23">
        <f t="shared" si="2"/>
        <v>22</v>
      </c>
      <c r="J56" s="24">
        <v>16</v>
      </c>
      <c r="K56" s="25">
        <v>6</v>
      </c>
    </row>
    <row r="57" spans="2:11" ht="12.75" customHeight="1" x14ac:dyDescent="0.15">
      <c r="B57" s="62">
        <v>49</v>
      </c>
      <c r="C57" s="27">
        <f t="shared" si="0"/>
        <v>660</v>
      </c>
      <c r="D57" s="28">
        <v>325</v>
      </c>
      <c r="E57" s="29">
        <v>335</v>
      </c>
      <c r="F57" s="27">
        <f t="shared" si="1"/>
        <v>14</v>
      </c>
      <c r="G57" s="28">
        <v>7</v>
      </c>
      <c r="H57" s="29">
        <v>7</v>
      </c>
      <c r="I57" s="27">
        <f t="shared" si="2"/>
        <v>21</v>
      </c>
      <c r="J57" s="28">
        <v>10</v>
      </c>
      <c r="K57" s="29">
        <v>11</v>
      </c>
    </row>
    <row r="58" spans="2:11" ht="12.75" customHeight="1" x14ac:dyDescent="0.15">
      <c r="B58" s="18">
        <v>50</v>
      </c>
      <c r="C58" s="23">
        <f t="shared" si="0"/>
        <v>661</v>
      </c>
      <c r="D58" s="24">
        <v>348</v>
      </c>
      <c r="E58" s="25">
        <v>313</v>
      </c>
      <c r="F58" s="23">
        <f t="shared" si="1"/>
        <v>20</v>
      </c>
      <c r="G58" s="24">
        <v>9</v>
      </c>
      <c r="H58" s="25">
        <v>11</v>
      </c>
      <c r="I58" s="23">
        <f t="shared" si="2"/>
        <v>10</v>
      </c>
      <c r="J58" s="24">
        <v>6</v>
      </c>
      <c r="K58" s="25">
        <v>4</v>
      </c>
    </row>
    <row r="59" spans="2:11" ht="12.75" customHeight="1" x14ac:dyDescent="0.15">
      <c r="B59" s="18">
        <v>51</v>
      </c>
      <c r="C59" s="23">
        <f t="shared" si="0"/>
        <v>703</v>
      </c>
      <c r="D59" s="24">
        <v>363</v>
      </c>
      <c r="E59" s="25">
        <v>340</v>
      </c>
      <c r="F59" s="23">
        <f t="shared" si="1"/>
        <v>14</v>
      </c>
      <c r="G59" s="24">
        <v>2</v>
      </c>
      <c r="H59" s="25">
        <v>12</v>
      </c>
      <c r="I59" s="23">
        <f t="shared" si="2"/>
        <v>23</v>
      </c>
      <c r="J59" s="24">
        <v>12</v>
      </c>
      <c r="K59" s="25">
        <v>11</v>
      </c>
    </row>
    <row r="60" spans="2:11" ht="12.75" customHeight="1" x14ac:dyDescent="0.15">
      <c r="B60" s="18">
        <v>52</v>
      </c>
      <c r="C60" s="23">
        <f t="shared" si="0"/>
        <v>720</v>
      </c>
      <c r="D60" s="24">
        <v>381</v>
      </c>
      <c r="E60" s="25">
        <v>339</v>
      </c>
      <c r="F60" s="23">
        <f t="shared" si="1"/>
        <v>18</v>
      </c>
      <c r="G60" s="24">
        <v>12</v>
      </c>
      <c r="H60" s="25">
        <v>6</v>
      </c>
      <c r="I60" s="23">
        <f t="shared" si="2"/>
        <v>16</v>
      </c>
      <c r="J60" s="24">
        <v>7</v>
      </c>
      <c r="K60" s="25">
        <v>9</v>
      </c>
    </row>
    <row r="61" spans="2:11" ht="12.75" customHeight="1" x14ac:dyDescent="0.15">
      <c r="B61" s="18">
        <v>53</v>
      </c>
      <c r="C61" s="23">
        <f t="shared" si="0"/>
        <v>626</v>
      </c>
      <c r="D61" s="24">
        <v>335</v>
      </c>
      <c r="E61" s="25">
        <v>291</v>
      </c>
      <c r="F61" s="23">
        <f t="shared" si="1"/>
        <v>14</v>
      </c>
      <c r="G61" s="24">
        <v>9</v>
      </c>
      <c r="H61" s="25">
        <v>5</v>
      </c>
      <c r="I61" s="23">
        <f t="shared" si="2"/>
        <v>18</v>
      </c>
      <c r="J61" s="24">
        <v>5</v>
      </c>
      <c r="K61" s="25">
        <v>13</v>
      </c>
    </row>
    <row r="62" spans="2:11" ht="12.75" customHeight="1" x14ac:dyDescent="0.15">
      <c r="B62" s="18">
        <v>54</v>
      </c>
      <c r="C62" s="23">
        <f t="shared" si="0"/>
        <v>753</v>
      </c>
      <c r="D62" s="24">
        <v>414</v>
      </c>
      <c r="E62" s="25">
        <v>339</v>
      </c>
      <c r="F62" s="23">
        <f t="shared" si="1"/>
        <v>27</v>
      </c>
      <c r="G62" s="24">
        <v>18</v>
      </c>
      <c r="H62" s="25">
        <v>9</v>
      </c>
      <c r="I62" s="23">
        <f t="shared" si="2"/>
        <v>25</v>
      </c>
      <c r="J62" s="24">
        <v>17</v>
      </c>
      <c r="K62" s="25">
        <v>8</v>
      </c>
    </row>
    <row r="63" spans="2:11" ht="12.75" customHeight="1" x14ac:dyDescent="0.15">
      <c r="B63" s="18">
        <v>55</v>
      </c>
      <c r="C63" s="23">
        <f t="shared" si="0"/>
        <v>795</v>
      </c>
      <c r="D63" s="24">
        <v>432</v>
      </c>
      <c r="E63" s="25">
        <v>363</v>
      </c>
      <c r="F63" s="23">
        <f t="shared" si="1"/>
        <v>21</v>
      </c>
      <c r="G63" s="24">
        <v>12</v>
      </c>
      <c r="H63" s="25">
        <v>9</v>
      </c>
      <c r="I63" s="23">
        <f t="shared" si="2"/>
        <v>19</v>
      </c>
      <c r="J63" s="24">
        <v>5</v>
      </c>
      <c r="K63" s="25">
        <v>14</v>
      </c>
    </row>
    <row r="64" spans="2:11" ht="12.75" customHeight="1" x14ac:dyDescent="0.15">
      <c r="B64" s="18">
        <v>56</v>
      </c>
      <c r="C64" s="23">
        <f t="shared" si="0"/>
        <v>835</v>
      </c>
      <c r="D64" s="24">
        <v>440</v>
      </c>
      <c r="E64" s="25">
        <v>395</v>
      </c>
      <c r="F64" s="23">
        <f t="shared" si="1"/>
        <v>17</v>
      </c>
      <c r="G64" s="24">
        <v>12</v>
      </c>
      <c r="H64" s="25">
        <v>5</v>
      </c>
      <c r="I64" s="23">
        <f t="shared" si="2"/>
        <v>14</v>
      </c>
      <c r="J64" s="24">
        <v>8</v>
      </c>
      <c r="K64" s="25">
        <v>6</v>
      </c>
    </row>
    <row r="65" spans="2:11" ht="12.75" customHeight="1" x14ac:dyDescent="0.15">
      <c r="B65" s="18">
        <v>57</v>
      </c>
      <c r="C65" s="23">
        <f t="shared" si="0"/>
        <v>851</v>
      </c>
      <c r="D65" s="24">
        <v>445</v>
      </c>
      <c r="E65" s="25">
        <v>406</v>
      </c>
      <c r="F65" s="23">
        <f t="shared" si="1"/>
        <v>25</v>
      </c>
      <c r="G65" s="24">
        <v>10</v>
      </c>
      <c r="H65" s="25">
        <v>15</v>
      </c>
      <c r="I65" s="23">
        <f t="shared" si="2"/>
        <v>23</v>
      </c>
      <c r="J65" s="24">
        <v>10</v>
      </c>
      <c r="K65" s="25">
        <v>13</v>
      </c>
    </row>
    <row r="66" spans="2:11" ht="12.75" customHeight="1" x14ac:dyDescent="0.15">
      <c r="B66" s="18">
        <v>58</v>
      </c>
      <c r="C66" s="23">
        <f t="shared" si="0"/>
        <v>996</v>
      </c>
      <c r="D66" s="24">
        <v>536</v>
      </c>
      <c r="E66" s="25">
        <v>460</v>
      </c>
      <c r="F66" s="23">
        <f t="shared" si="1"/>
        <v>32</v>
      </c>
      <c r="G66" s="24">
        <v>15</v>
      </c>
      <c r="H66" s="25">
        <v>17</v>
      </c>
      <c r="I66" s="23">
        <f t="shared" si="2"/>
        <v>21</v>
      </c>
      <c r="J66" s="24">
        <v>12</v>
      </c>
      <c r="K66" s="25">
        <v>9</v>
      </c>
    </row>
    <row r="67" spans="2:11" ht="12.75" customHeight="1" x14ac:dyDescent="0.15">
      <c r="B67" s="62">
        <v>59</v>
      </c>
      <c r="C67" s="27">
        <f t="shared" si="0"/>
        <v>936</v>
      </c>
      <c r="D67" s="28">
        <v>518</v>
      </c>
      <c r="E67" s="29">
        <v>418</v>
      </c>
      <c r="F67" s="27">
        <f t="shared" si="1"/>
        <v>15</v>
      </c>
      <c r="G67" s="28">
        <v>8</v>
      </c>
      <c r="H67" s="29">
        <v>7</v>
      </c>
      <c r="I67" s="27">
        <f t="shared" si="2"/>
        <v>26</v>
      </c>
      <c r="J67" s="28">
        <v>18</v>
      </c>
      <c r="K67" s="29">
        <v>8</v>
      </c>
    </row>
    <row r="68" spans="2:11" ht="12.75" customHeight="1" x14ac:dyDescent="0.15">
      <c r="B68" s="18">
        <v>60</v>
      </c>
      <c r="C68" s="23">
        <f t="shared" si="0"/>
        <v>1117</v>
      </c>
      <c r="D68" s="24">
        <v>590</v>
      </c>
      <c r="E68" s="25">
        <v>527</v>
      </c>
      <c r="F68" s="23">
        <f t="shared" si="1"/>
        <v>26</v>
      </c>
      <c r="G68" s="24">
        <v>19</v>
      </c>
      <c r="H68" s="25">
        <v>7</v>
      </c>
      <c r="I68" s="23">
        <f t="shared" si="2"/>
        <v>34</v>
      </c>
      <c r="J68" s="24">
        <v>18</v>
      </c>
      <c r="K68" s="25">
        <v>16</v>
      </c>
    </row>
    <row r="69" spans="2:11" ht="12.75" customHeight="1" x14ac:dyDescent="0.15">
      <c r="B69" s="18">
        <v>61</v>
      </c>
      <c r="C69" s="23">
        <f t="shared" si="0"/>
        <v>1057</v>
      </c>
      <c r="D69" s="24">
        <v>565</v>
      </c>
      <c r="E69" s="25">
        <v>492</v>
      </c>
      <c r="F69" s="23">
        <f t="shared" si="1"/>
        <v>22</v>
      </c>
      <c r="G69" s="24">
        <v>12</v>
      </c>
      <c r="H69" s="25">
        <v>10</v>
      </c>
      <c r="I69" s="23">
        <f t="shared" si="2"/>
        <v>28</v>
      </c>
      <c r="J69" s="24">
        <v>16</v>
      </c>
      <c r="K69" s="25">
        <v>12</v>
      </c>
    </row>
    <row r="70" spans="2:11" ht="12.75" customHeight="1" x14ac:dyDescent="0.15">
      <c r="B70" s="18">
        <v>62</v>
      </c>
      <c r="C70" s="23">
        <f t="shared" si="0"/>
        <v>1125</v>
      </c>
      <c r="D70" s="24">
        <v>572</v>
      </c>
      <c r="E70" s="25">
        <v>553</v>
      </c>
      <c r="F70" s="23">
        <f t="shared" si="1"/>
        <v>22</v>
      </c>
      <c r="G70" s="24">
        <v>9</v>
      </c>
      <c r="H70" s="25">
        <v>13</v>
      </c>
      <c r="I70" s="23">
        <f t="shared" si="2"/>
        <v>32</v>
      </c>
      <c r="J70" s="24">
        <v>15</v>
      </c>
      <c r="K70" s="25">
        <v>17</v>
      </c>
    </row>
    <row r="71" spans="2:11" ht="12.75" customHeight="1" x14ac:dyDescent="0.15">
      <c r="B71" s="18">
        <v>63</v>
      </c>
      <c r="C71" s="23">
        <f t="shared" si="0"/>
        <v>1200</v>
      </c>
      <c r="D71" s="24">
        <v>631</v>
      </c>
      <c r="E71" s="25">
        <v>569</v>
      </c>
      <c r="F71" s="23">
        <f t="shared" si="1"/>
        <v>23</v>
      </c>
      <c r="G71" s="24">
        <v>11</v>
      </c>
      <c r="H71" s="25">
        <v>12</v>
      </c>
      <c r="I71" s="23">
        <f t="shared" si="2"/>
        <v>31</v>
      </c>
      <c r="J71" s="24">
        <v>13</v>
      </c>
      <c r="K71" s="25">
        <v>18</v>
      </c>
    </row>
    <row r="72" spans="2:11" ht="12.75" customHeight="1" x14ac:dyDescent="0.15">
      <c r="B72" s="18">
        <v>64</v>
      </c>
      <c r="C72" s="23">
        <f>D72+E72</f>
        <v>1157</v>
      </c>
      <c r="D72" s="24">
        <v>613</v>
      </c>
      <c r="E72" s="25">
        <v>544</v>
      </c>
      <c r="F72" s="23">
        <f>G72+H72</f>
        <v>18</v>
      </c>
      <c r="G72" s="24">
        <v>12</v>
      </c>
      <c r="H72" s="25">
        <v>6</v>
      </c>
      <c r="I72" s="23">
        <f>J72+K72</f>
        <v>39</v>
      </c>
      <c r="J72" s="24">
        <v>27</v>
      </c>
      <c r="K72" s="25">
        <v>12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115</v>
      </c>
      <c r="D78" s="7"/>
      <c r="E78" s="8"/>
      <c r="F78" s="6" t="s">
        <v>117</v>
      </c>
      <c r="G78" s="7"/>
      <c r="H78" s="8"/>
      <c r="I78" s="6" t="s">
        <v>119</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1229</v>
      </c>
      <c r="D80" s="24">
        <v>658</v>
      </c>
      <c r="E80" s="25">
        <v>571</v>
      </c>
      <c r="F80" s="23">
        <f t="shared" ref="F80:F116" si="4">G80+H80</f>
        <v>29</v>
      </c>
      <c r="G80" s="24">
        <v>16</v>
      </c>
      <c r="H80" s="25">
        <v>13</v>
      </c>
      <c r="I80" s="23">
        <f t="shared" ref="I80:I116" si="5">J80+K80</f>
        <v>38</v>
      </c>
      <c r="J80" s="24">
        <v>20</v>
      </c>
      <c r="K80" s="25">
        <v>18</v>
      </c>
    </row>
    <row r="81" spans="2:11" ht="12.75" customHeight="1" x14ac:dyDescent="0.15">
      <c r="B81" s="18">
        <v>66</v>
      </c>
      <c r="C81" s="23">
        <f t="shared" si="3"/>
        <v>1135</v>
      </c>
      <c r="D81" s="24">
        <v>610</v>
      </c>
      <c r="E81" s="25">
        <v>525</v>
      </c>
      <c r="F81" s="23">
        <f t="shared" si="4"/>
        <v>18</v>
      </c>
      <c r="G81" s="24">
        <v>12</v>
      </c>
      <c r="H81" s="25">
        <v>6</v>
      </c>
      <c r="I81" s="23">
        <f t="shared" si="5"/>
        <v>34</v>
      </c>
      <c r="J81" s="24">
        <v>16</v>
      </c>
      <c r="K81" s="25">
        <v>18</v>
      </c>
    </row>
    <row r="82" spans="2:11" ht="12.75" customHeight="1" x14ac:dyDescent="0.15">
      <c r="B82" s="18">
        <v>67</v>
      </c>
      <c r="C82" s="23">
        <f t="shared" si="3"/>
        <v>1300</v>
      </c>
      <c r="D82" s="24">
        <v>669</v>
      </c>
      <c r="E82" s="25">
        <v>631</v>
      </c>
      <c r="F82" s="23">
        <f t="shared" si="4"/>
        <v>35</v>
      </c>
      <c r="G82" s="24">
        <v>19</v>
      </c>
      <c r="H82" s="25">
        <v>16</v>
      </c>
      <c r="I82" s="23">
        <f t="shared" si="5"/>
        <v>35</v>
      </c>
      <c r="J82" s="24">
        <v>14</v>
      </c>
      <c r="K82" s="25">
        <v>21</v>
      </c>
    </row>
    <row r="83" spans="2:11" ht="12.75" customHeight="1" x14ac:dyDescent="0.15">
      <c r="B83" s="18">
        <v>68</v>
      </c>
      <c r="C83" s="23">
        <f t="shared" si="3"/>
        <v>1235</v>
      </c>
      <c r="D83" s="24">
        <v>673</v>
      </c>
      <c r="E83" s="25">
        <v>562</v>
      </c>
      <c r="F83" s="23">
        <f t="shared" si="4"/>
        <v>22</v>
      </c>
      <c r="G83" s="24">
        <v>15</v>
      </c>
      <c r="H83" s="25">
        <v>7</v>
      </c>
      <c r="I83" s="23">
        <f t="shared" si="5"/>
        <v>50</v>
      </c>
      <c r="J83" s="24">
        <v>27</v>
      </c>
      <c r="K83" s="25">
        <v>23</v>
      </c>
    </row>
    <row r="84" spans="2:11" ht="12.75" customHeight="1" x14ac:dyDescent="0.15">
      <c r="B84" s="62">
        <v>69</v>
      </c>
      <c r="C84" s="27">
        <f t="shared" si="3"/>
        <v>1080</v>
      </c>
      <c r="D84" s="28">
        <v>570</v>
      </c>
      <c r="E84" s="29">
        <v>510</v>
      </c>
      <c r="F84" s="27">
        <f t="shared" si="4"/>
        <v>30</v>
      </c>
      <c r="G84" s="28">
        <v>16</v>
      </c>
      <c r="H84" s="29">
        <v>14</v>
      </c>
      <c r="I84" s="27">
        <f t="shared" si="5"/>
        <v>29</v>
      </c>
      <c r="J84" s="28">
        <v>20</v>
      </c>
      <c r="K84" s="29">
        <v>9</v>
      </c>
    </row>
    <row r="85" spans="2:11" ht="12.75" customHeight="1" x14ac:dyDescent="0.15">
      <c r="B85" s="18">
        <v>70</v>
      </c>
      <c r="C85" s="23">
        <f t="shared" si="3"/>
        <v>1096</v>
      </c>
      <c r="D85" s="24">
        <v>568</v>
      </c>
      <c r="E85" s="25">
        <v>528</v>
      </c>
      <c r="F85" s="23">
        <f t="shared" si="4"/>
        <v>29</v>
      </c>
      <c r="G85" s="24">
        <v>12</v>
      </c>
      <c r="H85" s="25">
        <v>17</v>
      </c>
      <c r="I85" s="23">
        <f t="shared" si="5"/>
        <v>34</v>
      </c>
      <c r="J85" s="24">
        <v>14</v>
      </c>
      <c r="K85" s="25">
        <v>20</v>
      </c>
    </row>
    <row r="86" spans="2:11" ht="12.75" customHeight="1" x14ac:dyDescent="0.15">
      <c r="B86" s="18">
        <v>71</v>
      </c>
      <c r="C86" s="23">
        <f t="shared" si="3"/>
        <v>1121</v>
      </c>
      <c r="D86" s="24">
        <v>574</v>
      </c>
      <c r="E86" s="25">
        <v>547</v>
      </c>
      <c r="F86" s="23">
        <f t="shared" si="4"/>
        <v>30</v>
      </c>
      <c r="G86" s="24">
        <v>13</v>
      </c>
      <c r="H86" s="25">
        <v>17</v>
      </c>
      <c r="I86" s="23">
        <f t="shared" si="5"/>
        <v>52</v>
      </c>
      <c r="J86" s="24">
        <v>27</v>
      </c>
      <c r="K86" s="25">
        <v>25</v>
      </c>
    </row>
    <row r="87" spans="2:11" ht="12.75" customHeight="1" x14ac:dyDescent="0.15">
      <c r="B87" s="18">
        <v>72</v>
      </c>
      <c r="C87" s="23">
        <f t="shared" si="3"/>
        <v>841</v>
      </c>
      <c r="D87" s="24">
        <v>431</v>
      </c>
      <c r="E87" s="25">
        <v>410</v>
      </c>
      <c r="F87" s="23">
        <f t="shared" si="4"/>
        <v>29</v>
      </c>
      <c r="G87" s="24">
        <v>11</v>
      </c>
      <c r="H87" s="25">
        <v>18</v>
      </c>
      <c r="I87" s="23">
        <f t="shared" si="5"/>
        <v>19</v>
      </c>
      <c r="J87" s="24">
        <v>9</v>
      </c>
      <c r="K87" s="25">
        <v>10</v>
      </c>
    </row>
    <row r="88" spans="2:11" ht="12.75" customHeight="1" x14ac:dyDescent="0.15">
      <c r="B88" s="18">
        <v>73</v>
      </c>
      <c r="C88" s="23">
        <f t="shared" si="3"/>
        <v>573</v>
      </c>
      <c r="D88" s="24">
        <v>265</v>
      </c>
      <c r="E88" s="25">
        <v>308</v>
      </c>
      <c r="F88" s="23">
        <f t="shared" si="4"/>
        <v>11</v>
      </c>
      <c r="G88" s="24">
        <v>5</v>
      </c>
      <c r="H88" s="25">
        <v>6</v>
      </c>
      <c r="I88" s="23">
        <f t="shared" si="5"/>
        <v>15</v>
      </c>
      <c r="J88" s="24">
        <v>6</v>
      </c>
      <c r="K88" s="25">
        <v>9</v>
      </c>
    </row>
    <row r="89" spans="2:11" ht="12.75" customHeight="1" x14ac:dyDescent="0.15">
      <c r="B89" s="18">
        <v>74</v>
      </c>
      <c r="C89" s="23">
        <f t="shared" si="3"/>
        <v>631</v>
      </c>
      <c r="D89" s="24">
        <v>310</v>
      </c>
      <c r="E89" s="25">
        <v>321</v>
      </c>
      <c r="F89" s="23">
        <f t="shared" si="4"/>
        <v>6</v>
      </c>
      <c r="G89" s="24">
        <v>3</v>
      </c>
      <c r="H89" s="25">
        <v>3</v>
      </c>
      <c r="I89" s="23">
        <f t="shared" si="5"/>
        <v>24</v>
      </c>
      <c r="J89" s="24">
        <v>12</v>
      </c>
      <c r="K89" s="25">
        <v>12</v>
      </c>
    </row>
    <row r="90" spans="2:11" ht="12.75" customHeight="1" x14ac:dyDescent="0.15">
      <c r="B90" s="18">
        <v>75</v>
      </c>
      <c r="C90" s="23">
        <f t="shared" si="3"/>
        <v>769</v>
      </c>
      <c r="D90" s="24">
        <v>367</v>
      </c>
      <c r="E90" s="25">
        <v>402</v>
      </c>
      <c r="F90" s="23">
        <f t="shared" si="4"/>
        <v>24</v>
      </c>
      <c r="G90" s="24">
        <v>11</v>
      </c>
      <c r="H90" s="25">
        <v>13</v>
      </c>
      <c r="I90" s="23">
        <f t="shared" si="5"/>
        <v>25</v>
      </c>
      <c r="J90" s="24">
        <v>15</v>
      </c>
      <c r="K90" s="25">
        <v>10</v>
      </c>
    </row>
    <row r="91" spans="2:11" ht="12.75" customHeight="1" x14ac:dyDescent="0.15">
      <c r="B91" s="18">
        <v>76</v>
      </c>
      <c r="C91" s="23">
        <f t="shared" si="3"/>
        <v>675</v>
      </c>
      <c r="D91" s="24">
        <v>323</v>
      </c>
      <c r="E91" s="25">
        <v>352</v>
      </c>
      <c r="F91" s="23">
        <f t="shared" si="4"/>
        <v>16</v>
      </c>
      <c r="G91" s="24">
        <v>9</v>
      </c>
      <c r="H91" s="25">
        <v>7</v>
      </c>
      <c r="I91" s="23">
        <f t="shared" si="5"/>
        <v>15</v>
      </c>
      <c r="J91" s="24">
        <v>9</v>
      </c>
      <c r="K91" s="25">
        <v>6</v>
      </c>
    </row>
    <row r="92" spans="2:11" ht="12.75" customHeight="1" x14ac:dyDescent="0.15">
      <c r="B92" s="18">
        <v>77</v>
      </c>
      <c r="C92" s="23">
        <f t="shared" si="3"/>
        <v>724</v>
      </c>
      <c r="D92" s="24">
        <v>333</v>
      </c>
      <c r="E92" s="25">
        <v>391</v>
      </c>
      <c r="F92" s="23">
        <f t="shared" si="4"/>
        <v>24</v>
      </c>
      <c r="G92" s="24">
        <v>8</v>
      </c>
      <c r="H92" s="25">
        <v>16</v>
      </c>
      <c r="I92" s="23">
        <f t="shared" si="5"/>
        <v>18</v>
      </c>
      <c r="J92" s="24">
        <v>9</v>
      </c>
      <c r="K92" s="25">
        <v>9</v>
      </c>
    </row>
    <row r="93" spans="2:11" ht="12.75" customHeight="1" x14ac:dyDescent="0.15">
      <c r="B93" s="18">
        <v>78</v>
      </c>
      <c r="C93" s="23">
        <f t="shared" si="3"/>
        <v>648</v>
      </c>
      <c r="D93" s="24">
        <v>286</v>
      </c>
      <c r="E93" s="25">
        <v>362</v>
      </c>
      <c r="F93" s="23">
        <f t="shared" si="4"/>
        <v>18</v>
      </c>
      <c r="G93" s="24">
        <v>7</v>
      </c>
      <c r="H93" s="25">
        <v>11</v>
      </c>
      <c r="I93" s="23">
        <f t="shared" si="5"/>
        <v>13</v>
      </c>
      <c r="J93" s="24">
        <v>6</v>
      </c>
      <c r="K93" s="25">
        <v>7</v>
      </c>
    </row>
    <row r="94" spans="2:11" ht="12.75" customHeight="1" x14ac:dyDescent="0.15">
      <c r="B94" s="62">
        <v>79</v>
      </c>
      <c r="C94" s="27">
        <f t="shared" si="3"/>
        <v>686</v>
      </c>
      <c r="D94" s="28">
        <v>301</v>
      </c>
      <c r="E94" s="29">
        <v>385</v>
      </c>
      <c r="F94" s="27">
        <f t="shared" si="4"/>
        <v>21</v>
      </c>
      <c r="G94" s="28">
        <v>8</v>
      </c>
      <c r="H94" s="29">
        <v>13</v>
      </c>
      <c r="I94" s="27">
        <f t="shared" si="5"/>
        <v>27</v>
      </c>
      <c r="J94" s="28">
        <v>15</v>
      </c>
      <c r="K94" s="29">
        <v>12</v>
      </c>
    </row>
    <row r="95" spans="2:11" ht="12.75" customHeight="1" x14ac:dyDescent="0.15">
      <c r="B95" s="18">
        <v>80</v>
      </c>
      <c r="C95" s="23">
        <f t="shared" si="3"/>
        <v>716</v>
      </c>
      <c r="D95" s="24">
        <v>311</v>
      </c>
      <c r="E95" s="25">
        <v>405</v>
      </c>
      <c r="F95" s="23">
        <f t="shared" si="4"/>
        <v>28</v>
      </c>
      <c r="G95" s="24">
        <v>13</v>
      </c>
      <c r="H95" s="25">
        <v>15</v>
      </c>
      <c r="I95" s="23">
        <f t="shared" si="5"/>
        <v>21</v>
      </c>
      <c r="J95" s="24">
        <v>9</v>
      </c>
      <c r="K95" s="25">
        <v>12</v>
      </c>
    </row>
    <row r="96" spans="2:11" ht="12.75" customHeight="1" x14ac:dyDescent="0.15">
      <c r="B96" s="18">
        <v>81</v>
      </c>
      <c r="C96" s="23">
        <f t="shared" si="3"/>
        <v>663</v>
      </c>
      <c r="D96" s="24">
        <v>307</v>
      </c>
      <c r="E96" s="25">
        <v>356</v>
      </c>
      <c r="F96" s="23">
        <f t="shared" si="4"/>
        <v>26</v>
      </c>
      <c r="G96" s="24">
        <v>12</v>
      </c>
      <c r="H96" s="25">
        <v>14</v>
      </c>
      <c r="I96" s="23">
        <f t="shared" si="5"/>
        <v>23</v>
      </c>
      <c r="J96" s="24">
        <v>9</v>
      </c>
      <c r="K96" s="25">
        <v>14</v>
      </c>
    </row>
    <row r="97" spans="2:11" ht="12.75" customHeight="1" x14ac:dyDescent="0.15">
      <c r="B97" s="18">
        <v>82</v>
      </c>
      <c r="C97" s="23">
        <f t="shared" si="3"/>
        <v>690</v>
      </c>
      <c r="D97" s="24">
        <v>287</v>
      </c>
      <c r="E97" s="25">
        <v>403</v>
      </c>
      <c r="F97" s="23">
        <f t="shared" si="4"/>
        <v>22</v>
      </c>
      <c r="G97" s="24">
        <v>11</v>
      </c>
      <c r="H97" s="25">
        <v>11</v>
      </c>
      <c r="I97" s="23">
        <f t="shared" si="5"/>
        <v>29</v>
      </c>
      <c r="J97" s="24">
        <v>14</v>
      </c>
      <c r="K97" s="25">
        <v>15</v>
      </c>
    </row>
    <row r="98" spans="2:11" ht="12.75" customHeight="1" x14ac:dyDescent="0.15">
      <c r="B98" s="18">
        <v>83</v>
      </c>
      <c r="C98" s="23">
        <f t="shared" si="3"/>
        <v>648</v>
      </c>
      <c r="D98" s="24">
        <v>256</v>
      </c>
      <c r="E98" s="25">
        <v>392</v>
      </c>
      <c r="F98" s="23">
        <f t="shared" si="4"/>
        <v>20</v>
      </c>
      <c r="G98" s="24">
        <v>10</v>
      </c>
      <c r="H98" s="25">
        <v>10</v>
      </c>
      <c r="I98" s="23">
        <f t="shared" si="5"/>
        <v>14</v>
      </c>
      <c r="J98" s="24">
        <v>8</v>
      </c>
      <c r="K98" s="25">
        <v>6</v>
      </c>
    </row>
    <row r="99" spans="2:11" ht="12.75" customHeight="1" x14ac:dyDescent="0.15">
      <c r="B99" s="18">
        <v>84</v>
      </c>
      <c r="C99" s="23">
        <f t="shared" si="3"/>
        <v>649</v>
      </c>
      <c r="D99" s="24">
        <v>226</v>
      </c>
      <c r="E99" s="25">
        <v>423</v>
      </c>
      <c r="F99" s="23">
        <f t="shared" si="4"/>
        <v>30</v>
      </c>
      <c r="G99" s="24">
        <v>13</v>
      </c>
      <c r="H99" s="25">
        <v>17</v>
      </c>
      <c r="I99" s="23">
        <f t="shared" si="5"/>
        <v>17</v>
      </c>
      <c r="J99" s="24">
        <v>6</v>
      </c>
      <c r="K99" s="25">
        <v>11</v>
      </c>
    </row>
    <row r="100" spans="2:11" ht="12.75" customHeight="1" x14ac:dyDescent="0.15">
      <c r="B100" s="18">
        <v>85</v>
      </c>
      <c r="C100" s="23">
        <f t="shared" si="3"/>
        <v>626</v>
      </c>
      <c r="D100" s="24">
        <v>233</v>
      </c>
      <c r="E100" s="25">
        <v>393</v>
      </c>
      <c r="F100" s="23">
        <f t="shared" si="4"/>
        <v>10</v>
      </c>
      <c r="G100" s="24">
        <v>6</v>
      </c>
      <c r="H100" s="25">
        <v>4</v>
      </c>
      <c r="I100" s="23">
        <f t="shared" si="5"/>
        <v>19</v>
      </c>
      <c r="J100" s="24">
        <v>9</v>
      </c>
      <c r="K100" s="25">
        <v>10</v>
      </c>
    </row>
    <row r="101" spans="2:11" ht="12.75" customHeight="1" x14ac:dyDescent="0.15">
      <c r="B101" s="18">
        <v>86</v>
      </c>
      <c r="C101" s="23">
        <f t="shared" si="3"/>
        <v>643</v>
      </c>
      <c r="D101" s="24">
        <v>237</v>
      </c>
      <c r="E101" s="25">
        <v>406</v>
      </c>
      <c r="F101" s="23">
        <f t="shared" si="4"/>
        <v>19</v>
      </c>
      <c r="G101" s="24">
        <v>4</v>
      </c>
      <c r="H101" s="25">
        <v>15</v>
      </c>
      <c r="I101" s="23">
        <f t="shared" si="5"/>
        <v>25</v>
      </c>
      <c r="J101" s="24">
        <v>7</v>
      </c>
      <c r="K101" s="25">
        <v>18</v>
      </c>
    </row>
    <row r="102" spans="2:11" ht="12.75" customHeight="1" x14ac:dyDescent="0.15">
      <c r="B102" s="18">
        <v>87</v>
      </c>
      <c r="C102" s="23">
        <f t="shared" si="3"/>
        <v>656</v>
      </c>
      <c r="D102" s="24">
        <v>257</v>
      </c>
      <c r="E102" s="25">
        <v>399</v>
      </c>
      <c r="F102" s="23">
        <f t="shared" si="4"/>
        <v>21</v>
      </c>
      <c r="G102" s="24">
        <v>7</v>
      </c>
      <c r="H102" s="25">
        <v>14</v>
      </c>
      <c r="I102" s="23">
        <f t="shared" si="5"/>
        <v>26</v>
      </c>
      <c r="J102" s="24">
        <v>9</v>
      </c>
      <c r="K102" s="25">
        <v>17</v>
      </c>
    </row>
    <row r="103" spans="2:11" ht="12.75" customHeight="1" x14ac:dyDescent="0.15">
      <c r="B103" s="18">
        <v>88</v>
      </c>
      <c r="C103" s="23">
        <f t="shared" si="3"/>
        <v>603</v>
      </c>
      <c r="D103" s="24">
        <v>197</v>
      </c>
      <c r="E103" s="25">
        <v>406</v>
      </c>
      <c r="F103" s="23">
        <f t="shared" si="4"/>
        <v>19</v>
      </c>
      <c r="G103" s="24">
        <v>5</v>
      </c>
      <c r="H103" s="25">
        <v>14</v>
      </c>
      <c r="I103" s="23">
        <f t="shared" si="5"/>
        <v>14</v>
      </c>
      <c r="J103" s="24">
        <v>3</v>
      </c>
      <c r="K103" s="25">
        <v>11</v>
      </c>
    </row>
    <row r="104" spans="2:11" ht="12.75" customHeight="1" x14ac:dyDescent="0.15">
      <c r="B104" s="62">
        <v>89</v>
      </c>
      <c r="C104" s="27">
        <f t="shared" si="3"/>
        <v>578</v>
      </c>
      <c r="D104" s="28">
        <v>172</v>
      </c>
      <c r="E104" s="29">
        <v>406</v>
      </c>
      <c r="F104" s="27">
        <f t="shared" si="4"/>
        <v>11</v>
      </c>
      <c r="G104" s="28">
        <v>3</v>
      </c>
      <c r="H104" s="29">
        <v>8</v>
      </c>
      <c r="I104" s="27">
        <f t="shared" si="5"/>
        <v>13</v>
      </c>
      <c r="J104" s="28">
        <v>3</v>
      </c>
      <c r="K104" s="29">
        <v>10</v>
      </c>
    </row>
    <row r="105" spans="2:11" ht="12.75" customHeight="1" x14ac:dyDescent="0.15">
      <c r="B105" s="18">
        <v>90</v>
      </c>
      <c r="C105" s="23">
        <f t="shared" si="3"/>
        <v>437</v>
      </c>
      <c r="D105" s="24">
        <v>114</v>
      </c>
      <c r="E105" s="25">
        <v>323</v>
      </c>
      <c r="F105" s="23">
        <f t="shared" si="4"/>
        <v>8</v>
      </c>
      <c r="G105" s="24">
        <v>1</v>
      </c>
      <c r="H105" s="25">
        <v>7</v>
      </c>
      <c r="I105" s="23">
        <f t="shared" si="5"/>
        <v>13</v>
      </c>
      <c r="J105" s="24">
        <v>3</v>
      </c>
      <c r="K105" s="25">
        <v>10</v>
      </c>
    </row>
    <row r="106" spans="2:11" ht="12.75" customHeight="1" x14ac:dyDescent="0.15">
      <c r="B106" s="18">
        <v>91</v>
      </c>
      <c r="C106" s="23">
        <f t="shared" si="3"/>
        <v>433</v>
      </c>
      <c r="D106" s="24">
        <v>117</v>
      </c>
      <c r="E106" s="25">
        <v>316</v>
      </c>
      <c r="F106" s="23">
        <f t="shared" si="4"/>
        <v>9</v>
      </c>
      <c r="G106" s="24">
        <v>0</v>
      </c>
      <c r="H106" s="25">
        <v>9</v>
      </c>
      <c r="I106" s="23">
        <f t="shared" si="5"/>
        <v>16</v>
      </c>
      <c r="J106" s="24">
        <v>1</v>
      </c>
      <c r="K106" s="25">
        <v>15</v>
      </c>
    </row>
    <row r="107" spans="2:11" ht="12.75" customHeight="1" x14ac:dyDescent="0.15">
      <c r="B107" s="18">
        <v>92</v>
      </c>
      <c r="C107" s="23">
        <f t="shared" si="3"/>
        <v>405</v>
      </c>
      <c r="D107" s="24">
        <v>99</v>
      </c>
      <c r="E107" s="25">
        <v>306</v>
      </c>
      <c r="F107" s="23">
        <f t="shared" si="4"/>
        <v>10</v>
      </c>
      <c r="G107" s="24">
        <v>1</v>
      </c>
      <c r="H107" s="25">
        <v>9</v>
      </c>
      <c r="I107" s="23">
        <f t="shared" si="5"/>
        <v>10</v>
      </c>
      <c r="J107" s="24">
        <v>3</v>
      </c>
      <c r="K107" s="25">
        <v>7</v>
      </c>
    </row>
    <row r="108" spans="2:11" ht="12.75" customHeight="1" x14ac:dyDescent="0.15">
      <c r="B108" s="18">
        <v>93</v>
      </c>
      <c r="C108" s="23">
        <f t="shared" si="3"/>
        <v>265</v>
      </c>
      <c r="D108" s="24">
        <v>71</v>
      </c>
      <c r="E108" s="25">
        <v>194</v>
      </c>
      <c r="F108" s="23">
        <f t="shared" si="4"/>
        <v>5</v>
      </c>
      <c r="G108" s="24">
        <v>3</v>
      </c>
      <c r="H108" s="25">
        <v>2</v>
      </c>
      <c r="I108" s="23">
        <f t="shared" si="5"/>
        <v>4</v>
      </c>
      <c r="J108" s="24">
        <v>1</v>
      </c>
      <c r="K108" s="25">
        <v>3</v>
      </c>
    </row>
    <row r="109" spans="2:11" ht="12.75" customHeight="1" x14ac:dyDescent="0.15">
      <c r="B109" s="18">
        <v>94</v>
      </c>
      <c r="C109" s="23">
        <f t="shared" si="3"/>
        <v>230</v>
      </c>
      <c r="D109" s="24">
        <v>55</v>
      </c>
      <c r="E109" s="25">
        <v>175</v>
      </c>
      <c r="F109" s="23">
        <f t="shared" si="4"/>
        <v>4</v>
      </c>
      <c r="G109" s="24">
        <v>1</v>
      </c>
      <c r="H109" s="25">
        <v>3</v>
      </c>
      <c r="I109" s="23">
        <f t="shared" si="5"/>
        <v>5</v>
      </c>
      <c r="J109" s="24">
        <v>1</v>
      </c>
      <c r="K109" s="25">
        <v>4</v>
      </c>
    </row>
    <row r="110" spans="2:11" ht="12.75" customHeight="1" x14ac:dyDescent="0.15">
      <c r="B110" s="18">
        <v>95</v>
      </c>
      <c r="C110" s="23">
        <f t="shared" si="3"/>
        <v>180</v>
      </c>
      <c r="D110" s="24">
        <v>31</v>
      </c>
      <c r="E110" s="25">
        <v>149</v>
      </c>
      <c r="F110" s="23">
        <f t="shared" si="4"/>
        <v>3</v>
      </c>
      <c r="G110" s="24">
        <v>0</v>
      </c>
      <c r="H110" s="25">
        <v>3</v>
      </c>
      <c r="I110" s="23">
        <f t="shared" si="5"/>
        <v>8</v>
      </c>
      <c r="J110" s="24">
        <v>0</v>
      </c>
      <c r="K110" s="25">
        <v>8</v>
      </c>
    </row>
    <row r="111" spans="2:11" ht="12.75" customHeight="1" x14ac:dyDescent="0.15">
      <c r="B111" s="18">
        <v>96</v>
      </c>
      <c r="C111" s="23">
        <f t="shared" si="3"/>
        <v>200</v>
      </c>
      <c r="D111" s="24">
        <v>49</v>
      </c>
      <c r="E111" s="25">
        <v>151</v>
      </c>
      <c r="F111" s="23">
        <f t="shared" si="4"/>
        <v>2</v>
      </c>
      <c r="G111" s="24">
        <v>0</v>
      </c>
      <c r="H111" s="25">
        <v>2</v>
      </c>
      <c r="I111" s="23">
        <f t="shared" si="5"/>
        <v>9</v>
      </c>
      <c r="J111" s="24">
        <v>2</v>
      </c>
      <c r="K111" s="25">
        <v>7</v>
      </c>
    </row>
    <row r="112" spans="2:11" ht="12.75" customHeight="1" x14ac:dyDescent="0.15">
      <c r="B112" s="18">
        <v>97</v>
      </c>
      <c r="C112" s="23">
        <f t="shared" si="3"/>
        <v>112</v>
      </c>
      <c r="D112" s="24">
        <v>16</v>
      </c>
      <c r="E112" s="25">
        <v>96</v>
      </c>
      <c r="F112" s="23">
        <f t="shared" si="4"/>
        <v>4</v>
      </c>
      <c r="G112" s="24">
        <v>1</v>
      </c>
      <c r="H112" s="25">
        <v>3</v>
      </c>
      <c r="I112" s="23">
        <f t="shared" si="5"/>
        <v>-1</v>
      </c>
      <c r="J112" s="24">
        <v>-1</v>
      </c>
      <c r="K112" s="25">
        <v>0</v>
      </c>
    </row>
    <row r="113" spans="2:11" ht="12.75" customHeight="1" x14ac:dyDescent="0.15">
      <c r="B113" s="18">
        <v>98</v>
      </c>
      <c r="C113" s="23">
        <f t="shared" si="3"/>
        <v>73</v>
      </c>
      <c r="D113" s="24">
        <v>9</v>
      </c>
      <c r="E113" s="25">
        <v>64</v>
      </c>
      <c r="F113" s="23">
        <f t="shared" si="4"/>
        <v>2</v>
      </c>
      <c r="G113" s="24">
        <v>0</v>
      </c>
      <c r="H113" s="25">
        <v>2</v>
      </c>
      <c r="I113" s="23">
        <f t="shared" si="5"/>
        <v>0</v>
      </c>
      <c r="J113" s="24">
        <v>0</v>
      </c>
      <c r="K113" s="25">
        <v>0</v>
      </c>
    </row>
    <row r="114" spans="2:11" ht="12.75" customHeight="1" x14ac:dyDescent="0.15">
      <c r="B114" s="62">
        <v>99</v>
      </c>
      <c r="C114" s="27">
        <f t="shared" si="3"/>
        <v>52</v>
      </c>
      <c r="D114" s="28">
        <v>6</v>
      </c>
      <c r="E114" s="29">
        <v>46</v>
      </c>
      <c r="F114" s="27">
        <f t="shared" si="4"/>
        <v>2</v>
      </c>
      <c r="G114" s="28">
        <v>0</v>
      </c>
      <c r="H114" s="29">
        <v>2</v>
      </c>
      <c r="I114" s="27">
        <f t="shared" si="5"/>
        <v>0</v>
      </c>
      <c r="J114" s="28">
        <v>0</v>
      </c>
      <c r="K114" s="29">
        <v>0</v>
      </c>
    </row>
    <row r="115" spans="2:11" ht="12.75" customHeight="1" x14ac:dyDescent="0.15">
      <c r="B115" s="18" t="s">
        <v>9</v>
      </c>
      <c r="C115" s="23">
        <f t="shared" si="3"/>
        <v>77</v>
      </c>
      <c r="D115" s="36">
        <v>9</v>
      </c>
      <c r="E115" s="37">
        <v>68</v>
      </c>
      <c r="F115" s="23">
        <f t="shared" si="4"/>
        <v>1</v>
      </c>
      <c r="G115" s="24">
        <v>0</v>
      </c>
      <c r="H115" s="25">
        <v>1</v>
      </c>
      <c r="I115" s="23">
        <f t="shared" si="5"/>
        <v>1</v>
      </c>
      <c r="J115" s="24">
        <v>0</v>
      </c>
      <c r="K115" s="25">
        <v>1</v>
      </c>
    </row>
    <row r="116" spans="2:11" ht="12.75" customHeight="1" x14ac:dyDescent="0.15">
      <c r="B116" s="18" t="s">
        <v>10</v>
      </c>
      <c r="C116" s="23">
        <f t="shared" si="3"/>
        <v>17</v>
      </c>
      <c r="D116" s="24">
        <v>11</v>
      </c>
      <c r="E116" s="25">
        <v>6</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2759</v>
      </c>
      <c r="D119" s="24">
        <f>SUM(D8:D12)</f>
        <v>1395</v>
      </c>
      <c r="E119" s="25">
        <f>SUM(E8:E12)</f>
        <v>1364</v>
      </c>
      <c r="F119" s="23">
        <f t="shared" ref="F119:F139" si="7">G119+H119</f>
        <v>51</v>
      </c>
      <c r="G119" s="24">
        <f>SUM(G8:G12)</f>
        <v>25</v>
      </c>
      <c r="H119" s="25">
        <f>SUM(H8:H12)</f>
        <v>26</v>
      </c>
      <c r="I119" s="23">
        <f t="shared" ref="I119:I139" si="8">J119+K119</f>
        <v>60</v>
      </c>
      <c r="J119" s="24">
        <f>SUM(J8:J12)</f>
        <v>26</v>
      </c>
      <c r="K119" s="25">
        <f>SUM(K8:K12)</f>
        <v>34</v>
      </c>
    </row>
    <row r="120" spans="2:11" ht="12.75" customHeight="1" x14ac:dyDescent="0.15">
      <c r="B120" s="18" t="s">
        <v>13</v>
      </c>
      <c r="C120" s="23">
        <f t="shared" si="6"/>
        <v>3145</v>
      </c>
      <c r="D120" s="24">
        <f>SUM(D13:D17)</f>
        <v>1618</v>
      </c>
      <c r="E120" s="25">
        <f>SUM(E13:E17)</f>
        <v>1527</v>
      </c>
      <c r="F120" s="23">
        <f t="shared" si="7"/>
        <v>48</v>
      </c>
      <c r="G120" s="24">
        <f>SUM(G13:G17)</f>
        <v>35</v>
      </c>
      <c r="H120" s="25">
        <f>SUM(H13:H17)</f>
        <v>13</v>
      </c>
      <c r="I120" s="23">
        <f t="shared" si="8"/>
        <v>68</v>
      </c>
      <c r="J120" s="24">
        <f>SUM(J13:J17)</f>
        <v>38</v>
      </c>
      <c r="K120" s="25">
        <f>SUM(K13:K17)</f>
        <v>30</v>
      </c>
    </row>
    <row r="121" spans="2:11" ht="12.75" customHeight="1" x14ac:dyDescent="0.15">
      <c r="B121" s="18" t="s">
        <v>14</v>
      </c>
      <c r="C121" s="23">
        <f t="shared" si="6"/>
        <v>3133</v>
      </c>
      <c r="D121" s="24">
        <f>SUM(D18:D22)</f>
        <v>1616</v>
      </c>
      <c r="E121" s="25">
        <f>SUM(E18:E22)</f>
        <v>1517</v>
      </c>
      <c r="F121" s="23">
        <f t="shared" si="7"/>
        <v>51</v>
      </c>
      <c r="G121" s="24">
        <f>SUM(G18:G22)</f>
        <v>21</v>
      </c>
      <c r="H121" s="25">
        <f>SUM(H18:H22)</f>
        <v>30</v>
      </c>
      <c r="I121" s="23">
        <f t="shared" si="8"/>
        <v>61</v>
      </c>
      <c r="J121" s="24">
        <f>SUM(J18:J22)</f>
        <v>30</v>
      </c>
      <c r="K121" s="25">
        <f>SUM(K18:K22)</f>
        <v>31</v>
      </c>
    </row>
    <row r="122" spans="2:11" ht="12.75" customHeight="1" x14ac:dyDescent="0.15">
      <c r="B122" s="18" t="s">
        <v>15</v>
      </c>
      <c r="C122" s="23">
        <f t="shared" si="6"/>
        <v>2429</v>
      </c>
      <c r="D122" s="24">
        <f>SUM(D23:D27)</f>
        <v>1305</v>
      </c>
      <c r="E122" s="25">
        <f>SUM(E23:E27)</f>
        <v>1124</v>
      </c>
      <c r="F122" s="23">
        <f t="shared" si="7"/>
        <v>50</v>
      </c>
      <c r="G122" s="24">
        <f>SUM(G23:G27)</f>
        <v>26</v>
      </c>
      <c r="H122" s="25">
        <f>SUM(H23:H27)</f>
        <v>24</v>
      </c>
      <c r="I122" s="23">
        <f t="shared" si="8"/>
        <v>37</v>
      </c>
      <c r="J122" s="24">
        <f>SUM(J23:J27)</f>
        <v>20</v>
      </c>
      <c r="K122" s="25">
        <f>SUM(K23:K27)</f>
        <v>17</v>
      </c>
    </row>
    <row r="123" spans="2:11" ht="12.75" customHeight="1" x14ac:dyDescent="0.15">
      <c r="B123" s="18" t="s">
        <v>16</v>
      </c>
      <c r="C123" s="23">
        <f t="shared" si="6"/>
        <v>984</v>
      </c>
      <c r="D123" s="24">
        <f>SUM(D28:D32)</f>
        <v>579</v>
      </c>
      <c r="E123" s="25">
        <f>SUM(E28:E32)</f>
        <v>405</v>
      </c>
      <c r="F123" s="23">
        <f t="shared" si="7"/>
        <v>24</v>
      </c>
      <c r="G123" s="24">
        <f>SUM(G28:G32)</f>
        <v>14</v>
      </c>
      <c r="H123" s="25">
        <f>SUM(H28:H32)</f>
        <v>10</v>
      </c>
      <c r="I123" s="23">
        <f t="shared" si="8"/>
        <v>21</v>
      </c>
      <c r="J123" s="24">
        <f>SUM(J28:J32)</f>
        <v>15</v>
      </c>
      <c r="K123" s="25">
        <f>SUM(K28:K32)</f>
        <v>6</v>
      </c>
    </row>
    <row r="124" spans="2:11" ht="12.75" customHeight="1" x14ac:dyDescent="0.15">
      <c r="B124" s="18" t="s">
        <v>17</v>
      </c>
      <c r="C124" s="23">
        <f t="shared" si="6"/>
        <v>1698</v>
      </c>
      <c r="D124" s="24">
        <f>SUM(D33:D37)</f>
        <v>884</v>
      </c>
      <c r="E124" s="25">
        <f>SUM(E33:E37)</f>
        <v>814</v>
      </c>
      <c r="F124" s="23">
        <f t="shared" si="7"/>
        <v>36</v>
      </c>
      <c r="G124" s="24">
        <f>SUM(G33:G37)</f>
        <v>13</v>
      </c>
      <c r="H124" s="25">
        <f>SUM(H33:H37)</f>
        <v>23</v>
      </c>
      <c r="I124" s="23">
        <f t="shared" si="8"/>
        <v>37</v>
      </c>
      <c r="J124" s="24">
        <f>SUM(J33:J37)</f>
        <v>25</v>
      </c>
      <c r="K124" s="25">
        <f>SUM(K33:K37)</f>
        <v>12</v>
      </c>
    </row>
    <row r="125" spans="2:11" ht="12.75" customHeight="1" x14ac:dyDescent="0.15">
      <c r="B125" s="18" t="s">
        <v>18</v>
      </c>
      <c r="C125" s="23">
        <f t="shared" si="6"/>
        <v>2619</v>
      </c>
      <c r="D125" s="24">
        <f>SUM(D38:D42)</f>
        <v>1358</v>
      </c>
      <c r="E125" s="25">
        <f>SUM(E38:E42)</f>
        <v>1261</v>
      </c>
      <c r="F125" s="23">
        <f t="shared" si="7"/>
        <v>37</v>
      </c>
      <c r="G125" s="24">
        <f>SUM(G38:G42)</f>
        <v>25</v>
      </c>
      <c r="H125" s="25">
        <f>SUM(H38:H42)</f>
        <v>12</v>
      </c>
      <c r="I125" s="23">
        <f t="shared" si="8"/>
        <v>57</v>
      </c>
      <c r="J125" s="24">
        <f>SUM(J38:J42)</f>
        <v>31</v>
      </c>
      <c r="K125" s="25">
        <f>SUM(K38:K42)</f>
        <v>26</v>
      </c>
    </row>
    <row r="126" spans="2:11" ht="12.75" customHeight="1" x14ac:dyDescent="0.15">
      <c r="B126" s="18" t="s">
        <v>19</v>
      </c>
      <c r="C126" s="23">
        <f t="shared" si="6"/>
        <v>3396</v>
      </c>
      <c r="D126" s="24">
        <f>SUM(D43:D47)</f>
        <v>1662</v>
      </c>
      <c r="E126" s="25">
        <f>SUM(E43:E47)</f>
        <v>1734</v>
      </c>
      <c r="F126" s="23">
        <f t="shared" si="7"/>
        <v>57</v>
      </c>
      <c r="G126" s="24">
        <f>SUM(G43:G47)</f>
        <v>28</v>
      </c>
      <c r="H126" s="25">
        <f>SUM(H43:H47)</f>
        <v>29</v>
      </c>
      <c r="I126" s="23">
        <f t="shared" si="8"/>
        <v>75</v>
      </c>
      <c r="J126" s="24">
        <f>SUM(J43:J47)</f>
        <v>38</v>
      </c>
      <c r="K126" s="25">
        <f>SUM(K43:K47)</f>
        <v>37</v>
      </c>
    </row>
    <row r="127" spans="2:11" ht="12.75" customHeight="1" x14ac:dyDescent="0.15">
      <c r="B127" s="18" t="s">
        <v>20</v>
      </c>
      <c r="C127" s="23">
        <f t="shared" si="6"/>
        <v>3474</v>
      </c>
      <c r="D127" s="24">
        <f>SUM(D48:D52)</f>
        <v>1758</v>
      </c>
      <c r="E127" s="25">
        <f>SUM(E48:E52)</f>
        <v>1716</v>
      </c>
      <c r="F127" s="23">
        <f t="shared" si="7"/>
        <v>69</v>
      </c>
      <c r="G127" s="24">
        <f>SUM(G48:G52)</f>
        <v>34</v>
      </c>
      <c r="H127" s="25">
        <f>SUM(H48:H52)</f>
        <v>35</v>
      </c>
      <c r="I127" s="23">
        <f t="shared" si="8"/>
        <v>79</v>
      </c>
      <c r="J127" s="24">
        <f>SUM(J48:J52)</f>
        <v>40</v>
      </c>
      <c r="K127" s="25">
        <f>SUM(K48:K52)</f>
        <v>39</v>
      </c>
    </row>
    <row r="128" spans="2:11" ht="12.75" customHeight="1" x14ac:dyDescent="0.15">
      <c r="B128" s="18" t="s">
        <v>21</v>
      </c>
      <c r="C128" s="23">
        <f t="shared" si="6"/>
        <v>3457</v>
      </c>
      <c r="D128" s="24">
        <f>SUM(D53:D57)</f>
        <v>1810</v>
      </c>
      <c r="E128" s="25">
        <f>SUM(E53:E57)</f>
        <v>1647</v>
      </c>
      <c r="F128" s="23">
        <f t="shared" si="7"/>
        <v>76</v>
      </c>
      <c r="G128" s="24">
        <f>SUM(G53:G57)</f>
        <v>48</v>
      </c>
      <c r="H128" s="25">
        <f>SUM(H53:H57)</f>
        <v>28</v>
      </c>
      <c r="I128" s="23">
        <f t="shared" si="8"/>
        <v>91</v>
      </c>
      <c r="J128" s="24">
        <f>SUM(J53:J57)</f>
        <v>41</v>
      </c>
      <c r="K128" s="25">
        <f>SUM(K53:K57)</f>
        <v>50</v>
      </c>
    </row>
    <row r="129" spans="2:11" ht="12.75" customHeight="1" x14ac:dyDescent="0.15">
      <c r="B129" s="18" t="s">
        <v>22</v>
      </c>
      <c r="C129" s="23">
        <f t="shared" si="6"/>
        <v>3463</v>
      </c>
      <c r="D129" s="24">
        <f>SUM(D58:D62)</f>
        <v>1841</v>
      </c>
      <c r="E129" s="25">
        <f>SUM(E58:E62)</f>
        <v>1622</v>
      </c>
      <c r="F129" s="23">
        <f t="shared" si="7"/>
        <v>93</v>
      </c>
      <c r="G129" s="24">
        <f>SUM(G58:G62)</f>
        <v>50</v>
      </c>
      <c r="H129" s="25">
        <f>SUM(H58:H62)</f>
        <v>43</v>
      </c>
      <c r="I129" s="23">
        <f t="shared" si="8"/>
        <v>92</v>
      </c>
      <c r="J129" s="24">
        <f>SUM(J58:J62)</f>
        <v>47</v>
      </c>
      <c r="K129" s="25">
        <f>SUM(K58:K62)</f>
        <v>45</v>
      </c>
    </row>
    <row r="130" spans="2:11" ht="12.75" customHeight="1" x14ac:dyDescent="0.15">
      <c r="B130" s="18" t="s">
        <v>23</v>
      </c>
      <c r="C130" s="23">
        <f t="shared" si="6"/>
        <v>4413</v>
      </c>
      <c r="D130" s="24">
        <f>SUM(D63:D67)</f>
        <v>2371</v>
      </c>
      <c r="E130" s="25">
        <f>SUM(E63:E67)</f>
        <v>2042</v>
      </c>
      <c r="F130" s="23">
        <f t="shared" si="7"/>
        <v>110</v>
      </c>
      <c r="G130" s="24">
        <f>SUM(G63:G67)</f>
        <v>57</v>
      </c>
      <c r="H130" s="25">
        <f>SUM(H63:H67)</f>
        <v>53</v>
      </c>
      <c r="I130" s="23">
        <f t="shared" si="8"/>
        <v>103</v>
      </c>
      <c r="J130" s="24">
        <f>SUM(J63:J67)</f>
        <v>53</v>
      </c>
      <c r="K130" s="25">
        <f>SUM(K63:K67)</f>
        <v>50</v>
      </c>
    </row>
    <row r="131" spans="2:11" ht="12.75" customHeight="1" x14ac:dyDescent="0.15">
      <c r="B131" s="18" t="s">
        <v>24</v>
      </c>
      <c r="C131" s="23">
        <f t="shared" si="6"/>
        <v>5656</v>
      </c>
      <c r="D131" s="24">
        <f>SUM(D68:D72)</f>
        <v>2971</v>
      </c>
      <c r="E131" s="25">
        <f>SUM(E68:E72)</f>
        <v>2685</v>
      </c>
      <c r="F131" s="23">
        <f t="shared" si="7"/>
        <v>111</v>
      </c>
      <c r="G131" s="24">
        <f>SUM(G68:G72)</f>
        <v>63</v>
      </c>
      <c r="H131" s="25">
        <f>SUM(H68:H72)</f>
        <v>48</v>
      </c>
      <c r="I131" s="23">
        <f t="shared" si="8"/>
        <v>164</v>
      </c>
      <c r="J131" s="24">
        <f>SUM(J68:J72)</f>
        <v>89</v>
      </c>
      <c r="K131" s="25">
        <f>SUM(K68:K72)</f>
        <v>75</v>
      </c>
    </row>
    <row r="132" spans="2:11" ht="12.75" customHeight="1" x14ac:dyDescent="0.15">
      <c r="B132" s="18" t="s">
        <v>25</v>
      </c>
      <c r="C132" s="23">
        <f t="shared" si="6"/>
        <v>5979</v>
      </c>
      <c r="D132" s="24">
        <f>SUM(D80:D84)</f>
        <v>3180</v>
      </c>
      <c r="E132" s="25">
        <f>SUM(E80:E84)</f>
        <v>2799</v>
      </c>
      <c r="F132" s="23">
        <f t="shared" si="7"/>
        <v>134</v>
      </c>
      <c r="G132" s="24">
        <f>SUM(G80:G84)</f>
        <v>78</v>
      </c>
      <c r="H132" s="25">
        <f>SUM(H80:H84)</f>
        <v>56</v>
      </c>
      <c r="I132" s="23">
        <f t="shared" si="8"/>
        <v>186</v>
      </c>
      <c r="J132" s="24">
        <f>SUM(J80:J84)</f>
        <v>97</v>
      </c>
      <c r="K132" s="25">
        <f>SUM(K80:K84)</f>
        <v>89</v>
      </c>
    </row>
    <row r="133" spans="2:11" ht="12.75" customHeight="1" x14ac:dyDescent="0.15">
      <c r="B133" s="18" t="s">
        <v>26</v>
      </c>
      <c r="C133" s="23">
        <f t="shared" si="6"/>
        <v>4262</v>
      </c>
      <c r="D133" s="24">
        <f>SUM(D85:D89)</f>
        <v>2148</v>
      </c>
      <c r="E133" s="25">
        <f>SUM(E85:E89)</f>
        <v>2114</v>
      </c>
      <c r="F133" s="23">
        <f t="shared" si="7"/>
        <v>105</v>
      </c>
      <c r="G133" s="24">
        <f>SUM(G85:G89)</f>
        <v>44</v>
      </c>
      <c r="H133" s="25">
        <f>SUM(H85:H89)</f>
        <v>61</v>
      </c>
      <c r="I133" s="23">
        <f t="shared" si="8"/>
        <v>144</v>
      </c>
      <c r="J133" s="24">
        <f>SUM(J85:J89)</f>
        <v>68</v>
      </c>
      <c r="K133" s="25">
        <f>SUM(K85:K89)</f>
        <v>76</v>
      </c>
    </row>
    <row r="134" spans="2:11" ht="12.75" customHeight="1" x14ac:dyDescent="0.15">
      <c r="B134" s="18" t="s">
        <v>27</v>
      </c>
      <c r="C134" s="23">
        <f t="shared" si="6"/>
        <v>3502</v>
      </c>
      <c r="D134" s="24">
        <f>SUM(D90:D94)</f>
        <v>1610</v>
      </c>
      <c r="E134" s="25">
        <f>SUM(E90:E94)</f>
        <v>1892</v>
      </c>
      <c r="F134" s="23">
        <f t="shared" si="7"/>
        <v>103</v>
      </c>
      <c r="G134" s="24">
        <f>SUM(G90:G94)</f>
        <v>43</v>
      </c>
      <c r="H134" s="25">
        <f>SUM(H90:H94)</f>
        <v>60</v>
      </c>
      <c r="I134" s="23">
        <f t="shared" si="8"/>
        <v>98</v>
      </c>
      <c r="J134" s="24">
        <f>SUM(J90:J94)</f>
        <v>54</v>
      </c>
      <c r="K134" s="25">
        <f>SUM(K90:K94)</f>
        <v>44</v>
      </c>
    </row>
    <row r="135" spans="2:11" ht="12.75" customHeight="1" x14ac:dyDescent="0.15">
      <c r="B135" s="18" t="s">
        <v>28</v>
      </c>
      <c r="C135" s="23">
        <f t="shared" si="6"/>
        <v>3366</v>
      </c>
      <c r="D135" s="24">
        <f>SUM(D95:D99)</f>
        <v>1387</v>
      </c>
      <c r="E135" s="25">
        <f>SUM(E95:E99)</f>
        <v>1979</v>
      </c>
      <c r="F135" s="23">
        <f t="shared" si="7"/>
        <v>126</v>
      </c>
      <c r="G135" s="24">
        <f>SUM(G95:G99)</f>
        <v>59</v>
      </c>
      <c r="H135" s="25">
        <f>SUM(H95:H99)</f>
        <v>67</v>
      </c>
      <c r="I135" s="23">
        <f t="shared" si="8"/>
        <v>104</v>
      </c>
      <c r="J135" s="24">
        <f>SUM(J95:J99)</f>
        <v>46</v>
      </c>
      <c r="K135" s="25">
        <f>SUM(K95:K99)</f>
        <v>58</v>
      </c>
    </row>
    <row r="136" spans="2:11" ht="12.75" customHeight="1" x14ac:dyDescent="0.15">
      <c r="B136" s="18" t="s">
        <v>29</v>
      </c>
      <c r="C136" s="23">
        <f t="shared" si="6"/>
        <v>3106</v>
      </c>
      <c r="D136" s="24">
        <f>SUM(D100:D104)</f>
        <v>1096</v>
      </c>
      <c r="E136" s="25">
        <f>SUM(E100:E104)</f>
        <v>2010</v>
      </c>
      <c r="F136" s="23">
        <f t="shared" si="7"/>
        <v>80</v>
      </c>
      <c r="G136" s="24">
        <f>SUM(G100:G104)</f>
        <v>25</v>
      </c>
      <c r="H136" s="25">
        <f>SUM(H100:H104)</f>
        <v>55</v>
      </c>
      <c r="I136" s="23">
        <f t="shared" si="8"/>
        <v>97</v>
      </c>
      <c r="J136" s="24">
        <f>SUM(J100:J104)</f>
        <v>31</v>
      </c>
      <c r="K136" s="25">
        <f>SUM(K100:K104)</f>
        <v>66</v>
      </c>
    </row>
    <row r="137" spans="2:11" ht="12.75" customHeight="1" x14ac:dyDescent="0.15">
      <c r="B137" s="18" t="s">
        <v>30</v>
      </c>
      <c r="C137" s="23">
        <f t="shared" si="6"/>
        <v>1770</v>
      </c>
      <c r="D137" s="24">
        <f>SUM(D105:D109)</f>
        <v>456</v>
      </c>
      <c r="E137" s="25">
        <f>SUM(E105:E109)</f>
        <v>1314</v>
      </c>
      <c r="F137" s="23">
        <f t="shared" si="7"/>
        <v>36</v>
      </c>
      <c r="G137" s="24">
        <f>SUM(G105:G109)</f>
        <v>6</v>
      </c>
      <c r="H137" s="25">
        <f>SUM(H105:H109)</f>
        <v>30</v>
      </c>
      <c r="I137" s="23">
        <f t="shared" si="8"/>
        <v>48</v>
      </c>
      <c r="J137" s="24">
        <f>SUM(J105:J109)</f>
        <v>9</v>
      </c>
      <c r="K137" s="25">
        <f>SUM(K105:K109)</f>
        <v>39</v>
      </c>
    </row>
    <row r="138" spans="2:11" ht="12.75" customHeight="1" x14ac:dyDescent="0.15">
      <c r="B138" s="18" t="s">
        <v>31</v>
      </c>
      <c r="C138" s="23">
        <f t="shared" si="6"/>
        <v>617</v>
      </c>
      <c r="D138" s="24">
        <f>SUM(D110:D114)</f>
        <v>111</v>
      </c>
      <c r="E138" s="25">
        <f>SUM(E110:E114)</f>
        <v>506</v>
      </c>
      <c r="F138" s="23">
        <f t="shared" si="7"/>
        <v>13</v>
      </c>
      <c r="G138" s="24">
        <f>SUM(G110:G114)</f>
        <v>1</v>
      </c>
      <c r="H138" s="25">
        <f>SUM(H110:H114)</f>
        <v>12</v>
      </c>
      <c r="I138" s="23">
        <f t="shared" si="8"/>
        <v>16</v>
      </c>
      <c r="J138" s="24">
        <f>SUM(J110:J114)</f>
        <v>1</v>
      </c>
      <c r="K138" s="25">
        <f>SUM(K110:K114)</f>
        <v>15</v>
      </c>
    </row>
    <row r="139" spans="2:11" ht="12.75" customHeight="1" x14ac:dyDescent="0.15">
      <c r="B139" s="18" t="s">
        <v>9</v>
      </c>
      <c r="C139" s="23">
        <f t="shared" si="6"/>
        <v>77</v>
      </c>
      <c r="D139" s="24">
        <f>SUM(D115)</f>
        <v>9</v>
      </c>
      <c r="E139" s="25">
        <f>SUM(E115)</f>
        <v>68</v>
      </c>
      <c r="F139" s="23">
        <f t="shared" si="7"/>
        <v>1</v>
      </c>
      <c r="G139" s="24">
        <f>SUM(G115)</f>
        <v>0</v>
      </c>
      <c r="H139" s="25">
        <f>SUM(H115)</f>
        <v>1</v>
      </c>
      <c r="I139" s="23">
        <f t="shared" si="8"/>
        <v>1</v>
      </c>
      <c r="J139" s="24">
        <f>SUM(J115)</f>
        <v>0</v>
      </c>
      <c r="K139" s="25">
        <f>SUM(K115)</f>
        <v>1</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9037</v>
      </c>
      <c r="D142" s="24">
        <f t="shared" si="9"/>
        <v>4629</v>
      </c>
      <c r="E142" s="25">
        <f t="shared" si="9"/>
        <v>4408</v>
      </c>
      <c r="F142" s="23">
        <f t="shared" si="9"/>
        <v>150</v>
      </c>
      <c r="G142" s="24">
        <f t="shared" si="9"/>
        <v>81</v>
      </c>
      <c r="H142" s="25">
        <f t="shared" si="9"/>
        <v>69</v>
      </c>
      <c r="I142" s="23">
        <f t="shared" si="9"/>
        <v>189</v>
      </c>
      <c r="J142" s="24">
        <f t="shared" si="9"/>
        <v>94</v>
      </c>
      <c r="K142" s="25">
        <f t="shared" si="9"/>
        <v>95</v>
      </c>
    </row>
    <row r="143" spans="2:11" ht="12.75" customHeight="1" x14ac:dyDescent="0.15">
      <c r="B143" s="67" t="s">
        <v>141</v>
      </c>
      <c r="C143" s="23">
        <f t="shared" ref="C143:K143" si="10">SUM(C122:C131)</f>
        <v>31589</v>
      </c>
      <c r="D143" s="24">
        <f t="shared" si="10"/>
        <v>16539</v>
      </c>
      <c r="E143" s="25">
        <f t="shared" si="10"/>
        <v>15050</v>
      </c>
      <c r="F143" s="23">
        <f t="shared" si="10"/>
        <v>663</v>
      </c>
      <c r="G143" s="24">
        <f t="shared" si="10"/>
        <v>358</v>
      </c>
      <c r="H143" s="25">
        <f t="shared" si="10"/>
        <v>305</v>
      </c>
      <c r="I143" s="23">
        <f t="shared" si="10"/>
        <v>756</v>
      </c>
      <c r="J143" s="24">
        <f t="shared" si="10"/>
        <v>399</v>
      </c>
      <c r="K143" s="25">
        <f t="shared" si="10"/>
        <v>357</v>
      </c>
    </row>
    <row r="144" spans="2:11" ht="12.75" customHeight="1" x14ac:dyDescent="0.15">
      <c r="B144" s="67" t="s">
        <v>142</v>
      </c>
      <c r="C144" s="23">
        <f t="shared" ref="C144:K144" si="11">SUM(C132:C139)</f>
        <v>22679</v>
      </c>
      <c r="D144" s="24">
        <f t="shared" si="11"/>
        <v>9997</v>
      </c>
      <c r="E144" s="25">
        <f t="shared" si="11"/>
        <v>12682</v>
      </c>
      <c r="F144" s="23">
        <f t="shared" si="11"/>
        <v>598</v>
      </c>
      <c r="G144" s="24">
        <f t="shared" si="11"/>
        <v>256</v>
      </c>
      <c r="H144" s="25">
        <f t="shared" si="11"/>
        <v>342</v>
      </c>
      <c r="I144" s="23">
        <f t="shared" si="11"/>
        <v>694</v>
      </c>
      <c r="J144" s="24">
        <f t="shared" si="11"/>
        <v>306</v>
      </c>
      <c r="K144" s="25">
        <f t="shared" si="11"/>
        <v>388</v>
      </c>
    </row>
    <row r="145" spans="2:11" ht="12.75" customHeight="1" x14ac:dyDescent="0.15">
      <c r="B145" s="67" t="s">
        <v>143</v>
      </c>
      <c r="C145" s="23">
        <f t="shared" ref="C145:K145" si="12">SUM(C134:C139)</f>
        <v>12438</v>
      </c>
      <c r="D145" s="24">
        <f t="shared" si="12"/>
        <v>4669</v>
      </c>
      <c r="E145" s="25">
        <f t="shared" si="12"/>
        <v>7769</v>
      </c>
      <c r="F145" s="23">
        <f t="shared" si="12"/>
        <v>359</v>
      </c>
      <c r="G145" s="24">
        <f t="shared" si="12"/>
        <v>134</v>
      </c>
      <c r="H145" s="25">
        <f t="shared" si="12"/>
        <v>225</v>
      </c>
      <c r="I145" s="23">
        <f t="shared" si="12"/>
        <v>364</v>
      </c>
      <c r="J145" s="24">
        <f t="shared" si="12"/>
        <v>141</v>
      </c>
      <c r="K145" s="25">
        <f t="shared" si="12"/>
        <v>223</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14.27533370191928</v>
      </c>
      <c r="D147" s="51">
        <f>D142/($D$6-$D$116)*100</f>
        <v>14.853200705920102</v>
      </c>
      <c r="E147" s="52">
        <f>E142/($E$6-$E$116)*100</f>
        <v>13.714996888612321</v>
      </c>
      <c r="F147" s="50">
        <f>F142/($F$6-$F$116)*100</f>
        <v>10.630758327427356</v>
      </c>
      <c r="G147" s="51">
        <f>G142/($G$6-$G$116)*100</f>
        <v>11.654676258992806</v>
      </c>
      <c r="H147" s="52">
        <f>H142/($H$6-$H$116)*100</f>
        <v>9.6368715083798886</v>
      </c>
      <c r="I147" s="50">
        <f>I142/($I$6-$I$116)*100</f>
        <v>11.531421598535692</v>
      </c>
      <c r="J147" s="51">
        <f>J142/($J$6-$J$116)*100</f>
        <v>11.76470588235294</v>
      </c>
      <c r="K147" s="52">
        <f>K142/($K$6-$K$116)*100</f>
        <v>11.30952380952381</v>
      </c>
    </row>
    <row r="148" spans="2:11" ht="12.75" customHeight="1" x14ac:dyDescent="0.15">
      <c r="B148" s="67" t="s">
        <v>141</v>
      </c>
      <c r="C148" s="50">
        <f t="shared" ref="C148:C150" si="13">C143/($C$6-$C$116)*100</f>
        <v>49.899691967459127</v>
      </c>
      <c r="D148" s="51">
        <f t="shared" ref="D148:D150" si="14">D143/($D$6-$D$116)*100</f>
        <v>53.069148082785176</v>
      </c>
      <c r="E148" s="52">
        <f t="shared" ref="E148:E150" si="15">E143/($E$6-$E$116)*100</f>
        <v>46.826384567517117</v>
      </c>
      <c r="F148" s="50">
        <f t="shared" ref="F148:F150" si="16">F143/($F$6-$F$116)*100</f>
        <v>46.987951807228917</v>
      </c>
      <c r="G148" s="51">
        <f t="shared" ref="G148:G150" si="17">G143/($G$6-$G$116)*100</f>
        <v>51.510791366906474</v>
      </c>
      <c r="H148" s="52">
        <f t="shared" ref="H148:H150" si="18">H143/($H$6-$H$116)*100</f>
        <v>42.597765363128495</v>
      </c>
      <c r="I148" s="50">
        <f t="shared" ref="I148:I150" si="19">I143/($I$6-$I$116)*100</f>
        <v>46.125686394142768</v>
      </c>
      <c r="J148" s="51">
        <f t="shared" ref="J148:J150" si="20">J143/($J$6-$J$116)*100</f>
        <v>49.937421777221523</v>
      </c>
      <c r="K148" s="52">
        <f t="shared" ref="K148:K150" si="21">K143/($K$6-$K$116)*100</f>
        <v>42.5</v>
      </c>
    </row>
    <row r="149" spans="2:11" ht="12.75" customHeight="1" x14ac:dyDescent="0.15">
      <c r="B149" s="67" t="s">
        <v>154</v>
      </c>
      <c r="C149" s="50">
        <f t="shared" si="13"/>
        <v>35.824974330621593</v>
      </c>
      <c r="D149" s="51">
        <f t="shared" si="14"/>
        <v>32.077651211294722</v>
      </c>
      <c r="E149" s="52">
        <f t="shared" si="15"/>
        <v>39.458618543870564</v>
      </c>
      <c r="F149" s="50">
        <f t="shared" si="16"/>
        <v>42.381289865343732</v>
      </c>
      <c r="G149" s="51">
        <f t="shared" si="17"/>
        <v>36.834532374100718</v>
      </c>
      <c r="H149" s="52">
        <f t="shared" si="18"/>
        <v>47.765363128491622</v>
      </c>
      <c r="I149" s="50">
        <f t="shared" si="19"/>
        <v>42.342892007321538</v>
      </c>
      <c r="J149" s="51">
        <f t="shared" si="20"/>
        <v>38.297872340425535</v>
      </c>
      <c r="K149" s="52">
        <f t="shared" si="21"/>
        <v>46.19047619047619</v>
      </c>
    </row>
    <row r="150" spans="2:11" ht="12.75" customHeight="1" x14ac:dyDescent="0.15">
      <c r="B150" s="69" t="s">
        <v>143</v>
      </c>
      <c r="C150" s="54">
        <f t="shared" si="13"/>
        <v>19.647737145565124</v>
      </c>
      <c r="D150" s="55">
        <f t="shared" si="14"/>
        <v>14.981549815498155</v>
      </c>
      <c r="E150" s="56">
        <f t="shared" si="15"/>
        <v>24.172370877411325</v>
      </c>
      <c r="F150" s="54">
        <f t="shared" si="16"/>
        <v>25.442948263642805</v>
      </c>
      <c r="G150" s="55">
        <f t="shared" si="17"/>
        <v>19.280575539568346</v>
      </c>
      <c r="H150" s="56">
        <f t="shared" si="18"/>
        <v>31.424581005586592</v>
      </c>
      <c r="I150" s="54">
        <f t="shared" si="19"/>
        <v>22.208663819402076</v>
      </c>
      <c r="J150" s="55">
        <f t="shared" si="20"/>
        <v>17.647058823529413</v>
      </c>
      <c r="K150" s="56">
        <f t="shared" si="21"/>
        <v>26.547619047619047</v>
      </c>
    </row>
    <row r="151" spans="2:11" ht="12.75" customHeight="1" x14ac:dyDescent="0.15">
      <c r="B151" s="70" t="s">
        <v>34</v>
      </c>
      <c r="C151" s="58">
        <f>D6/E6*100</f>
        <v>96.98251726497854</v>
      </c>
      <c r="D151" s="59" t="s">
        <v>35</v>
      </c>
      <c r="E151" s="60" t="s">
        <v>35</v>
      </c>
      <c r="F151" s="58">
        <f>G6/H6*100</f>
        <v>97.067039106145245</v>
      </c>
      <c r="G151" s="59" t="s">
        <v>35</v>
      </c>
      <c r="H151" s="60" t="s">
        <v>35</v>
      </c>
      <c r="I151" s="58">
        <f>J6/K6*100</f>
        <v>95.11904761904762</v>
      </c>
      <c r="J151" s="59" t="s">
        <v>35</v>
      </c>
      <c r="K151" s="60" t="s">
        <v>35</v>
      </c>
    </row>
    <row r="153" spans="2:11" x14ac:dyDescent="0.15">
      <c r="C153" s="61">
        <f t="shared" ref="C153:K153" si="22">SUM(C154:C254)/C6+0.5</f>
        <v>51.438488992767127</v>
      </c>
      <c r="D153" s="61">
        <f t="shared" si="22"/>
        <v>49.398800359250707</v>
      </c>
      <c r="E153" s="61">
        <f t="shared" si="22"/>
        <v>53.416630373918991</v>
      </c>
      <c r="F153" s="61">
        <f t="shared" si="22"/>
        <v>55.422749822820691</v>
      </c>
      <c r="G153" s="61">
        <f t="shared" si="22"/>
        <v>52.629496402877699</v>
      </c>
      <c r="H153" s="61">
        <f t="shared" si="22"/>
        <v>58.134078212290504</v>
      </c>
      <c r="I153" s="61">
        <f t="shared" si="22"/>
        <v>55.276693105552162</v>
      </c>
      <c r="J153" s="61">
        <f t="shared" si="22"/>
        <v>53.036921151439302</v>
      </c>
      <c r="K153" s="61">
        <f t="shared" si="22"/>
        <v>57.407142857142858</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537</v>
      </c>
      <c r="D155" s="2">
        <f t="shared" si="23"/>
        <v>278</v>
      </c>
      <c r="E155" s="2">
        <f t="shared" si="23"/>
        <v>259</v>
      </c>
      <c r="F155" s="2">
        <f t="shared" si="23"/>
        <v>17</v>
      </c>
      <c r="G155" s="2">
        <f t="shared" si="23"/>
        <v>7</v>
      </c>
      <c r="H155" s="2">
        <f t="shared" si="23"/>
        <v>10</v>
      </c>
      <c r="I155" s="2">
        <f t="shared" si="23"/>
        <v>9</v>
      </c>
      <c r="J155" s="2">
        <f t="shared" si="23"/>
        <v>4</v>
      </c>
      <c r="K155" s="2">
        <f t="shared" si="23"/>
        <v>5</v>
      </c>
    </row>
    <row r="156" spans="2:11" x14ac:dyDescent="0.15">
      <c r="C156" s="2">
        <f t="shared" si="23"/>
        <v>1140</v>
      </c>
      <c r="D156" s="2">
        <f t="shared" si="23"/>
        <v>550</v>
      </c>
      <c r="E156" s="2">
        <f t="shared" si="23"/>
        <v>590</v>
      </c>
      <c r="F156" s="2">
        <f t="shared" si="23"/>
        <v>14</v>
      </c>
      <c r="G156" s="2">
        <f t="shared" si="23"/>
        <v>4</v>
      </c>
      <c r="H156" s="2">
        <f t="shared" si="23"/>
        <v>10</v>
      </c>
      <c r="I156" s="2">
        <f t="shared" si="23"/>
        <v>34</v>
      </c>
      <c r="J156" s="2">
        <f t="shared" si="23"/>
        <v>6</v>
      </c>
      <c r="K156" s="2">
        <f t="shared" si="23"/>
        <v>28</v>
      </c>
    </row>
    <row r="157" spans="2:11" x14ac:dyDescent="0.15">
      <c r="C157" s="2">
        <f t="shared" si="23"/>
        <v>1707</v>
      </c>
      <c r="D157" s="2">
        <f t="shared" si="23"/>
        <v>867</v>
      </c>
      <c r="E157" s="2">
        <f t="shared" si="23"/>
        <v>840</v>
      </c>
      <c r="F157" s="2">
        <f t="shared" si="23"/>
        <v>27</v>
      </c>
      <c r="G157" s="2">
        <f t="shared" si="23"/>
        <v>15</v>
      </c>
      <c r="H157" s="2">
        <f t="shared" si="23"/>
        <v>12</v>
      </c>
      <c r="I157" s="2">
        <f t="shared" si="23"/>
        <v>27</v>
      </c>
      <c r="J157" s="2">
        <f t="shared" si="23"/>
        <v>18</v>
      </c>
      <c r="K157" s="2">
        <f t="shared" si="23"/>
        <v>9</v>
      </c>
    </row>
    <row r="158" spans="2:11" x14ac:dyDescent="0.15">
      <c r="C158" s="2">
        <f t="shared" si="23"/>
        <v>2504</v>
      </c>
      <c r="D158" s="2">
        <f t="shared" si="23"/>
        <v>1272</v>
      </c>
      <c r="E158" s="2">
        <f t="shared" si="23"/>
        <v>1232</v>
      </c>
      <c r="F158" s="2">
        <f t="shared" si="23"/>
        <v>32</v>
      </c>
      <c r="G158" s="2">
        <f t="shared" si="23"/>
        <v>20</v>
      </c>
      <c r="H158" s="2">
        <f t="shared" si="23"/>
        <v>12</v>
      </c>
      <c r="I158" s="2">
        <f t="shared" si="23"/>
        <v>80</v>
      </c>
      <c r="J158" s="2">
        <f t="shared" si="23"/>
        <v>40</v>
      </c>
      <c r="K158" s="2">
        <f t="shared" si="23"/>
        <v>40</v>
      </c>
    </row>
    <row r="159" spans="2:11" x14ac:dyDescent="0.15">
      <c r="C159" s="2">
        <f t="shared" si="23"/>
        <v>3200</v>
      </c>
      <c r="D159" s="2">
        <f t="shared" si="23"/>
        <v>1650</v>
      </c>
      <c r="E159" s="2">
        <f t="shared" si="23"/>
        <v>1550</v>
      </c>
      <c r="F159" s="2">
        <f t="shared" si="23"/>
        <v>45</v>
      </c>
      <c r="G159" s="2">
        <f t="shared" si="23"/>
        <v>25</v>
      </c>
      <c r="H159" s="2">
        <f t="shared" si="23"/>
        <v>20</v>
      </c>
      <c r="I159" s="2">
        <f t="shared" si="23"/>
        <v>70</v>
      </c>
      <c r="J159" s="2">
        <f t="shared" si="23"/>
        <v>30</v>
      </c>
      <c r="K159" s="2">
        <f t="shared" si="23"/>
        <v>40</v>
      </c>
    </row>
    <row r="160" spans="2:11" x14ac:dyDescent="0.15">
      <c r="C160" s="2">
        <f t="shared" si="23"/>
        <v>3732</v>
      </c>
      <c r="D160" s="2">
        <f t="shared" si="23"/>
        <v>1878</v>
      </c>
      <c r="E160" s="2">
        <f t="shared" si="23"/>
        <v>1854</v>
      </c>
      <c r="F160" s="2">
        <f t="shared" si="23"/>
        <v>78</v>
      </c>
      <c r="G160" s="2">
        <f t="shared" si="23"/>
        <v>54</v>
      </c>
      <c r="H160" s="2">
        <f t="shared" si="23"/>
        <v>24</v>
      </c>
      <c r="I160" s="2">
        <f t="shared" si="23"/>
        <v>90</v>
      </c>
      <c r="J160" s="2">
        <f t="shared" si="23"/>
        <v>54</v>
      </c>
      <c r="K160" s="2">
        <f t="shared" si="23"/>
        <v>36</v>
      </c>
    </row>
    <row r="161" spans="3:11" x14ac:dyDescent="0.15">
      <c r="C161" s="2">
        <f t="shared" si="23"/>
        <v>4466</v>
      </c>
      <c r="D161" s="2">
        <f t="shared" si="23"/>
        <v>2345</v>
      </c>
      <c r="E161" s="2">
        <f t="shared" si="23"/>
        <v>2121</v>
      </c>
      <c r="F161" s="2">
        <f t="shared" si="23"/>
        <v>77</v>
      </c>
      <c r="G161" s="2">
        <f t="shared" si="23"/>
        <v>56</v>
      </c>
      <c r="H161" s="2">
        <f t="shared" si="23"/>
        <v>21</v>
      </c>
      <c r="I161" s="2">
        <f t="shared" si="23"/>
        <v>119</v>
      </c>
      <c r="J161" s="2">
        <f t="shared" si="23"/>
        <v>70</v>
      </c>
      <c r="K161" s="2">
        <f t="shared" si="23"/>
        <v>49</v>
      </c>
    </row>
    <row r="162" spans="3:11" x14ac:dyDescent="0.15">
      <c r="C162" s="2">
        <f t="shared" si="23"/>
        <v>5200</v>
      </c>
      <c r="D162" s="2">
        <f t="shared" si="23"/>
        <v>2656</v>
      </c>
      <c r="E162" s="2">
        <f t="shared" si="23"/>
        <v>2544</v>
      </c>
      <c r="F162" s="2">
        <f t="shared" si="23"/>
        <v>32</v>
      </c>
      <c r="G162" s="2">
        <f t="shared" si="23"/>
        <v>16</v>
      </c>
      <c r="H162" s="2">
        <f t="shared" si="23"/>
        <v>16</v>
      </c>
      <c r="I162" s="2">
        <f t="shared" si="23"/>
        <v>104</v>
      </c>
      <c r="J162" s="2">
        <f t="shared" si="23"/>
        <v>72</v>
      </c>
      <c r="K162" s="2">
        <f t="shared" si="23"/>
        <v>32</v>
      </c>
    </row>
    <row r="163" spans="3:11" x14ac:dyDescent="0.15">
      <c r="C163" s="2">
        <f t="shared" si="23"/>
        <v>5355</v>
      </c>
      <c r="D163" s="2">
        <f t="shared" si="23"/>
        <v>2772</v>
      </c>
      <c r="E163" s="2">
        <f t="shared" si="23"/>
        <v>2583</v>
      </c>
      <c r="F163" s="2">
        <f t="shared" si="23"/>
        <v>99</v>
      </c>
      <c r="G163" s="2">
        <f t="shared" si="23"/>
        <v>99</v>
      </c>
      <c r="H163" s="2">
        <f t="shared" si="23"/>
        <v>0</v>
      </c>
      <c r="I163" s="2">
        <f t="shared" si="23"/>
        <v>81</v>
      </c>
      <c r="J163" s="2">
        <f t="shared" si="23"/>
        <v>36</v>
      </c>
      <c r="K163" s="2">
        <f t="shared" si="23"/>
        <v>45</v>
      </c>
    </row>
    <row r="164" spans="3:11" x14ac:dyDescent="0.15">
      <c r="C164" s="2">
        <f t="shared" si="23"/>
        <v>6760</v>
      </c>
      <c r="D164" s="2">
        <f t="shared" si="23"/>
        <v>3350</v>
      </c>
      <c r="E164" s="2">
        <f t="shared" si="23"/>
        <v>3410</v>
      </c>
      <c r="F164" s="2">
        <f t="shared" si="23"/>
        <v>60</v>
      </c>
      <c r="G164" s="2">
        <f t="shared" si="23"/>
        <v>30</v>
      </c>
      <c r="H164" s="2">
        <f t="shared" si="23"/>
        <v>30</v>
      </c>
      <c r="I164" s="2">
        <f t="shared" si="23"/>
        <v>140</v>
      </c>
      <c r="J164" s="2">
        <f t="shared" si="23"/>
        <v>70</v>
      </c>
      <c r="K164" s="2">
        <f t="shared" si="23"/>
        <v>70</v>
      </c>
    </row>
    <row r="165" spans="3:11" x14ac:dyDescent="0.15">
      <c r="C165" s="2">
        <f t="shared" si="23"/>
        <v>6743</v>
      </c>
      <c r="D165" s="2">
        <f t="shared" si="23"/>
        <v>3366</v>
      </c>
      <c r="E165" s="2">
        <f t="shared" si="23"/>
        <v>3377</v>
      </c>
      <c r="F165" s="2">
        <f t="shared" si="23"/>
        <v>99</v>
      </c>
      <c r="G165" s="2">
        <f t="shared" si="23"/>
        <v>33</v>
      </c>
      <c r="H165" s="2">
        <f t="shared" si="23"/>
        <v>66</v>
      </c>
      <c r="I165" s="2">
        <f t="shared" si="23"/>
        <v>143</v>
      </c>
      <c r="J165" s="2">
        <f t="shared" si="23"/>
        <v>66</v>
      </c>
      <c r="K165" s="2">
        <f t="shared" si="23"/>
        <v>77</v>
      </c>
    </row>
    <row r="166" spans="3:11" x14ac:dyDescent="0.15">
      <c r="C166" s="2">
        <f t="shared" si="23"/>
        <v>7824</v>
      </c>
      <c r="D166" s="2">
        <f t="shared" si="23"/>
        <v>4188</v>
      </c>
      <c r="E166" s="2">
        <f t="shared" si="23"/>
        <v>3636</v>
      </c>
      <c r="F166" s="2">
        <f t="shared" si="23"/>
        <v>144</v>
      </c>
      <c r="G166" s="2">
        <f t="shared" si="23"/>
        <v>96</v>
      </c>
      <c r="H166" s="2">
        <f t="shared" si="23"/>
        <v>48</v>
      </c>
      <c r="I166" s="2">
        <f t="shared" si="23"/>
        <v>180</v>
      </c>
      <c r="J166" s="2">
        <f t="shared" si="23"/>
        <v>120</v>
      </c>
      <c r="K166" s="2">
        <f t="shared" si="23"/>
        <v>60</v>
      </c>
    </row>
    <row r="167" spans="3:11" x14ac:dyDescent="0.15">
      <c r="C167" s="2">
        <f t="shared" si="23"/>
        <v>7527</v>
      </c>
      <c r="D167" s="2">
        <f t="shared" si="23"/>
        <v>3887</v>
      </c>
      <c r="E167" s="2">
        <f t="shared" si="23"/>
        <v>3640</v>
      </c>
      <c r="F167" s="2">
        <f t="shared" si="23"/>
        <v>143</v>
      </c>
      <c r="G167" s="2">
        <f t="shared" si="23"/>
        <v>52</v>
      </c>
      <c r="H167" s="2">
        <f t="shared" si="23"/>
        <v>91</v>
      </c>
      <c r="I167" s="2">
        <f t="shared" si="23"/>
        <v>143</v>
      </c>
      <c r="J167" s="2">
        <f t="shared" si="23"/>
        <v>52</v>
      </c>
      <c r="K167" s="2">
        <f t="shared" si="23"/>
        <v>91</v>
      </c>
    </row>
    <row r="168" spans="3:11" x14ac:dyDescent="0.15">
      <c r="C168" s="2">
        <f t="shared" si="23"/>
        <v>8582</v>
      </c>
      <c r="D168" s="2">
        <f t="shared" si="23"/>
        <v>4578</v>
      </c>
      <c r="E168" s="2">
        <f t="shared" si="23"/>
        <v>4004</v>
      </c>
      <c r="F168" s="2">
        <f t="shared" si="23"/>
        <v>182</v>
      </c>
      <c r="G168" s="2">
        <f t="shared" si="23"/>
        <v>42</v>
      </c>
      <c r="H168" s="2">
        <f t="shared" si="23"/>
        <v>140</v>
      </c>
      <c r="I168" s="2">
        <f t="shared" si="23"/>
        <v>112</v>
      </c>
      <c r="J168" s="2">
        <f t="shared" si="23"/>
        <v>42</v>
      </c>
      <c r="K168" s="2">
        <f t="shared" si="23"/>
        <v>70</v>
      </c>
    </row>
    <row r="169" spans="3:11" x14ac:dyDescent="0.15">
      <c r="C169" s="2">
        <f t="shared" si="23"/>
        <v>8220</v>
      </c>
      <c r="D169" s="2">
        <f t="shared" si="23"/>
        <v>4215</v>
      </c>
      <c r="E169" s="2">
        <f t="shared" si="23"/>
        <v>4005</v>
      </c>
      <c r="F169" s="2">
        <f t="shared" si="23"/>
        <v>225</v>
      </c>
      <c r="G169" s="2">
        <f t="shared" si="23"/>
        <v>135</v>
      </c>
      <c r="H169" s="2">
        <f t="shared" si="23"/>
        <v>90</v>
      </c>
      <c r="I169" s="2">
        <f t="shared" si="23"/>
        <v>135</v>
      </c>
      <c r="J169" s="2">
        <f t="shared" si="23"/>
        <v>60</v>
      </c>
      <c r="K169" s="2">
        <f t="shared" si="23"/>
        <v>75</v>
      </c>
    </row>
    <row r="170" spans="3:11" x14ac:dyDescent="0.15">
      <c r="C170" s="2">
        <f t="shared" ref="C170:K185" si="24">C24*$B24</f>
        <v>8336</v>
      </c>
      <c r="D170" s="2">
        <f t="shared" si="24"/>
        <v>4912</v>
      </c>
      <c r="E170" s="2">
        <f t="shared" si="24"/>
        <v>3424</v>
      </c>
      <c r="F170" s="2">
        <f t="shared" si="24"/>
        <v>160</v>
      </c>
      <c r="G170" s="2">
        <f t="shared" si="24"/>
        <v>80</v>
      </c>
      <c r="H170" s="2">
        <f t="shared" si="24"/>
        <v>80</v>
      </c>
      <c r="I170" s="2">
        <f t="shared" si="24"/>
        <v>80</v>
      </c>
      <c r="J170" s="2">
        <f t="shared" si="24"/>
        <v>48</v>
      </c>
      <c r="K170" s="2">
        <f t="shared" si="24"/>
        <v>32</v>
      </c>
    </row>
    <row r="171" spans="3:11" x14ac:dyDescent="0.15">
      <c r="C171" s="2">
        <f t="shared" si="24"/>
        <v>9809</v>
      </c>
      <c r="D171" s="2">
        <f t="shared" si="24"/>
        <v>5032</v>
      </c>
      <c r="E171" s="2">
        <f t="shared" si="24"/>
        <v>4777</v>
      </c>
      <c r="F171" s="2">
        <f t="shared" si="24"/>
        <v>187</v>
      </c>
      <c r="G171" s="2">
        <f t="shared" si="24"/>
        <v>68</v>
      </c>
      <c r="H171" s="2">
        <f t="shared" si="24"/>
        <v>119</v>
      </c>
      <c r="I171" s="2">
        <f t="shared" si="24"/>
        <v>119</v>
      </c>
      <c r="J171" s="2">
        <f t="shared" si="24"/>
        <v>51</v>
      </c>
      <c r="K171" s="2">
        <f t="shared" si="24"/>
        <v>68</v>
      </c>
    </row>
    <row r="172" spans="3:11" x14ac:dyDescent="0.15">
      <c r="C172" s="2">
        <f t="shared" si="24"/>
        <v>8082</v>
      </c>
      <c r="D172" s="2">
        <f t="shared" si="24"/>
        <v>4428</v>
      </c>
      <c r="E172" s="2">
        <f t="shared" si="24"/>
        <v>3654</v>
      </c>
      <c r="F172" s="2">
        <f t="shared" si="24"/>
        <v>162</v>
      </c>
      <c r="G172" s="2">
        <f t="shared" si="24"/>
        <v>90</v>
      </c>
      <c r="H172" s="2">
        <f t="shared" si="24"/>
        <v>72</v>
      </c>
      <c r="I172" s="2">
        <f t="shared" si="24"/>
        <v>180</v>
      </c>
      <c r="J172" s="2">
        <f t="shared" si="24"/>
        <v>90</v>
      </c>
      <c r="K172" s="2">
        <f t="shared" si="24"/>
        <v>90</v>
      </c>
    </row>
    <row r="173" spans="3:11" x14ac:dyDescent="0.15">
      <c r="C173" s="2">
        <f t="shared" si="24"/>
        <v>6346</v>
      </c>
      <c r="D173" s="2">
        <f t="shared" si="24"/>
        <v>3325</v>
      </c>
      <c r="E173" s="2">
        <f t="shared" si="24"/>
        <v>3021</v>
      </c>
      <c r="F173" s="2">
        <f t="shared" si="24"/>
        <v>95</v>
      </c>
      <c r="G173" s="2">
        <f t="shared" si="24"/>
        <v>57</v>
      </c>
      <c r="H173" s="2">
        <f t="shared" si="24"/>
        <v>38</v>
      </c>
      <c r="I173" s="2">
        <f t="shared" si="24"/>
        <v>114</v>
      </c>
      <c r="J173" s="2">
        <f t="shared" si="24"/>
        <v>95</v>
      </c>
      <c r="K173" s="2">
        <f t="shared" si="24"/>
        <v>19</v>
      </c>
    </row>
    <row r="174" spans="3:11" x14ac:dyDescent="0.15">
      <c r="C174" s="2">
        <f t="shared" si="24"/>
        <v>5580</v>
      </c>
      <c r="D174" s="2">
        <f t="shared" si="24"/>
        <v>2820</v>
      </c>
      <c r="E174" s="2">
        <f t="shared" si="24"/>
        <v>2760</v>
      </c>
      <c r="F174" s="2">
        <f t="shared" si="24"/>
        <v>180</v>
      </c>
      <c r="G174" s="2">
        <f t="shared" si="24"/>
        <v>100</v>
      </c>
      <c r="H174" s="2">
        <f t="shared" si="24"/>
        <v>80</v>
      </c>
      <c r="I174" s="2">
        <f t="shared" si="24"/>
        <v>100</v>
      </c>
      <c r="J174" s="2">
        <f t="shared" si="24"/>
        <v>100</v>
      </c>
      <c r="K174" s="2">
        <f t="shared" si="24"/>
        <v>0</v>
      </c>
    </row>
    <row r="175" spans="3:11" x14ac:dyDescent="0.15">
      <c r="C175" s="2">
        <f t="shared" si="24"/>
        <v>4935</v>
      </c>
      <c r="D175" s="2">
        <f t="shared" si="24"/>
        <v>2520</v>
      </c>
      <c r="E175" s="2">
        <f t="shared" si="24"/>
        <v>2415</v>
      </c>
      <c r="F175" s="2">
        <f t="shared" si="24"/>
        <v>126</v>
      </c>
      <c r="G175" s="2">
        <f t="shared" si="24"/>
        <v>84</v>
      </c>
      <c r="H175" s="2">
        <f t="shared" si="24"/>
        <v>42</v>
      </c>
      <c r="I175" s="2">
        <f t="shared" si="24"/>
        <v>126</v>
      </c>
      <c r="J175" s="2">
        <f t="shared" si="24"/>
        <v>105</v>
      </c>
      <c r="K175" s="2">
        <f t="shared" si="24"/>
        <v>21</v>
      </c>
    </row>
    <row r="176" spans="3:11" x14ac:dyDescent="0.15">
      <c r="C176" s="2">
        <f t="shared" si="24"/>
        <v>4400</v>
      </c>
      <c r="D176" s="2">
        <f t="shared" si="24"/>
        <v>2662</v>
      </c>
      <c r="E176" s="2">
        <f t="shared" si="24"/>
        <v>1738</v>
      </c>
      <c r="F176" s="2">
        <f t="shared" si="24"/>
        <v>44</v>
      </c>
      <c r="G176" s="2">
        <f t="shared" si="24"/>
        <v>44</v>
      </c>
      <c r="H176" s="2">
        <f t="shared" si="24"/>
        <v>0</v>
      </c>
      <c r="I176" s="2">
        <f t="shared" si="24"/>
        <v>88</v>
      </c>
      <c r="J176" s="2">
        <f t="shared" si="24"/>
        <v>66</v>
      </c>
      <c r="K176" s="2">
        <f t="shared" si="24"/>
        <v>22</v>
      </c>
    </row>
    <row r="177" spans="3:11" x14ac:dyDescent="0.15">
      <c r="C177" s="2">
        <f t="shared" si="24"/>
        <v>2438</v>
      </c>
      <c r="D177" s="2">
        <f t="shared" si="24"/>
        <v>2162</v>
      </c>
      <c r="E177" s="2">
        <f t="shared" si="24"/>
        <v>276</v>
      </c>
      <c r="F177" s="2">
        <f t="shared" si="24"/>
        <v>23</v>
      </c>
      <c r="G177" s="2">
        <f t="shared" si="24"/>
        <v>23</v>
      </c>
      <c r="H177" s="2">
        <f t="shared" si="24"/>
        <v>0</v>
      </c>
      <c r="I177" s="2">
        <f t="shared" si="24"/>
        <v>46</v>
      </c>
      <c r="J177" s="2">
        <f t="shared" si="24"/>
        <v>23</v>
      </c>
      <c r="K177" s="2">
        <f t="shared" si="24"/>
        <v>23</v>
      </c>
    </row>
    <row r="178" spans="3:11" x14ac:dyDescent="0.15">
      <c r="C178" s="2">
        <f t="shared" si="24"/>
        <v>3936</v>
      </c>
      <c r="D178" s="2">
        <f t="shared" si="24"/>
        <v>2472</v>
      </c>
      <c r="E178" s="2">
        <f t="shared" si="24"/>
        <v>1464</v>
      </c>
      <c r="F178" s="2">
        <f t="shared" si="24"/>
        <v>144</v>
      </c>
      <c r="G178" s="2">
        <f t="shared" si="24"/>
        <v>48</v>
      </c>
      <c r="H178" s="2">
        <f t="shared" si="24"/>
        <v>96</v>
      </c>
      <c r="I178" s="2">
        <f t="shared" si="24"/>
        <v>96</v>
      </c>
      <c r="J178" s="2">
        <f t="shared" si="24"/>
        <v>24</v>
      </c>
      <c r="K178" s="2">
        <f t="shared" si="24"/>
        <v>72</v>
      </c>
    </row>
    <row r="179" spans="3:11" x14ac:dyDescent="0.15">
      <c r="C179" s="2">
        <f t="shared" si="24"/>
        <v>5675</v>
      </c>
      <c r="D179" s="2">
        <f t="shared" si="24"/>
        <v>3175</v>
      </c>
      <c r="E179" s="2">
        <f t="shared" si="24"/>
        <v>2500</v>
      </c>
      <c r="F179" s="2">
        <f t="shared" si="24"/>
        <v>125</v>
      </c>
      <c r="G179" s="2">
        <f t="shared" si="24"/>
        <v>75</v>
      </c>
      <c r="H179" s="2">
        <f t="shared" si="24"/>
        <v>50</v>
      </c>
      <c r="I179" s="2">
        <f t="shared" si="24"/>
        <v>200</v>
      </c>
      <c r="J179" s="2">
        <f t="shared" si="24"/>
        <v>175</v>
      </c>
      <c r="K179" s="2">
        <f t="shared" si="24"/>
        <v>25</v>
      </c>
    </row>
    <row r="180" spans="3:11" x14ac:dyDescent="0.15">
      <c r="C180" s="2">
        <f t="shared" si="24"/>
        <v>7670</v>
      </c>
      <c r="D180" s="2">
        <f t="shared" si="24"/>
        <v>4264</v>
      </c>
      <c r="E180" s="2">
        <f t="shared" si="24"/>
        <v>3406</v>
      </c>
      <c r="F180" s="2">
        <f t="shared" si="24"/>
        <v>156</v>
      </c>
      <c r="G180" s="2">
        <f t="shared" si="24"/>
        <v>52</v>
      </c>
      <c r="H180" s="2">
        <f t="shared" si="24"/>
        <v>104</v>
      </c>
      <c r="I180" s="2">
        <f t="shared" si="24"/>
        <v>104</v>
      </c>
      <c r="J180" s="2">
        <f t="shared" si="24"/>
        <v>78</v>
      </c>
      <c r="K180" s="2">
        <f t="shared" si="24"/>
        <v>26</v>
      </c>
    </row>
    <row r="181" spans="3:11" x14ac:dyDescent="0.15">
      <c r="C181" s="2">
        <f t="shared" si="24"/>
        <v>8046</v>
      </c>
      <c r="D181" s="2">
        <f t="shared" si="24"/>
        <v>4401</v>
      </c>
      <c r="E181" s="2">
        <f t="shared" si="24"/>
        <v>3645</v>
      </c>
      <c r="F181" s="2">
        <f t="shared" si="24"/>
        <v>162</v>
      </c>
      <c r="G181" s="2">
        <f t="shared" si="24"/>
        <v>54</v>
      </c>
      <c r="H181" s="2">
        <f t="shared" si="24"/>
        <v>108</v>
      </c>
      <c r="I181" s="2">
        <f t="shared" si="24"/>
        <v>54</v>
      </c>
      <c r="J181" s="2">
        <f t="shared" si="24"/>
        <v>27</v>
      </c>
      <c r="K181" s="2">
        <f t="shared" si="24"/>
        <v>27</v>
      </c>
    </row>
    <row r="182" spans="3:11" x14ac:dyDescent="0.15">
      <c r="C182" s="2">
        <f t="shared" si="24"/>
        <v>12264</v>
      </c>
      <c r="D182" s="2">
        <f t="shared" si="24"/>
        <v>5264</v>
      </c>
      <c r="E182" s="2">
        <f t="shared" si="24"/>
        <v>7000</v>
      </c>
      <c r="F182" s="2">
        <f t="shared" si="24"/>
        <v>280</v>
      </c>
      <c r="G182" s="2">
        <f t="shared" si="24"/>
        <v>112</v>
      </c>
      <c r="H182" s="2">
        <f t="shared" si="24"/>
        <v>168</v>
      </c>
      <c r="I182" s="2">
        <f t="shared" si="24"/>
        <v>280</v>
      </c>
      <c r="J182" s="2">
        <f t="shared" si="24"/>
        <v>196</v>
      </c>
      <c r="K182" s="2">
        <f t="shared" si="24"/>
        <v>84</v>
      </c>
    </row>
    <row r="183" spans="3:11" x14ac:dyDescent="0.15">
      <c r="C183" s="2">
        <f t="shared" si="24"/>
        <v>12760</v>
      </c>
      <c r="D183" s="2">
        <f t="shared" si="24"/>
        <v>7018</v>
      </c>
      <c r="E183" s="2">
        <f t="shared" si="24"/>
        <v>5742</v>
      </c>
      <c r="F183" s="2">
        <f t="shared" si="24"/>
        <v>261</v>
      </c>
      <c r="G183" s="2">
        <f t="shared" si="24"/>
        <v>58</v>
      </c>
      <c r="H183" s="2">
        <f t="shared" si="24"/>
        <v>203</v>
      </c>
      <c r="I183" s="2">
        <f t="shared" si="24"/>
        <v>377</v>
      </c>
      <c r="J183" s="2">
        <f t="shared" si="24"/>
        <v>203</v>
      </c>
      <c r="K183" s="2">
        <f t="shared" si="24"/>
        <v>174</v>
      </c>
    </row>
    <row r="184" spans="3:11" x14ac:dyDescent="0.15">
      <c r="C184" s="2">
        <f t="shared" si="24"/>
        <v>12870</v>
      </c>
      <c r="D184" s="2">
        <f t="shared" si="24"/>
        <v>6630</v>
      </c>
      <c r="E184" s="2">
        <f t="shared" si="24"/>
        <v>6240</v>
      </c>
      <c r="F184" s="2">
        <f t="shared" si="24"/>
        <v>180</v>
      </c>
      <c r="G184" s="2">
        <f t="shared" si="24"/>
        <v>120</v>
      </c>
      <c r="H184" s="2">
        <f t="shared" si="24"/>
        <v>60</v>
      </c>
      <c r="I184" s="2">
        <f t="shared" si="24"/>
        <v>300</v>
      </c>
      <c r="J184" s="2">
        <f t="shared" si="24"/>
        <v>150</v>
      </c>
      <c r="K184" s="2">
        <f t="shared" si="24"/>
        <v>150</v>
      </c>
    </row>
    <row r="185" spans="3:11" x14ac:dyDescent="0.15">
      <c r="C185" s="2">
        <f t="shared" si="24"/>
        <v>15655</v>
      </c>
      <c r="D185" s="2">
        <f t="shared" si="24"/>
        <v>8215</v>
      </c>
      <c r="E185" s="2">
        <f t="shared" si="24"/>
        <v>7440</v>
      </c>
      <c r="F185" s="2">
        <f t="shared" si="24"/>
        <v>93</v>
      </c>
      <c r="G185" s="2">
        <f t="shared" si="24"/>
        <v>93</v>
      </c>
      <c r="H185" s="2">
        <f t="shared" si="24"/>
        <v>0</v>
      </c>
      <c r="I185" s="2">
        <f t="shared" si="24"/>
        <v>341</v>
      </c>
      <c r="J185" s="2">
        <f t="shared" si="24"/>
        <v>186</v>
      </c>
      <c r="K185" s="2">
        <f t="shared" si="24"/>
        <v>155</v>
      </c>
    </row>
    <row r="186" spans="3:11" x14ac:dyDescent="0.15">
      <c r="C186" s="2">
        <f t="shared" ref="C186:K201" si="25">C40*$B40</f>
        <v>16160</v>
      </c>
      <c r="D186" s="2">
        <f t="shared" si="25"/>
        <v>7968</v>
      </c>
      <c r="E186" s="2">
        <f t="shared" si="25"/>
        <v>8192</v>
      </c>
      <c r="F186" s="2">
        <f t="shared" si="25"/>
        <v>352</v>
      </c>
      <c r="G186" s="2">
        <f t="shared" si="25"/>
        <v>256</v>
      </c>
      <c r="H186" s="2">
        <f t="shared" si="25"/>
        <v>96</v>
      </c>
      <c r="I186" s="2">
        <f t="shared" si="25"/>
        <v>288</v>
      </c>
      <c r="J186" s="2">
        <f t="shared" si="25"/>
        <v>192</v>
      </c>
      <c r="K186" s="2">
        <f t="shared" si="25"/>
        <v>96</v>
      </c>
    </row>
    <row r="187" spans="3:11" x14ac:dyDescent="0.15">
      <c r="C187" s="2">
        <f t="shared" si="25"/>
        <v>19371</v>
      </c>
      <c r="D187" s="2">
        <f t="shared" si="25"/>
        <v>10527</v>
      </c>
      <c r="E187" s="2">
        <f t="shared" si="25"/>
        <v>8844</v>
      </c>
      <c r="F187" s="2">
        <f t="shared" si="25"/>
        <v>264</v>
      </c>
      <c r="G187" s="2">
        <f t="shared" si="25"/>
        <v>165</v>
      </c>
      <c r="H187" s="2">
        <f t="shared" si="25"/>
        <v>99</v>
      </c>
      <c r="I187" s="2">
        <f t="shared" si="25"/>
        <v>396</v>
      </c>
      <c r="J187" s="2">
        <f t="shared" si="25"/>
        <v>198</v>
      </c>
      <c r="K187" s="2">
        <f t="shared" si="25"/>
        <v>198</v>
      </c>
    </row>
    <row r="188" spans="3:11" x14ac:dyDescent="0.15">
      <c r="C188" s="2">
        <f t="shared" si="25"/>
        <v>20162</v>
      </c>
      <c r="D188" s="2">
        <f t="shared" si="25"/>
        <v>10336</v>
      </c>
      <c r="E188" s="2">
        <f t="shared" si="25"/>
        <v>9826</v>
      </c>
      <c r="F188" s="2">
        <f t="shared" si="25"/>
        <v>306</v>
      </c>
      <c r="G188" s="2">
        <f t="shared" si="25"/>
        <v>170</v>
      </c>
      <c r="H188" s="2">
        <f t="shared" si="25"/>
        <v>136</v>
      </c>
      <c r="I188" s="2">
        <f t="shared" si="25"/>
        <v>510</v>
      </c>
      <c r="J188" s="2">
        <f t="shared" si="25"/>
        <v>272</v>
      </c>
      <c r="K188" s="2">
        <f t="shared" si="25"/>
        <v>238</v>
      </c>
    </row>
    <row r="189" spans="3:11" x14ac:dyDescent="0.15">
      <c r="C189" s="2">
        <f t="shared" si="25"/>
        <v>24360</v>
      </c>
      <c r="D189" s="2">
        <f t="shared" si="25"/>
        <v>11865</v>
      </c>
      <c r="E189" s="2">
        <f t="shared" si="25"/>
        <v>12495</v>
      </c>
      <c r="F189" s="2">
        <f t="shared" si="25"/>
        <v>385</v>
      </c>
      <c r="G189" s="2">
        <f t="shared" si="25"/>
        <v>210</v>
      </c>
      <c r="H189" s="2">
        <f t="shared" si="25"/>
        <v>175</v>
      </c>
      <c r="I189" s="2">
        <f t="shared" si="25"/>
        <v>630</v>
      </c>
      <c r="J189" s="2">
        <f t="shared" si="25"/>
        <v>315</v>
      </c>
      <c r="K189" s="2">
        <f t="shared" si="25"/>
        <v>315</v>
      </c>
    </row>
    <row r="190" spans="3:11" x14ac:dyDescent="0.15">
      <c r="C190" s="2">
        <f t="shared" si="25"/>
        <v>22716</v>
      </c>
      <c r="D190" s="2">
        <f t="shared" si="25"/>
        <v>10872</v>
      </c>
      <c r="E190" s="2">
        <f t="shared" si="25"/>
        <v>11844</v>
      </c>
      <c r="F190" s="2">
        <f t="shared" si="25"/>
        <v>252</v>
      </c>
      <c r="G190" s="2">
        <f t="shared" si="25"/>
        <v>144</v>
      </c>
      <c r="H190" s="2">
        <f t="shared" si="25"/>
        <v>108</v>
      </c>
      <c r="I190" s="2">
        <f t="shared" si="25"/>
        <v>504</v>
      </c>
      <c r="J190" s="2">
        <f t="shared" si="25"/>
        <v>216</v>
      </c>
      <c r="K190" s="2">
        <f t="shared" si="25"/>
        <v>288</v>
      </c>
    </row>
    <row r="191" spans="3:11" x14ac:dyDescent="0.15">
      <c r="C191" s="2">
        <f t="shared" si="25"/>
        <v>26122</v>
      </c>
      <c r="D191" s="2">
        <f t="shared" si="25"/>
        <v>12913</v>
      </c>
      <c r="E191" s="2">
        <f t="shared" si="25"/>
        <v>13209</v>
      </c>
      <c r="F191" s="2">
        <f t="shared" si="25"/>
        <v>592</v>
      </c>
      <c r="G191" s="2">
        <f t="shared" si="25"/>
        <v>370</v>
      </c>
      <c r="H191" s="2">
        <f t="shared" si="25"/>
        <v>222</v>
      </c>
      <c r="I191" s="2">
        <f t="shared" si="25"/>
        <v>481</v>
      </c>
      <c r="J191" s="2">
        <f t="shared" si="25"/>
        <v>333</v>
      </c>
      <c r="K191" s="2">
        <f t="shared" si="25"/>
        <v>148</v>
      </c>
    </row>
    <row r="192" spans="3:11" x14ac:dyDescent="0.15">
      <c r="C192" s="2">
        <f t="shared" si="25"/>
        <v>25612</v>
      </c>
      <c r="D192" s="2">
        <f t="shared" si="25"/>
        <v>12426</v>
      </c>
      <c r="E192" s="2">
        <f t="shared" si="25"/>
        <v>13186</v>
      </c>
      <c r="F192" s="2">
        <f t="shared" si="25"/>
        <v>494</v>
      </c>
      <c r="G192" s="2">
        <f t="shared" si="25"/>
        <v>152</v>
      </c>
      <c r="H192" s="2">
        <f t="shared" si="25"/>
        <v>342</v>
      </c>
      <c r="I192" s="2">
        <f t="shared" si="25"/>
        <v>570</v>
      </c>
      <c r="J192" s="2">
        <f t="shared" si="25"/>
        <v>342</v>
      </c>
      <c r="K192" s="2">
        <f t="shared" si="25"/>
        <v>228</v>
      </c>
    </row>
    <row r="193" spans="3:11" x14ac:dyDescent="0.15">
      <c r="C193" s="2">
        <f t="shared" si="25"/>
        <v>26871</v>
      </c>
      <c r="D193" s="2">
        <f t="shared" si="25"/>
        <v>13455</v>
      </c>
      <c r="E193" s="2">
        <f t="shared" si="25"/>
        <v>13416</v>
      </c>
      <c r="F193" s="2">
        <f t="shared" si="25"/>
        <v>390</v>
      </c>
      <c r="G193" s="2">
        <f t="shared" si="25"/>
        <v>156</v>
      </c>
      <c r="H193" s="2">
        <f t="shared" si="25"/>
        <v>234</v>
      </c>
      <c r="I193" s="2">
        <f t="shared" si="25"/>
        <v>585</v>
      </c>
      <c r="J193" s="2">
        <f t="shared" si="25"/>
        <v>195</v>
      </c>
      <c r="K193" s="2">
        <f t="shared" si="25"/>
        <v>390</v>
      </c>
    </row>
    <row r="194" spans="3:11" x14ac:dyDescent="0.15">
      <c r="C194" s="2">
        <f t="shared" si="25"/>
        <v>27960</v>
      </c>
      <c r="D194" s="2">
        <f t="shared" si="25"/>
        <v>13760</v>
      </c>
      <c r="E194" s="2">
        <f t="shared" si="25"/>
        <v>14200</v>
      </c>
      <c r="F194" s="2">
        <f t="shared" si="25"/>
        <v>640</v>
      </c>
      <c r="G194" s="2">
        <f t="shared" si="25"/>
        <v>360</v>
      </c>
      <c r="H194" s="2">
        <f t="shared" si="25"/>
        <v>280</v>
      </c>
      <c r="I194" s="2">
        <f t="shared" si="25"/>
        <v>640</v>
      </c>
      <c r="J194" s="2">
        <f t="shared" si="25"/>
        <v>440</v>
      </c>
      <c r="K194" s="2">
        <f t="shared" si="25"/>
        <v>200</v>
      </c>
    </row>
    <row r="195" spans="3:11" x14ac:dyDescent="0.15">
      <c r="C195" s="2">
        <f t="shared" si="25"/>
        <v>27962</v>
      </c>
      <c r="D195" s="2">
        <f t="shared" si="25"/>
        <v>14637</v>
      </c>
      <c r="E195" s="2">
        <f t="shared" si="25"/>
        <v>13325</v>
      </c>
      <c r="F195" s="2">
        <f t="shared" si="25"/>
        <v>451</v>
      </c>
      <c r="G195" s="2">
        <f t="shared" si="25"/>
        <v>164</v>
      </c>
      <c r="H195" s="2">
        <f t="shared" si="25"/>
        <v>287</v>
      </c>
      <c r="I195" s="2">
        <f t="shared" si="25"/>
        <v>902</v>
      </c>
      <c r="J195" s="2">
        <f t="shared" si="25"/>
        <v>451</v>
      </c>
      <c r="K195" s="2">
        <f t="shared" si="25"/>
        <v>451</v>
      </c>
    </row>
    <row r="196" spans="3:11" x14ac:dyDescent="0.15">
      <c r="C196" s="2">
        <f t="shared" si="25"/>
        <v>30618</v>
      </c>
      <c r="D196" s="2">
        <f t="shared" si="25"/>
        <v>15120</v>
      </c>
      <c r="E196" s="2">
        <f t="shared" si="25"/>
        <v>15498</v>
      </c>
      <c r="F196" s="2">
        <f t="shared" si="25"/>
        <v>546</v>
      </c>
      <c r="G196" s="2">
        <f t="shared" si="25"/>
        <v>294</v>
      </c>
      <c r="H196" s="2">
        <f t="shared" si="25"/>
        <v>252</v>
      </c>
      <c r="I196" s="2">
        <f t="shared" si="25"/>
        <v>462</v>
      </c>
      <c r="J196" s="2">
        <f t="shared" si="25"/>
        <v>294</v>
      </c>
      <c r="K196" s="2">
        <f t="shared" si="25"/>
        <v>168</v>
      </c>
    </row>
    <row r="197" spans="3:11" x14ac:dyDescent="0.15">
      <c r="C197" s="2">
        <f t="shared" si="25"/>
        <v>30573</v>
      </c>
      <c r="D197" s="2">
        <f t="shared" si="25"/>
        <v>15523</v>
      </c>
      <c r="E197" s="2">
        <f t="shared" si="25"/>
        <v>15050</v>
      </c>
      <c r="F197" s="2">
        <f t="shared" si="25"/>
        <v>817</v>
      </c>
      <c r="G197" s="2">
        <f t="shared" si="25"/>
        <v>430</v>
      </c>
      <c r="H197" s="2">
        <f t="shared" si="25"/>
        <v>387</v>
      </c>
      <c r="I197" s="2">
        <f t="shared" si="25"/>
        <v>602</v>
      </c>
      <c r="J197" s="2">
        <f t="shared" si="25"/>
        <v>258</v>
      </c>
      <c r="K197" s="2">
        <f t="shared" si="25"/>
        <v>344</v>
      </c>
    </row>
    <row r="198" spans="3:11" x14ac:dyDescent="0.15">
      <c r="C198" s="2">
        <f t="shared" si="25"/>
        <v>28732</v>
      </c>
      <c r="D198" s="2">
        <f t="shared" si="25"/>
        <v>14784</v>
      </c>
      <c r="E198" s="2">
        <f t="shared" si="25"/>
        <v>13948</v>
      </c>
      <c r="F198" s="2">
        <f t="shared" si="25"/>
        <v>440</v>
      </c>
      <c r="G198" s="2">
        <f t="shared" si="25"/>
        <v>176</v>
      </c>
      <c r="H198" s="2">
        <f t="shared" si="25"/>
        <v>264</v>
      </c>
      <c r="I198" s="2">
        <f t="shared" si="25"/>
        <v>704</v>
      </c>
      <c r="J198" s="2">
        <f t="shared" si="25"/>
        <v>220</v>
      </c>
      <c r="K198" s="2">
        <f t="shared" si="25"/>
        <v>484</v>
      </c>
    </row>
    <row r="199" spans="3:11" x14ac:dyDescent="0.15">
      <c r="C199" s="2">
        <f t="shared" si="25"/>
        <v>32895</v>
      </c>
      <c r="D199" s="2">
        <f t="shared" si="25"/>
        <v>18315</v>
      </c>
      <c r="E199" s="2">
        <f t="shared" si="25"/>
        <v>14580</v>
      </c>
      <c r="F199" s="2">
        <f t="shared" si="25"/>
        <v>765</v>
      </c>
      <c r="G199" s="2">
        <f t="shared" si="25"/>
        <v>495</v>
      </c>
      <c r="H199" s="2">
        <f t="shared" si="25"/>
        <v>270</v>
      </c>
      <c r="I199" s="2">
        <f t="shared" si="25"/>
        <v>765</v>
      </c>
      <c r="J199" s="2">
        <f t="shared" si="25"/>
        <v>225</v>
      </c>
      <c r="K199" s="2">
        <f t="shared" si="25"/>
        <v>540</v>
      </c>
    </row>
    <row r="200" spans="3:11" x14ac:dyDescent="0.15">
      <c r="C200" s="2">
        <f t="shared" si="25"/>
        <v>32522</v>
      </c>
      <c r="D200" s="2">
        <f t="shared" si="25"/>
        <v>16284</v>
      </c>
      <c r="E200" s="2">
        <f t="shared" si="25"/>
        <v>16238</v>
      </c>
      <c r="F200" s="2">
        <f t="shared" si="25"/>
        <v>506</v>
      </c>
      <c r="G200" s="2">
        <f t="shared" si="25"/>
        <v>414</v>
      </c>
      <c r="H200" s="2">
        <f t="shared" si="25"/>
        <v>92</v>
      </c>
      <c r="I200" s="2">
        <f t="shared" si="25"/>
        <v>782</v>
      </c>
      <c r="J200" s="2">
        <f t="shared" si="25"/>
        <v>138</v>
      </c>
      <c r="K200" s="2">
        <f t="shared" si="25"/>
        <v>644</v>
      </c>
    </row>
    <row r="201" spans="3:11" x14ac:dyDescent="0.15">
      <c r="C201" s="2">
        <f t="shared" si="25"/>
        <v>30879</v>
      </c>
      <c r="D201" s="2">
        <f t="shared" si="25"/>
        <v>16779</v>
      </c>
      <c r="E201" s="2">
        <f t="shared" si="25"/>
        <v>14100</v>
      </c>
      <c r="F201" s="2">
        <f t="shared" si="25"/>
        <v>987</v>
      </c>
      <c r="G201" s="2">
        <f t="shared" si="25"/>
        <v>517</v>
      </c>
      <c r="H201" s="2">
        <f t="shared" si="25"/>
        <v>470</v>
      </c>
      <c r="I201" s="2">
        <f t="shared" si="25"/>
        <v>658</v>
      </c>
      <c r="J201" s="2">
        <f t="shared" si="25"/>
        <v>329</v>
      </c>
      <c r="K201" s="2">
        <f t="shared" si="25"/>
        <v>329</v>
      </c>
    </row>
    <row r="202" spans="3:11" x14ac:dyDescent="0.15">
      <c r="C202" s="2">
        <f t="shared" ref="C202:K217" si="26">C56*$B56</f>
        <v>33696</v>
      </c>
      <c r="D202" s="2">
        <f t="shared" si="26"/>
        <v>17616</v>
      </c>
      <c r="E202" s="2">
        <f t="shared" si="26"/>
        <v>16080</v>
      </c>
      <c r="F202" s="2">
        <f t="shared" si="26"/>
        <v>624</v>
      </c>
      <c r="G202" s="2">
        <f t="shared" si="26"/>
        <v>480</v>
      </c>
      <c r="H202" s="2">
        <f t="shared" si="26"/>
        <v>144</v>
      </c>
      <c r="I202" s="2">
        <f t="shared" si="26"/>
        <v>1056</v>
      </c>
      <c r="J202" s="2">
        <f t="shared" si="26"/>
        <v>768</v>
      </c>
      <c r="K202" s="2">
        <f t="shared" si="26"/>
        <v>288</v>
      </c>
    </row>
    <row r="203" spans="3:11" x14ac:dyDescent="0.15">
      <c r="C203" s="2">
        <f t="shared" si="26"/>
        <v>32340</v>
      </c>
      <c r="D203" s="2">
        <f t="shared" si="26"/>
        <v>15925</v>
      </c>
      <c r="E203" s="2">
        <f t="shared" si="26"/>
        <v>16415</v>
      </c>
      <c r="F203" s="2">
        <f t="shared" si="26"/>
        <v>686</v>
      </c>
      <c r="G203" s="2">
        <f t="shared" si="26"/>
        <v>343</v>
      </c>
      <c r="H203" s="2">
        <f t="shared" si="26"/>
        <v>343</v>
      </c>
      <c r="I203" s="2">
        <f t="shared" si="26"/>
        <v>1029</v>
      </c>
      <c r="J203" s="2">
        <f t="shared" si="26"/>
        <v>490</v>
      </c>
      <c r="K203" s="2">
        <f t="shared" si="26"/>
        <v>539</v>
      </c>
    </row>
    <row r="204" spans="3:11" x14ac:dyDescent="0.15">
      <c r="C204" s="2">
        <f t="shared" si="26"/>
        <v>33050</v>
      </c>
      <c r="D204" s="2">
        <f t="shared" si="26"/>
        <v>17400</v>
      </c>
      <c r="E204" s="2">
        <f t="shared" si="26"/>
        <v>15650</v>
      </c>
      <c r="F204" s="2">
        <f t="shared" si="26"/>
        <v>1000</v>
      </c>
      <c r="G204" s="2">
        <f t="shared" si="26"/>
        <v>450</v>
      </c>
      <c r="H204" s="2">
        <f t="shared" si="26"/>
        <v>550</v>
      </c>
      <c r="I204" s="2">
        <f t="shared" si="26"/>
        <v>500</v>
      </c>
      <c r="J204" s="2">
        <f t="shared" si="26"/>
        <v>300</v>
      </c>
      <c r="K204" s="2">
        <f t="shared" si="26"/>
        <v>200</v>
      </c>
    </row>
    <row r="205" spans="3:11" x14ac:dyDescent="0.15">
      <c r="C205" s="2">
        <f t="shared" si="26"/>
        <v>35853</v>
      </c>
      <c r="D205" s="2">
        <f t="shared" si="26"/>
        <v>18513</v>
      </c>
      <c r="E205" s="2">
        <f t="shared" si="26"/>
        <v>17340</v>
      </c>
      <c r="F205" s="2">
        <f t="shared" si="26"/>
        <v>714</v>
      </c>
      <c r="G205" s="2">
        <f t="shared" si="26"/>
        <v>102</v>
      </c>
      <c r="H205" s="2">
        <f t="shared" si="26"/>
        <v>612</v>
      </c>
      <c r="I205" s="2">
        <f t="shared" si="26"/>
        <v>1173</v>
      </c>
      <c r="J205" s="2">
        <f t="shared" si="26"/>
        <v>612</v>
      </c>
      <c r="K205" s="2">
        <f t="shared" si="26"/>
        <v>561</v>
      </c>
    </row>
    <row r="206" spans="3:11" x14ac:dyDescent="0.15">
      <c r="C206" s="2">
        <f t="shared" si="26"/>
        <v>37440</v>
      </c>
      <c r="D206" s="2">
        <f t="shared" si="26"/>
        <v>19812</v>
      </c>
      <c r="E206" s="2">
        <f t="shared" si="26"/>
        <v>17628</v>
      </c>
      <c r="F206" s="2">
        <f t="shared" si="26"/>
        <v>936</v>
      </c>
      <c r="G206" s="2">
        <f t="shared" si="26"/>
        <v>624</v>
      </c>
      <c r="H206" s="2">
        <f t="shared" si="26"/>
        <v>312</v>
      </c>
      <c r="I206" s="2">
        <f t="shared" si="26"/>
        <v>832</v>
      </c>
      <c r="J206" s="2">
        <f t="shared" si="26"/>
        <v>364</v>
      </c>
      <c r="K206" s="2">
        <f t="shared" si="26"/>
        <v>468</v>
      </c>
    </row>
    <row r="207" spans="3:11" x14ac:dyDescent="0.15">
      <c r="C207" s="2">
        <f t="shared" si="26"/>
        <v>33178</v>
      </c>
      <c r="D207" s="2">
        <f t="shared" si="26"/>
        <v>17755</v>
      </c>
      <c r="E207" s="2">
        <f t="shared" si="26"/>
        <v>15423</v>
      </c>
      <c r="F207" s="2">
        <f t="shared" si="26"/>
        <v>742</v>
      </c>
      <c r="G207" s="2">
        <f t="shared" si="26"/>
        <v>477</v>
      </c>
      <c r="H207" s="2">
        <f t="shared" si="26"/>
        <v>265</v>
      </c>
      <c r="I207" s="2">
        <f t="shared" si="26"/>
        <v>954</v>
      </c>
      <c r="J207" s="2">
        <f t="shared" si="26"/>
        <v>265</v>
      </c>
      <c r="K207" s="2">
        <f t="shared" si="26"/>
        <v>689</v>
      </c>
    </row>
    <row r="208" spans="3:11" x14ac:dyDescent="0.15">
      <c r="C208" s="2">
        <f t="shared" si="26"/>
        <v>40662</v>
      </c>
      <c r="D208" s="2">
        <f t="shared" si="26"/>
        <v>22356</v>
      </c>
      <c r="E208" s="2">
        <f t="shared" si="26"/>
        <v>18306</v>
      </c>
      <c r="F208" s="2">
        <f t="shared" si="26"/>
        <v>1458</v>
      </c>
      <c r="G208" s="2">
        <f t="shared" si="26"/>
        <v>972</v>
      </c>
      <c r="H208" s="2">
        <f t="shared" si="26"/>
        <v>486</v>
      </c>
      <c r="I208" s="2">
        <f t="shared" si="26"/>
        <v>1350</v>
      </c>
      <c r="J208" s="2">
        <f t="shared" si="26"/>
        <v>918</v>
      </c>
      <c r="K208" s="2">
        <f t="shared" si="26"/>
        <v>432</v>
      </c>
    </row>
    <row r="209" spans="3:11" x14ac:dyDescent="0.15">
      <c r="C209" s="2">
        <f t="shared" si="26"/>
        <v>43725</v>
      </c>
      <c r="D209" s="2">
        <f t="shared" si="26"/>
        <v>23760</v>
      </c>
      <c r="E209" s="2">
        <f t="shared" si="26"/>
        <v>19965</v>
      </c>
      <c r="F209" s="2">
        <f t="shared" si="26"/>
        <v>1155</v>
      </c>
      <c r="G209" s="2">
        <f t="shared" si="26"/>
        <v>660</v>
      </c>
      <c r="H209" s="2">
        <f t="shared" si="26"/>
        <v>495</v>
      </c>
      <c r="I209" s="2">
        <f t="shared" si="26"/>
        <v>1045</v>
      </c>
      <c r="J209" s="2">
        <f t="shared" si="26"/>
        <v>275</v>
      </c>
      <c r="K209" s="2">
        <f t="shared" si="26"/>
        <v>770</v>
      </c>
    </row>
    <row r="210" spans="3:11" x14ac:dyDescent="0.15">
      <c r="C210" s="2">
        <f t="shared" si="26"/>
        <v>46760</v>
      </c>
      <c r="D210" s="2">
        <f t="shared" si="26"/>
        <v>24640</v>
      </c>
      <c r="E210" s="2">
        <f t="shared" si="26"/>
        <v>22120</v>
      </c>
      <c r="F210" s="2">
        <f t="shared" si="26"/>
        <v>952</v>
      </c>
      <c r="G210" s="2">
        <f t="shared" si="26"/>
        <v>672</v>
      </c>
      <c r="H210" s="2">
        <f t="shared" si="26"/>
        <v>280</v>
      </c>
      <c r="I210" s="2">
        <f t="shared" si="26"/>
        <v>784</v>
      </c>
      <c r="J210" s="2">
        <f t="shared" si="26"/>
        <v>448</v>
      </c>
      <c r="K210" s="2">
        <f t="shared" si="26"/>
        <v>336</v>
      </c>
    </row>
    <row r="211" spans="3:11" x14ac:dyDescent="0.15">
      <c r="C211" s="2">
        <f t="shared" si="26"/>
        <v>48507</v>
      </c>
      <c r="D211" s="2">
        <f t="shared" si="26"/>
        <v>25365</v>
      </c>
      <c r="E211" s="2">
        <f t="shared" si="26"/>
        <v>23142</v>
      </c>
      <c r="F211" s="2">
        <f t="shared" si="26"/>
        <v>1425</v>
      </c>
      <c r="G211" s="2">
        <f t="shared" si="26"/>
        <v>570</v>
      </c>
      <c r="H211" s="2">
        <f t="shared" si="26"/>
        <v>855</v>
      </c>
      <c r="I211" s="2">
        <f t="shared" si="26"/>
        <v>1311</v>
      </c>
      <c r="J211" s="2">
        <f t="shared" si="26"/>
        <v>570</v>
      </c>
      <c r="K211" s="2">
        <f t="shared" si="26"/>
        <v>741</v>
      </c>
    </row>
    <row r="212" spans="3:11" x14ac:dyDescent="0.15">
      <c r="C212" s="2">
        <f t="shared" si="26"/>
        <v>57768</v>
      </c>
      <c r="D212" s="2">
        <f t="shared" si="26"/>
        <v>31088</v>
      </c>
      <c r="E212" s="2">
        <f t="shared" si="26"/>
        <v>26680</v>
      </c>
      <c r="F212" s="2">
        <f t="shared" si="26"/>
        <v>1856</v>
      </c>
      <c r="G212" s="2">
        <f t="shared" si="26"/>
        <v>870</v>
      </c>
      <c r="H212" s="2">
        <f t="shared" si="26"/>
        <v>986</v>
      </c>
      <c r="I212" s="2">
        <f t="shared" si="26"/>
        <v>1218</v>
      </c>
      <c r="J212" s="2">
        <f t="shared" si="26"/>
        <v>696</v>
      </c>
      <c r="K212" s="2">
        <f t="shared" si="26"/>
        <v>522</v>
      </c>
    </row>
    <row r="213" spans="3:11" x14ac:dyDescent="0.15">
      <c r="C213" s="2">
        <f t="shared" si="26"/>
        <v>55224</v>
      </c>
      <c r="D213" s="2">
        <f t="shared" si="26"/>
        <v>30562</v>
      </c>
      <c r="E213" s="2">
        <f t="shared" si="26"/>
        <v>24662</v>
      </c>
      <c r="F213" s="2">
        <f t="shared" si="26"/>
        <v>885</v>
      </c>
      <c r="G213" s="2">
        <f t="shared" si="26"/>
        <v>472</v>
      </c>
      <c r="H213" s="2">
        <f t="shared" si="26"/>
        <v>413</v>
      </c>
      <c r="I213" s="2">
        <f t="shared" si="26"/>
        <v>1534</v>
      </c>
      <c r="J213" s="2">
        <f t="shared" si="26"/>
        <v>1062</v>
      </c>
      <c r="K213" s="2">
        <f t="shared" si="26"/>
        <v>472</v>
      </c>
    </row>
    <row r="214" spans="3:11" x14ac:dyDescent="0.15">
      <c r="C214" s="2">
        <f t="shared" si="26"/>
        <v>67020</v>
      </c>
      <c r="D214" s="2">
        <f t="shared" si="26"/>
        <v>35400</v>
      </c>
      <c r="E214" s="2">
        <f t="shared" si="26"/>
        <v>31620</v>
      </c>
      <c r="F214" s="2">
        <f t="shared" si="26"/>
        <v>1560</v>
      </c>
      <c r="G214" s="2">
        <f t="shared" si="26"/>
        <v>1140</v>
      </c>
      <c r="H214" s="2">
        <f t="shared" si="26"/>
        <v>420</v>
      </c>
      <c r="I214" s="2">
        <f t="shared" si="26"/>
        <v>2040</v>
      </c>
      <c r="J214" s="2">
        <f t="shared" si="26"/>
        <v>1080</v>
      </c>
      <c r="K214" s="2">
        <f t="shared" si="26"/>
        <v>960</v>
      </c>
    </row>
    <row r="215" spans="3:11" x14ac:dyDescent="0.15">
      <c r="C215" s="2">
        <f t="shared" si="26"/>
        <v>64477</v>
      </c>
      <c r="D215" s="2">
        <f t="shared" si="26"/>
        <v>34465</v>
      </c>
      <c r="E215" s="2">
        <f t="shared" si="26"/>
        <v>30012</v>
      </c>
      <c r="F215" s="2">
        <f t="shared" si="26"/>
        <v>1342</v>
      </c>
      <c r="G215" s="2">
        <f t="shared" si="26"/>
        <v>732</v>
      </c>
      <c r="H215" s="2">
        <f t="shared" si="26"/>
        <v>610</v>
      </c>
      <c r="I215" s="2">
        <f t="shared" si="26"/>
        <v>1708</v>
      </c>
      <c r="J215" s="2">
        <f t="shared" si="26"/>
        <v>976</v>
      </c>
      <c r="K215" s="2">
        <f t="shared" si="26"/>
        <v>732</v>
      </c>
    </row>
    <row r="216" spans="3:11" x14ac:dyDescent="0.15">
      <c r="C216" s="2">
        <f t="shared" si="26"/>
        <v>69750</v>
      </c>
      <c r="D216" s="2">
        <f t="shared" si="26"/>
        <v>35464</v>
      </c>
      <c r="E216" s="2">
        <f t="shared" si="26"/>
        <v>34286</v>
      </c>
      <c r="F216" s="2">
        <f t="shared" si="26"/>
        <v>1364</v>
      </c>
      <c r="G216" s="2">
        <f t="shared" si="26"/>
        <v>558</v>
      </c>
      <c r="H216" s="2">
        <f t="shared" si="26"/>
        <v>806</v>
      </c>
      <c r="I216" s="2">
        <f t="shared" si="26"/>
        <v>1984</v>
      </c>
      <c r="J216" s="2">
        <f t="shared" si="26"/>
        <v>930</v>
      </c>
      <c r="K216" s="2">
        <f t="shared" si="26"/>
        <v>1054</v>
      </c>
    </row>
    <row r="217" spans="3:11" x14ac:dyDescent="0.15">
      <c r="C217" s="2">
        <f t="shared" si="26"/>
        <v>75600</v>
      </c>
      <c r="D217" s="2">
        <f t="shared" si="26"/>
        <v>39753</v>
      </c>
      <c r="E217" s="2">
        <f t="shared" si="26"/>
        <v>35847</v>
      </c>
      <c r="F217" s="2">
        <f t="shared" si="26"/>
        <v>1449</v>
      </c>
      <c r="G217" s="2">
        <f t="shared" si="26"/>
        <v>693</v>
      </c>
      <c r="H217" s="2">
        <f t="shared" si="26"/>
        <v>756</v>
      </c>
      <c r="I217" s="2">
        <f t="shared" si="26"/>
        <v>1953</v>
      </c>
      <c r="J217" s="2">
        <f t="shared" si="26"/>
        <v>819</v>
      </c>
      <c r="K217" s="2">
        <f t="shared" si="26"/>
        <v>1134</v>
      </c>
    </row>
    <row r="218" spans="3:11" x14ac:dyDescent="0.15">
      <c r="C218" s="2">
        <f t="shared" ref="C218:K218" si="27">C72*$B72</f>
        <v>74048</v>
      </c>
      <c r="D218" s="2">
        <f t="shared" si="27"/>
        <v>39232</v>
      </c>
      <c r="E218" s="2">
        <f t="shared" si="27"/>
        <v>34816</v>
      </c>
      <c r="F218" s="2">
        <f t="shared" si="27"/>
        <v>1152</v>
      </c>
      <c r="G218" s="2">
        <f t="shared" si="27"/>
        <v>768</v>
      </c>
      <c r="H218" s="2">
        <f t="shared" si="27"/>
        <v>384</v>
      </c>
      <c r="I218" s="2">
        <f t="shared" si="27"/>
        <v>2496</v>
      </c>
      <c r="J218" s="2">
        <f t="shared" si="27"/>
        <v>1728</v>
      </c>
      <c r="K218" s="2">
        <f t="shared" si="27"/>
        <v>768</v>
      </c>
    </row>
    <row r="219" spans="3:11" x14ac:dyDescent="0.15">
      <c r="C219" s="2">
        <f t="shared" ref="C219:K234" si="28">C80*$B80</f>
        <v>79885</v>
      </c>
      <c r="D219" s="2">
        <f t="shared" si="28"/>
        <v>42770</v>
      </c>
      <c r="E219" s="2">
        <f t="shared" si="28"/>
        <v>37115</v>
      </c>
      <c r="F219" s="2">
        <f t="shared" si="28"/>
        <v>1885</v>
      </c>
      <c r="G219" s="2">
        <f t="shared" si="28"/>
        <v>1040</v>
      </c>
      <c r="H219" s="2">
        <f t="shared" si="28"/>
        <v>845</v>
      </c>
      <c r="I219" s="2">
        <f t="shared" si="28"/>
        <v>2470</v>
      </c>
      <c r="J219" s="2">
        <f t="shared" si="28"/>
        <v>1300</v>
      </c>
      <c r="K219" s="2">
        <f t="shared" si="28"/>
        <v>1170</v>
      </c>
    </row>
    <row r="220" spans="3:11" x14ac:dyDescent="0.15">
      <c r="C220" s="2">
        <f t="shared" si="28"/>
        <v>74910</v>
      </c>
      <c r="D220" s="2">
        <f t="shared" si="28"/>
        <v>40260</v>
      </c>
      <c r="E220" s="2">
        <f t="shared" si="28"/>
        <v>34650</v>
      </c>
      <c r="F220" s="2">
        <f t="shared" si="28"/>
        <v>1188</v>
      </c>
      <c r="G220" s="2">
        <f t="shared" si="28"/>
        <v>792</v>
      </c>
      <c r="H220" s="2">
        <f t="shared" si="28"/>
        <v>396</v>
      </c>
      <c r="I220" s="2">
        <f t="shared" si="28"/>
        <v>2244</v>
      </c>
      <c r="J220" s="2">
        <f t="shared" si="28"/>
        <v>1056</v>
      </c>
      <c r="K220" s="2">
        <f t="shared" si="28"/>
        <v>1188</v>
      </c>
    </row>
    <row r="221" spans="3:11" x14ac:dyDescent="0.15">
      <c r="C221" s="2">
        <f t="shared" si="28"/>
        <v>87100</v>
      </c>
      <c r="D221" s="2">
        <f t="shared" si="28"/>
        <v>44823</v>
      </c>
      <c r="E221" s="2">
        <f t="shared" si="28"/>
        <v>42277</v>
      </c>
      <c r="F221" s="2">
        <f t="shared" si="28"/>
        <v>2345</v>
      </c>
      <c r="G221" s="2">
        <f t="shared" si="28"/>
        <v>1273</v>
      </c>
      <c r="H221" s="2">
        <f t="shared" si="28"/>
        <v>1072</v>
      </c>
      <c r="I221" s="2">
        <f t="shared" si="28"/>
        <v>2345</v>
      </c>
      <c r="J221" s="2">
        <f t="shared" si="28"/>
        <v>938</v>
      </c>
      <c r="K221" s="2">
        <f t="shared" si="28"/>
        <v>1407</v>
      </c>
    </row>
    <row r="222" spans="3:11" x14ac:dyDescent="0.15">
      <c r="C222" s="2">
        <f t="shared" si="28"/>
        <v>83980</v>
      </c>
      <c r="D222" s="2">
        <f t="shared" si="28"/>
        <v>45764</v>
      </c>
      <c r="E222" s="2">
        <f t="shared" si="28"/>
        <v>38216</v>
      </c>
      <c r="F222" s="2">
        <f t="shared" si="28"/>
        <v>1496</v>
      </c>
      <c r="G222" s="2">
        <f t="shared" si="28"/>
        <v>1020</v>
      </c>
      <c r="H222" s="2">
        <f t="shared" si="28"/>
        <v>476</v>
      </c>
      <c r="I222" s="2">
        <f t="shared" si="28"/>
        <v>3400</v>
      </c>
      <c r="J222" s="2">
        <f t="shared" si="28"/>
        <v>1836</v>
      </c>
      <c r="K222" s="2">
        <f t="shared" si="28"/>
        <v>1564</v>
      </c>
    </row>
    <row r="223" spans="3:11" x14ac:dyDescent="0.15">
      <c r="C223" s="2">
        <f t="shared" si="28"/>
        <v>74520</v>
      </c>
      <c r="D223" s="2">
        <f t="shared" si="28"/>
        <v>39330</v>
      </c>
      <c r="E223" s="2">
        <f t="shared" si="28"/>
        <v>35190</v>
      </c>
      <c r="F223" s="2">
        <f t="shared" si="28"/>
        <v>2070</v>
      </c>
      <c r="G223" s="2">
        <f t="shared" si="28"/>
        <v>1104</v>
      </c>
      <c r="H223" s="2">
        <f t="shared" si="28"/>
        <v>966</v>
      </c>
      <c r="I223" s="2">
        <f t="shared" si="28"/>
        <v>2001</v>
      </c>
      <c r="J223" s="2">
        <f t="shared" si="28"/>
        <v>1380</v>
      </c>
      <c r="K223" s="2">
        <f t="shared" si="28"/>
        <v>621</v>
      </c>
    </row>
    <row r="224" spans="3:11" x14ac:dyDescent="0.15">
      <c r="C224" s="2">
        <f t="shared" si="28"/>
        <v>76720</v>
      </c>
      <c r="D224" s="2">
        <f t="shared" si="28"/>
        <v>39760</v>
      </c>
      <c r="E224" s="2">
        <f t="shared" si="28"/>
        <v>36960</v>
      </c>
      <c r="F224" s="2">
        <f t="shared" si="28"/>
        <v>2030</v>
      </c>
      <c r="G224" s="2">
        <f t="shared" si="28"/>
        <v>840</v>
      </c>
      <c r="H224" s="2">
        <f t="shared" si="28"/>
        <v>1190</v>
      </c>
      <c r="I224" s="2">
        <f t="shared" si="28"/>
        <v>2380</v>
      </c>
      <c r="J224" s="2">
        <f t="shared" si="28"/>
        <v>980</v>
      </c>
      <c r="K224" s="2">
        <f t="shared" si="28"/>
        <v>1400</v>
      </c>
    </row>
    <row r="225" spans="3:11" x14ac:dyDescent="0.15">
      <c r="C225" s="2">
        <f t="shared" si="28"/>
        <v>79591</v>
      </c>
      <c r="D225" s="2">
        <f t="shared" si="28"/>
        <v>40754</v>
      </c>
      <c r="E225" s="2">
        <f t="shared" si="28"/>
        <v>38837</v>
      </c>
      <c r="F225" s="2">
        <f t="shared" si="28"/>
        <v>2130</v>
      </c>
      <c r="G225" s="2">
        <f t="shared" si="28"/>
        <v>923</v>
      </c>
      <c r="H225" s="2">
        <f t="shared" si="28"/>
        <v>1207</v>
      </c>
      <c r="I225" s="2">
        <f t="shared" si="28"/>
        <v>3692</v>
      </c>
      <c r="J225" s="2">
        <f t="shared" si="28"/>
        <v>1917</v>
      </c>
      <c r="K225" s="2">
        <f t="shared" si="28"/>
        <v>1775</v>
      </c>
    </row>
    <row r="226" spans="3:11" x14ac:dyDescent="0.15">
      <c r="C226" s="2">
        <f t="shared" si="28"/>
        <v>60552</v>
      </c>
      <c r="D226" s="2">
        <f t="shared" si="28"/>
        <v>31032</v>
      </c>
      <c r="E226" s="2">
        <f t="shared" si="28"/>
        <v>29520</v>
      </c>
      <c r="F226" s="2">
        <f t="shared" si="28"/>
        <v>2088</v>
      </c>
      <c r="G226" s="2">
        <f t="shared" si="28"/>
        <v>792</v>
      </c>
      <c r="H226" s="2">
        <f t="shared" si="28"/>
        <v>1296</v>
      </c>
      <c r="I226" s="2">
        <f t="shared" si="28"/>
        <v>1368</v>
      </c>
      <c r="J226" s="2">
        <f t="shared" si="28"/>
        <v>648</v>
      </c>
      <c r="K226" s="2">
        <f t="shared" si="28"/>
        <v>720</v>
      </c>
    </row>
    <row r="227" spans="3:11" x14ac:dyDescent="0.15">
      <c r="C227" s="2">
        <f t="shared" si="28"/>
        <v>41829</v>
      </c>
      <c r="D227" s="2">
        <f t="shared" si="28"/>
        <v>19345</v>
      </c>
      <c r="E227" s="2">
        <f t="shared" si="28"/>
        <v>22484</v>
      </c>
      <c r="F227" s="2">
        <f t="shared" si="28"/>
        <v>803</v>
      </c>
      <c r="G227" s="2">
        <f t="shared" si="28"/>
        <v>365</v>
      </c>
      <c r="H227" s="2">
        <f t="shared" si="28"/>
        <v>438</v>
      </c>
      <c r="I227" s="2">
        <f t="shared" si="28"/>
        <v>1095</v>
      </c>
      <c r="J227" s="2">
        <f t="shared" si="28"/>
        <v>438</v>
      </c>
      <c r="K227" s="2">
        <f t="shared" si="28"/>
        <v>657</v>
      </c>
    </row>
    <row r="228" spans="3:11" x14ac:dyDescent="0.15">
      <c r="C228" s="2">
        <f t="shared" si="28"/>
        <v>46694</v>
      </c>
      <c r="D228" s="2">
        <f t="shared" si="28"/>
        <v>22940</v>
      </c>
      <c r="E228" s="2">
        <f t="shared" si="28"/>
        <v>23754</v>
      </c>
      <c r="F228" s="2">
        <f t="shared" si="28"/>
        <v>444</v>
      </c>
      <c r="G228" s="2">
        <f t="shared" si="28"/>
        <v>222</v>
      </c>
      <c r="H228" s="2">
        <f t="shared" si="28"/>
        <v>222</v>
      </c>
      <c r="I228" s="2">
        <f t="shared" si="28"/>
        <v>1776</v>
      </c>
      <c r="J228" s="2">
        <f t="shared" si="28"/>
        <v>888</v>
      </c>
      <c r="K228" s="2">
        <f t="shared" si="28"/>
        <v>888</v>
      </c>
    </row>
    <row r="229" spans="3:11" x14ac:dyDescent="0.15">
      <c r="C229" s="2">
        <f t="shared" si="28"/>
        <v>57675</v>
      </c>
      <c r="D229" s="2">
        <f t="shared" si="28"/>
        <v>27525</v>
      </c>
      <c r="E229" s="2">
        <f t="shared" si="28"/>
        <v>30150</v>
      </c>
      <c r="F229" s="2">
        <f t="shared" si="28"/>
        <v>1800</v>
      </c>
      <c r="G229" s="2">
        <f t="shared" si="28"/>
        <v>825</v>
      </c>
      <c r="H229" s="2">
        <f t="shared" si="28"/>
        <v>975</v>
      </c>
      <c r="I229" s="2">
        <f t="shared" si="28"/>
        <v>1875</v>
      </c>
      <c r="J229" s="2">
        <f t="shared" si="28"/>
        <v>1125</v>
      </c>
      <c r="K229" s="2">
        <f t="shared" si="28"/>
        <v>750</v>
      </c>
    </row>
    <row r="230" spans="3:11" x14ac:dyDescent="0.15">
      <c r="C230" s="2">
        <f t="shared" si="28"/>
        <v>51300</v>
      </c>
      <c r="D230" s="2">
        <f t="shared" si="28"/>
        <v>24548</v>
      </c>
      <c r="E230" s="2">
        <f t="shared" si="28"/>
        <v>26752</v>
      </c>
      <c r="F230" s="2">
        <f t="shared" si="28"/>
        <v>1216</v>
      </c>
      <c r="G230" s="2">
        <f t="shared" si="28"/>
        <v>684</v>
      </c>
      <c r="H230" s="2">
        <f t="shared" si="28"/>
        <v>532</v>
      </c>
      <c r="I230" s="2">
        <f t="shared" si="28"/>
        <v>1140</v>
      </c>
      <c r="J230" s="2">
        <f t="shared" si="28"/>
        <v>684</v>
      </c>
      <c r="K230" s="2">
        <f t="shared" si="28"/>
        <v>456</v>
      </c>
    </row>
    <row r="231" spans="3:11" x14ac:dyDescent="0.15">
      <c r="C231" s="2">
        <f t="shared" si="28"/>
        <v>55748</v>
      </c>
      <c r="D231" s="2">
        <f t="shared" si="28"/>
        <v>25641</v>
      </c>
      <c r="E231" s="2">
        <f t="shared" si="28"/>
        <v>30107</v>
      </c>
      <c r="F231" s="2">
        <f t="shared" si="28"/>
        <v>1848</v>
      </c>
      <c r="G231" s="2">
        <f t="shared" si="28"/>
        <v>616</v>
      </c>
      <c r="H231" s="2">
        <f t="shared" si="28"/>
        <v>1232</v>
      </c>
      <c r="I231" s="2">
        <f t="shared" si="28"/>
        <v>1386</v>
      </c>
      <c r="J231" s="2">
        <f t="shared" si="28"/>
        <v>693</v>
      </c>
      <c r="K231" s="2">
        <f t="shared" si="28"/>
        <v>693</v>
      </c>
    </row>
    <row r="232" spans="3:11" x14ac:dyDescent="0.15">
      <c r="C232" s="2">
        <f t="shared" si="28"/>
        <v>50544</v>
      </c>
      <c r="D232" s="2">
        <f t="shared" si="28"/>
        <v>22308</v>
      </c>
      <c r="E232" s="2">
        <f t="shared" si="28"/>
        <v>28236</v>
      </c>
      <c r="F232" s="2">
        <f t="shared" si="28"/>
        <v>1404</v>
      </c>
      <c r="G232" s="2">
        <f t="shared" si="28"/>
        <v>546</v>
      </c>
      <c r="H232" s="2">
        <f t="shared" si="28"/>
        <v>858</v>
      </c>
      <c r="I232" s="2">
        <f t="shared" si="28"/>
        <v>1014</v>
      </c>
      <c r="J232" s="2">
        <f t="shared" si="28"/>
        <v>468</v>
      </c>
      <c r="K232" s="2">
        <f t="shared" si="28"/>
        <v>546</v>
      </c>
    </row>
    <row r="233" spans="3:11" x14ac:dyDescent="0.15">
      <c r="C233" s="2">
        <f t="shared" si="28"/>
        <v>54194</v>
      </c>
      <c r="D233" s="2">
        <f t="shared" si="28"/>
        <v>23779</v>
      </c>
      <c r="E233" s="2">
        <f t="shared" si="28"/>
        <v>30415</v>
      </c>
      <c r="F233" s="2">
        <f t="shared" si="28"/>
        <v>1659</v>
      </c>
      <c r="G233" s="2">
        <f t="shared" si="28"/>
        <v>632</v>
      </c>
      <c r="H233" s="2">
        <f t="shared" si="28"/>
        <v>1027</v>
      </c>
      <c r="I233" s="2">
        <f t="shared" si="28"/>
        <v>2133</v>
      </c>
      <c r="J233" s="2">
        <f t="shared" si="28"/>
        <v>1185</v>
      </c>
      <c r="K233" s="2">
        <f t="shared" si="28"/>
        <v>948</v>
      </c>
    </row>
    <row r="234" spans="3:11" x14ac:dyDescent="0.15">
      <c r="C234" s="2">
        <f t="shared" si="28"/>
        <v>57280</v>
      </c>
      <c r="D234" s="2">
        <f t="shared" si="28"/>
        <v>24880</v>
      </c>
      <c r="E234" s="2">
        <f t="shared" si="28"/>
        <v>32400</v>
      </c>
      <c r="F234" s="2">
        <f t="shared" si="28"/>
        <v>2240</v>
      </c>
      <c r="G234" s="2">
        <f t="shared" si="28"/>
        <v>1040</v>
      </c>
      <c r="H234" s="2">
        <f t="shared" si="28"/>
        <v>1200</v>
      </c>
      <c r="I234" s="2">
        <f t="shared" si="28"/>
        <v>1680</v>
      </c>
      <c r="J234" s="2">
        <f t="shared" si="28"/>
        <v>720</v>
      </c>
      <c r="K234" s="2">
        <f t="shared" si="28"/>
        <v>960</v>
      </c>
    </row>
    <row r="235" spans="3:11" x14ac:dyDescent="0.15">
      <c r="C235" s="2">
        <f t="shared" ref="C235:K250" si="29">C96*$B96</f>
        <v>53703</v>
      </c>
      <c r="D235" s="2">
        <f t="shared" si="29"/>
        <v>24867</v>
      </c>
      <c r="E235" s="2">
        <f t="shared" si="29"/>
        <v>28836</v>
      </c>
      <c r="F235" s="2">
        <f t="shared" si="29"/>
        <v>2106</v>
      </c>
      <c r="G235" s="2">
        <f t="shared" si="29"/>
        <v>972</v>
      </c>
      <c r="H235" s="2">
        <f t="shared" si="29"/>
        <v>1134</v>
      </c>
      <c r="I235" s="2">
        <f t="shared" si="29"/>
        <v>1863</v>
      </c>
      <c r="J235" s="2">
        <f t="shared" si="29"/>
        <v>729</v>
      </c>
      <c r="K235" s="2">
        <f t="shared" si="29"/>
        <v>1134</v>
      </c>
    </row>
    <row r="236" spans="3:11" x14ac:dyDescent="0.15">
      <c r="C236" s="2">
        <f t="shared" si="29"/>
        <v>56580</v>
      </c>
      <c r="D236" s="2">
        <f t="shared" si="29"/>
        <v>23534</v>
      </c>
      <c r="E236" s="2">
        <f t="shared" si="29"/>
        <v>33046</v>
      </c>
      <c r="F236" s="2">
        <f t="shared" si="29"/>
        <v>1804</v>
      </c>
      <c r="G236" s="2">
        <f t="shared" si="29"/>
        <v>902</v>
      </c>
      <c r="H236" s="2">
        <f t="shared" si="29"/>
        <v>902</v>
      </c>
      <c r="I236" s="2">
        <f t="shared" si="29"/>
        <v>2378</v>
      </c>
      <c r="J236" s="2">
        <f t="shared" si="29"/>
        <v>1148</v>
      </c>
      <c r="K236" s="2">
        <f t="shared" si="29"/>
        <v>1230</v>
      </c>
    </row>
    <row r="237" spans="3:11" x14ac:dyDescent="0.15">
      <c r="C237" s="2">
        <f t="shared" si="29"/>
        <v>53784</v>
      </c>
      <c r="D237" s="2">
        <f t="shared" si="29"/>
        <v>21248</v>
      </c>
      <c r="E237" s="2">
        <f t="shared" si="29"/>
        <v>32536</v>
      </c>
      <c r="F237" s="2">
        <f t="shared" si="29"/>
        <v>1660</v>
      </c>
      <c r="G237" s="2">
        <f t="shared" si="29"/>
        <v>830</v>
      </c>
      <c r="H237" s="2">
        <f t="shared" si="29"/>
        <v>830</v>
      </c>
      <c r="I237" s="2">
        <f t="shared" si="29"/>
        <v>1162</v>
      </c>
      <c r="J237" s="2">
        <f t="shared" si="29"/>
        <v>664</v>
      </c>
      <c r="K237" s="2">
        <f t="shared" si="29"/>
        <v>498</v>
      </c>
    </row>
    <row r="238" spans="3:11" x14ac:dyDescent="0.15">
      <c r="C238" s="2">
        <f t="shared" si="29"/>
        <v>54516</v>
      </c>
      <c r="D238" s="2">
        <f t="shared" si="29"/>
        <v>18984</v>
      </c>
      <c r="E238" s="2">
        <f t="shared" si="29"/>
        <v>35532</v>
      </c>
      <c r="F238" s="2">
        <f t="shared" si="29"/>
        <v>2520</v>
      </c>
      <c r="G238" s="2">
        <f t="shared" si="29"/>
        <v>1092</v>
      </c>
      <c r="H238" s="2">
        <f t="shared" si="29"/>
        <v>1428</v>
      </c>
      <c r="I238" s="2">
        <f t="shared" si="29"/>
        <v>1428</v>
      </c>
      <c r="J238" s="2">
        <f t="shared" si="29"/>
        <v>504</v>
      </c>
      <c r="K238" s="2">
        <f t="shared" si="29"/>
        <v>924</v>
      </c>
    </row>
    <row r="239" spans="3:11" x14ac:dyDescent="0.15">
      <c r="C239" s="2">
        <f t="shared" si="29"/>
        <v>53210</v>
      </c>
      <c r="D239" s="2">
        <f t="shared" si="29"/>
        <v>19805</v>
      </c>
      <c r="E239" s="2">
        <f t="shared" si="29"/>
        <v>33405</v>
      </c>
      <c r="F239" s="2">
        <f t="shared" si="29"/>
        <v>850</v>
      </c>
      <c r="G239" s="2">
        <f t="shared" si="29"/>
        <v>510</v>
      </c>
      <c r="H239" s="2">
        <f t="shared" si="29"/>
        <v>340</v>
      </c>
      <c r="I239" s="2">
        <f t="shared" si="29"/>
        <v>1615</v>
      </c>
      <c r="J239" s="2">
        <f t="shared" si="29"/>
        <v>765</v>
      </c>
      <c r="K239" s="2">
        <f t="shared" si="29"/>
        <v>850</v>
      </c>
    </row>
    <row r="240" spans="3:11" x14ac:dyDescent="0.15">
      <c r="C240" s="2">
        <f t="shared" si="29"/>
        <v>55298</v>
      </c>
      <c r="D240" s="2">
        <f t="shared" si="29"/>
        <v>20382</v>
      </c>
      <c r="E240" s="2">
        <f t="shared" si="29"/>
        <v>34916</v>
      </c>
      <c r="F240" s="2">
        <f t="shared" si="29"/>
        <v>1634</v>
      </c>
      <c r="G240" s="2">
        <f t="shared" si="29"/>
        <v>344</v>
      </c>
      <c r="H240" s="2">
        <f t="shared" si="29"/>
        <v>1290</v>
      </c>
      <c r="I240" s="2">
        <f t="shared" si="29"/>
        <v>2150</v>
      </c>
      <c r="J240" s="2">
        <f t="shared" si="29"/>
        <v>602</v>
      </c>
      <c r="K240" s="2">
        <f t="shared" si="29"/>
        <v>1548</v>
      </c>
    </row>
    <row r="241" spans="3:11" x14ac:dyDescent="0.15">
      <c r="C241" s="2">
        <f t="shared" si="29"/>
        <v>57072</v>
      </c>
      <c r="D241" s="2">
        <f t="shared" si="29"/>
        <v>22359</v>
      </c>
      <c r="E241" s="2">
        <f t="shared" si="29"/>
        <v>34713</v>
      </c>
      <c r="F241" s="2">
        <f t="shared" si="29"/>
        <v>1827</v>
      </c>
      <c r="G241" s="2">
        <f t="shared" si="29"/>
        <v>609</v>
      </c>
      <c r="H241" s="2">
        <f t="shared" si="29"/>
        <v>1218</v>
      </c>
      <c r="I241" s="2">
        <f t="shared" si="29"/>
        <v>2262</v>
      </c>
      <c r="J241" s="2">
        <f t="shared" si="29"/>
        <v>783</v>
      </c>
      <c r="K241" s="2">
        <f t="shared" si="29"/>
        <v>1479</v>
      </c>
    </row>
    <row r="242" spans="3:11" x14ac:dyDescent="0.15">
      <c r="C242" s="2">
        <f t="shared" si="29"/>
        <v>53064</v>
      </c>
      <c r="D242" s="2">
        <f t="shared" si="29"/>
        <v>17336</v>
      </c>
      <c r="E242" s="2">
        <f t="shared" si="29"/>
        <v>35728</v>
      </c>
      <c r="F242" s="2">
        <f t="shared" si="29"/>
        <v>1672</v>
      </c>
      <c r="G242" s="2">
        <f t="shared" si="29"/>
        <v>440</v>
      </c>
      <c r="H242" s="2">
        <f t="shared" si="29"/>
        <v>1232</v>
      </c>
      <c r="I242" s="2">
        <f t="shared" si="29"/>
        <v>1232</v>
      </c>
      <c r="J242" s="2">
        <f t="shared" si="29"/>
        <v>264</v>
      </c>
      <c r="K242" s="2">
        <f t="shared" si="29"/>
        <v>968</v>
      </c>
    </row>
    <row r="243" spans="3:11" x14ac:dyDescent="0.15">
      <c r="C243" s="2">
        <f t="shared" si="29"/>
        <v>51442</v>
      </c>
      <c r="D243" s="2">
        <f t="shared" si="29"/>
        <v>15308</v>
      </c>
      <c r="E243" s="2">
        <f t="shared" si="29"/>
        <v>36134</v>
      </c>
      <c r="F243" s="2">
        <f t="shared" si="29"/>
        <v>979</v>
      </c>
      <c r="G243" s="2">
        <f t="shared" si="29"/>
        <v>267</v>
      </c>
      <c r="H243" s="2">
        <f t="shared" si="29"/>
        <v>712</v>
      </c>
      <c r="I243" s="2">
        <f t="shared" si="29"/>
        <v>1157</v>
      </c>
      <c r="J243" s="2">
        <f t="shared" si="29"/>
        <v>267</v>
      </c>
      <c r="K243" s="2">
        <f t="shared" si="29"/>
        <v>890</v>
      </c>
    </row>
    <row r="244" spans="3:11" x14ac:dyDescent="0.15">
      <c r="C244" s="2">
        <f t="shared" si="29"/>
        <v>39330</v>
      </c>
      <c r="D244" s="2">
        <f t="shared" si="29"/>
        <v>10260</v>
      </c>
      <c r="E244" s="2">
        <f t="shared" si="29"/>
        <v>29070</v>
      </c>
      <c r="F244" s="2">
        <f t="shared" si="29"/>
        <v>720</v>
      </c>
      <c r="G244" s="2">
        <f t="shared" si="29"/>
        <v>90</v>
      </c>
      <c r="H244" s="2">
        <f t="shared" si="29"/>
        <v>630</v>
      </c>
      <c r="I244" s="2">
        <f t="shared" si="29"/>
        <v>1170</v>
      </c>
      <c r="J244" s="2">
        <f t="shared" si="29"/>
        <v>270</v>
      </c>
      <c r="K244" s="2">
        <f t="shared" si="29"/>
        <v>900</v>
      </c>
    </row>
    <row r="245" spans="3:11" x14ac:dyDescent="0.15">
      <c r="C245" s="2">
        <f t="shared" si="29"/>
        <v>39403</v>
      </c>
      <c r="D245" s="2">
        <f t="shared" si="29"/>
        <v>10647</v>
      </c>
      <c r="E245" s="2">
        <f t="shared" si="29"/>
        <v>28756</v>
      </c>
      <c r="F245" s="2">
        <f t="shared" si="29"/>
        <v>819</v>
      </c>
      <c r="G245" s="2">
        <f t="shared" si="29"/>
        <v>0</v>
      </c>
      <c r="H245" s="2">
        <f t="shared" si="29"/>
        <v>819</v>
      </c>
      <c r="I245" s="2">
        <f t="shared" si="29"/>
        <v>1456</v>
      </c>
      <c r="J245" s="2">
        <f t="shared" si="29"/>
        <v>91</v>
      </c>
      <c r="K245" s="2">
        <f t="shared" si="29"/>
        <v>1365</v>
      </c>
    </row>
    <row r="246" spans="3:11" x14ac:dyDescent="0.15">
      <c r="C246" s="2">
        <f t="shared" si="29"/>
        <v>37260</v>
      </c>
      <c r="D246" s="2">
        <f t="shared" si="29"/>
        <v>9108</v>
      </c>
      <c r="E246" s="2">
        <f t="shared" si="29"/>
        <v>28152</v>
      </c>
      <c r="F246" s="2">
        <f t="shared" si="29"/>
        <v>920</v>
      </c>
      <c r="G246" s="2">
        <f t="shared" si="29"/>
        <v>92</v>
      </c>
      <c r="H246" s="2">
        <f t="shared" si="29"/>
        <v>828</v>
      </c>
      <c r="I246" s="2">
        <f t="shared" si="29"/>
        <v>920</v>
      </c>
      <c r="J246" s="2">
        <f t="shared" si="29"/>
        <v>276</v>
      </c>
      <c r="K246" s="2">
        <f t="shared" si="29"/>
        <v>644</v>
      </c>
    </row>
    <row r="247" spans="3:11" x14ac:dyDescent="0.15">
      <c r="C247" s="2">
        <f t="shared" si="29"/>
        <v>24645</v>
      </c>
      <c r="D247" s="2">
        <f t="shared" si="29"/>
        <v>6603</v>
      </c>
      <c r="E247" s="2">
        <f t="shared" si="29"/>
        <v>18042</v>
      </c>
      <c r="F247" s="2">
        <f t="shared" si="29"/>
        <v>465</v>
      </c>
      <c r="G247" s="2">
        <f t="shared" si="29"/>
        <v>279</v>
      </c>
      <c r="H247" s="2">
        <f t="shared" si="29"/>
        <v>186</v>
      </c>
      <c r="I247" s="2">
        <f t="shared" si="29"/>
        <v>372</v>
      </c>
      <c r="J247" s="2">
        <f t="shared" si="29"/>
        <v>93</v>
      </c>
      <c r="K247" s="2">
        <f t="shared" si="29"/>
        <v>279</v>
      </c>
    </row>
    <row r="248" spans="3:11" x14ac:dyDescent="0.15">
      <c r="C248" s="2">
        <f t="shared" si="29"/>
        <v>21620</v>
      </c>
      <c r="D248" s="2">
        <f t="shared" si="29"/>
        <v>5170</v>
      </c>
      <c r="E248" s="2">
        <f t="shared" si="29"/>
        <v>16450</v>
      </c>
      <c r="F248" s="2">
        <f t="shared" si="29"/>
        <v>376</v>
      </c>
      <c r="G248" s="2">
        <f t="shared" si="29"/>
        <v>94</v>
      </c>
      <c r="H248" s="2">
        <f t="shared" si="29"/>
        <v>282</v>
      </c>
      <c r="I248" s="2">
        <f t="shared" si="29"/>
        <v>470</v>
      </c>
      <c r="J248" s="2">
        <f t="shared" si="29"/>
        <v>94</v>
      </c>
      <c r="K248" s="2">
        <f t="shared" si="29"/>
        <v>376</v>
      </c>
    </row>
    <row r="249" spans="3:11" x14ac:dyDescent="0.15">
      <c r="C249" s="2">
        <f t="shared" si="29"/>
        <v>17100</v>
      </c>
      <c r="D249" s="2">
        <f t="shared" si="29"/>
        <v>2945</v>
      </c>
      <c r="E249" s="2">
        <f t="shared" si="29"/>
        <v>14155</v>
      </c>
      <c r="F249" s="2">
        <f t="shared" si="29"/>
        <v>285</v>
      </c>
      <c r="G249" s="2">
        <f t="shared" si="29"/>
        <v>0</v>
      </c>
      <c r="H249" s="2">
        <f t="shared" si="29"/>
        <v>285</v>
      </c>
      <c r="I249" s="2">
        <f t="shared" si="29"/>
        <v>760</v>
      </c>
      <c r="J249" s="2">
        <f t="shared" si="29"/>
        <v>0</v>
      </c>
      <c r="K249" s="2">
        <f t="shared" si="29"/>
        <v>760</v>
      </c>
    </row>
    <row r="250" spans="3:11" x14ac:dyDescent="0.15">
      <c r="C250" s="2">
        <f t="shared" si="29"/>
        <v>19200</v>
      </c>
      <c r="D250" s="2">
        <f t="shared" si="29"/>
        <v>4704</v>
      </c>
      <c r="E250" s="2">
        <f t="shared" si="29"/>
        <v>14496</v>
      </c>
      <c r="F250" s="2">
        <f t="shared" si="29"/>
        <v>192</v>
      </c>
      <c r="G250" s="2">
        <f t="shared" si="29"/>
        <v>0</v>
      </c>
      <c r="H250" s="2">
        <f t="shared" si="29"/>
        <v>192</v>
      </c>
      <c r="I250" s="2">
        <f t="shared" si="29"/>
        <v>864</v>
      </c>
      <c r="J250" s="2">
        <f t="shared" si="29"/>
        <v>192</v>
      </c>
      <c r="K250" s="2">
        <f t="shared" si="29"/>
        <v>672</v>
      </c>
    </row>
    <row r="251" spans="3:11" x14ac:dyDescent="0.15">
      <c r="C251" s="2">
        <f t="shared" ref="C251:K253" si="30">C112*$B112</f>
        <v>10864</v>
      </c>
      <c r="D251" s="2">
        <f t="shared" si="30"/>
        <v>1552</v>
      </c>
      <c r="E251" s="2">
        <f t="shared" si="30"/>
        <v>9312</v>
      </c>
      <c r="F251" s="2">
        <f t="shared" si="30"/>
        <v>388</v>
      </c>
      <c r="G251" s="2">
        <f t="shared" si="30"/>
        <v>97</v>
      </c>
      <c r="H251" s="2">
        <f t="shared" si="30"/>
        <v>291</v>
      </c>
      <c r="I251" s="2">
        <f t="shared" si="30"/>
        <v>-97</v>
      </c>
      <c r="J251" s="2">
        <f t="shared" si="30"/>
        <v>-97</v>
      </c>
      <c r="K251" s="2">
        <f t="shared" si="30"/>
        <v>0</v>
      </c>
    </row>
    <row r="252" spans="3:11" x14ac:dyDescent="0.15">
      <c r="C252" s="2">
        <f t="shared" si="30"/>
        <v>7154</v>
      </c>
      <c r="D252" s="2">
        <f t="shared" si="30"/>
        <v>882</v>
      </c>
      <c r="E252" s="2">
        <f t="shared" si="30"/>
        <v>6272</v>
      </c>
      <c r="F252" s="2">
        <f t="shared" si="30"/>
        <v>196</v>
      </c>
      <c r="G252" s="2">
        <f t="shared" si="30"/>
        <v>0</v>
      </c>
      <c r="H252" s="2">
        <f t="shared" si="30"/>
        <v>196</v>
      </c>
      <c r="I252" s="2">
        <f t="shared" si="30"/>
        <v>0</v>
      </c>
      <c r="J252" s="2">
        <f t="shared" si="30"/>
        <v>0</v>
      </c>
      <c r="K252" s="2">
        <f t="shared" si="30"/>
        <v>0</v>
      </c>
    </row>
    <row r="253" spans="3:11" x14ac:dyDescent="0.15">
      <c r="C253" s="2">
        <f t="shared" si="30"/>
        <v>5148</v>
      </c>
      <c r="D253" s="2">
        <f t="shared" si="30"/>
        <v>594</v>
      </c>
      <c r="E253" s="2">
        <f t="shared" si="30"/>
        <v>4554</v>
      </c>
      <c r="F253" s="2">
        <f t="shared" si="30"/>
        <v>198</v>
      </c>
      <c r="G253" s="2">
        <f t="shared" si="30"/>
        <v>0</v>
      </c>
      <c r="H253" s="2">
        <f t="shared" si="30"/>
        <v>198</v>
      </c>
      <c r="I253" s="2">
        <f t="shared" si="30"/>
        <v>0</v>
      </c>
      <c r="J253" s="2">
        <f t="shared" si="30"/>
        <v>0</v>
      </c>
      <c r="K253" s="2">
        <f t="shared" si="30"/>
        <v>0</v>
      </c>
    </row>
    <row r="254" spans="3:11" x14ac:dyDescent="0.15">
      <c r="C254" s="2">
        <f>C115*100</f>
        <v>7700</v>
      </c>
      <c r="D254" s="2">
        <f t="shared" ref="D254:K254" si="31">D115*100</f>
        <v>900</v>
      </c>
      <c r="E254" s="2">
        <f t="shared" si="31"/>
        <v>6800</v>
      </c>
      <c r="F254" s="2">
        <f t="shared" si="31"/>
        <v>100</v>
      </c>
      <c r="G254" s="2">
        <f t="shared" si="31"/>
        <v>0</v>
      </c>
      <c r="H254" s="2">
        <f t="shared" si="31"/>
        <v>100</v>
      </c>
      <c r="I254" s="2">
        <f t="shared" si="31"/>
        <v>100</v>
      </c>
      <c r="J254" s="2">
        <f t="shared" si="31"/>
        <v>0</v>
      </c>
      <c r="K254" s="2">
        <f t="shared" si="31"/>
        <v>100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120</v>
      </c>
      <c r="D4" s="7"/>
      <c r="E4" s="8"/>
      <c r="F4" s="6" t="s">
        <v>122</v>
      </c>
      <c r="G4" s="7"/>
      <c r="H4" s="8"/>
      <c r="I4" s="6" t="s">
        <v>124</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8643</v>
      </c>
      <c r="D6" s="14">
        <f>SUM(D8:D116)</f>
        <v>4202</v>
      </c>
      <c r="E6" s="15">
        <f>SUM(E8:E116)</f>
        <v>4441</v>
      </c>
      <c r="F6" s="13">
        <f>G6+H6</f>
        <v>5728</v>
      </c>
      <c r="G6" s="14">
        <f>SUM(G8:G116)</f>
        <v>2761</v>
      </c>
      <c r="H6" s="15">
        <f>SUM(H8:H116)</f>
        <v>2967</v>
      </c>
      <c r="I6" s="13">
        <f>J6+K6</f>
        <v>6712</v>
      </c>
      <c r="J6" s="14">
        <f>SUM(J8:J116)</f>
        <v>3281</v>
      </c>
      <c r="K6" s="15">
        <f>SUM(K8:K116)</f>
        <v>3431</v>
      </c>
    </row>
    <row r="7" spans="2:11" ht="12.75" customHeight="1" x14ac:dyDescent="0.15">
      <c r="B7" s="18"/>
      <c r="C7" s="19"/>
      <c r="D7" s="20"/>
      <c r="E7" s="21"/>
      <c r="F7" s="19"/>
      <c r="G7" s="20"/>
      <c r="H7" s="21"/>
      <c r="I7" s="19"/>
      <c r="J7" s="20"/>
      <c r="K7" s="21"/>
    </row>
    <row r="8" spans="2:11" ht="12.75" customHeight="1" x14ac:dyDescent="0.15">
      <c r="B8" s="18">
        <v>0</v>
      </c>
      <c r="C8" s="23">
        <f t="shared" ref="C8:C71" si="0">D8+E8</f>
        <v>63</v>
      </c>
      <c r="D8" s="24">
        <v>36</v>
      </c>
      <c r="E8" s="25">
        <v>27</v>
      </c>
      <c r="F8" s="23">
        <f t="shared" ref="F8:F71" si="1">G8+H8</f>
        <v>51</v>
      </c>
      <c r="G8" s="24">
        <v>31</v>
      </c>
      <c r="H8" s="25">
        <v>20</v>
      </c>
      <c r="I8" s="23">
        <f t="shared" ref="I8:I71" si="2">J8+K8</f>
        <v>49</v>
      </c>
      <c r="J8" s="24">
        <v>24</v>
      </c>
      <c r="K8" s="25">
        <v>25</v>
      </c>
    </row>
    <row r="9" spans="2:11" ht="12.75" customHeight="1" x14ac:dyDescent="0.15">
      <c r="B9" s="18">
        <v>1</v>
      </c>
      <c r="C9" s="23">
        <f t="shared" si="0"/>
        <v>79</v>
      </c>
      <c r="D9" s="24">
        <v>49</v>
      </c>
      <c r="E9" s="25">
        <v>30</v>
      </c>
      <c r="F9" s="23">
        <f t="shared" si="1"/>
        <v>47</v>
      </c>
      <c r="G9" s="24">
        <v>25</v>
      </c>
      <c r="H9" s="25">
        <v>22</v>
      </c>
      <c r="I9" s="23">
        <f t="shared" si="2"/>
        <v>51</v>
      </c>
      <c r="J9" s="24">
        <v>26</v>
      </c>
      <c r="K9" s="25">
        <v>25</v>
      </c>
    </row>
    <row r="10" spans="2:11" ht="12.75" customHeight="1" x14ac:dyDescent="0.15">
      <c r="B10" s="18">
        <v>2</v>
      </c>
      <c r="C10" s="23">
        <f t="shared" si="0"/>
        <v>52</v>
      </c>
      <c r="D10" s="24">
        <v>26</v>
      </c>
      <c r="E10" s="25">
        <v>26</v>
      </c>
      <c r="F10" s="23">
        <f t="shared" si="1"/>
        <v>52</v>
      </c>
      <c r="G10" s="24">
        <v>24</v>
      </c>
      <c r="H10" s="25">
        <v>28</v>
      </c>
      <c r="I10" s="23">
        <f t="shared" si="2"/>
        <v>58</v>
      </c>
      <c r="J10" s="24">
        <v>29</v>
      </c>
      <c r="K10" s="25">
        <v>29</v>
      </c>
    </row>
    <row r="11" spans="2:11" ht="12.75" customHeight="1" x14ac:dyDescent="0.15">
      <c r="B11" s="18">
        <v>3</v>
      </c>
      <c r="C11" s="23">
        <f t="shared" si="0"/>
        <v>77</v>
      </c>
      <c r="D11" s="24">
        <v>36</v>
      </c>
      <c r="E11" s="25">
        <v>41</v>
      </c>
      <c r="F11" s="23">
        <f t="shared" si="1"/>
        <v>61</v>
      </c>
      <c r="G11" s="24">
        <v>36</v>
      </c>
      <c r="H11" s="25">
        <v>25</v>
      </c>
      <c r="I11" s="23">
        <f t="shared" si="2"/>
        <v>40</v>
      </c>
      <c r="J11" s="24">
        <v>19</v>
      </c>
      <c r="K11" s="25">
        <v>21</v>
      </c>
    </row>
    <row r="12" spans="2:11" ht="12.75" customHeight="1" x14ac:dyDescent="0.15">
      <c r="B12" s="18">
        <v>4</v>
      </c>
      <c r="C12" s="23">
        <f t="shared" si="0"/>
        <v>80</v>
      </c>
      <c r="D12" s="24">
        <v>41</v>
      </c>
      <c r="E12" s="25">
        <v>39</v>
      </c>
      <c r="F12" s="23">
        <f t="shared" si="1"/>
        <v>67</v>
      </c>
      <c r="G12" s="24">
        <v>31</v>
      </c>
      <c r="H12" s="25">
        <v>36</v>
      </c>
      <c r="I12" s="23">
        <f t="shared" si="2"/>
        <v>54</v>
      </c>
      <c r="J12" s="24">
        <v>21</v>
      </c>
      <c r="K12" s="25">
        <v>33</v>
      </c>
    </row>
    <row r="13" spans="2:11" ht="12.75" customHeight="1" x14ac:dyDescent="0.15">
      <c r="B13" s="18">
        <v>5</v>
      </c>
      <c r="C13" s="23">
        <f t="shared" si="0"/>
        <v>65</v>
      </c>
      <c r="D13" s="24">
        <v>29</v>
      </c>
      <c r="E13" s="25">
        <v>36</v>
      </c>
      <c r="F13" s="23">
        <f t="shared" si="1"/>
        <v>61</v>
      </c>
      <c r="G13" s="24">
        <v>39</v>
      </c>
      <c r="H13" s="25">
        <v>22</v>
      </c>
      <c r="I13" s="23">
        <f t="shared" si="2"/>
        <v>55</v>
      </c>
      <c r="J13" s="24">
        <v>27</v>
      </c>
      <c r="K13" s="25">
        <v>28</v>
      </c>
    </row>
    <row r="14" spans="2:11" ht="12.75" customHeight="1" x14ac:dyDescent="0.15">
      <c r="B14" s="18">
        <v>6</v>
      </c>
      <c r="C14" s="23">
        <f t="shared" si="0"/>
        <v>72</v>
      </c>
      <c r="D14" s="24">
        <v>38</v>
      </c>
      <c r="E14" s="25">
        <v>34</v>
      </c>
      <c r="F14" s="23">
        <f t="shared" si="1"/>
        <v>60</v>
      </c>
      <c r="G14" s="24">
        <v>39</v>
      </c>
      <c r="H14" s="25">
        <v>21</v>
      </c>
      <c r="I14" s="23">
        <f t="shared" si="2"/>
        <v>58</v>
      </c>
      <c r="J14" s="24">
        <v>24</v>
      </c>
      <c r="K14" s="25">
        <v>34</v>
      </c>
    </row>
    <row r="15" spans="2:11" ht="12.75" customHeight="1" x14ac:dyDescent="0.15">
      <c r="B15" s="18">
        <v>7</v>
      </c>
      <c r="C15" s="23">
        <f t="shared" si="0"/>
        <v>74</v>
      </c>
      <c r="D15" s="24">
        <v>39</v>
      </c>
      <c r="E15" s="25">
        <v>35</v>
      </c>
      <c r="F15" s="23">
        <f t="shared" si="1"/>
        <v>59</v>
      </c>
      <c r="G15" s="24">
        <v>33</v>
      </c>
      <c r="H15" s="25">
        <v>26</v>
      </c>
      <c r="I15" s="23">
        <f t="shared" si="2"/>
        <v>57</v>
      </c>
      <c r="J15" s="24">
        <v>29</v>
      </c>
      <c r="K15" s="25">
        <v>28</v>
      </c>
    </row>
    <row r="16" spans="2:11" ht="12.75" customHeight="1" x14ac:dyDescent="0.15">
      <c r="B16" s="18">
        <v>8</v>
      </c>
      <c r="C16" s="23">
        <f t="shared" si="0"/>
        <v>82</v>
      </c>
      <c r="D16" s="24">
        <v>39</v>
      </c>
      <c r="E16" s="25">
        <v>43</v>
      </c>
      <c r="F16" s="23">
        <f t="shared" si="1"/>
        <v>62</v>
      </c>
      <c r="G16" s="24">
        <v>33</v>
      </c>
      <c r="H16" s="25">
        <v>29</v>
      </c>
      <c r="I16" s="23">
        <f t="shared" si="2"/>
        <v>59</v>
      </c>
      <c r="J16" s="24">
        <v>25</v>
      </c>
      <c r="K16" s="25">
        <v>34</v>
      </c>
    </row>
    <row r="17" spans="2:11" ht="12.75" customHeight="1" x14ac:dyDescent="0.15">
      <c r="B17" s="62">
        <v>9</v>
      </c>
      <c r="C17" s="27">
        <f t="shared" si="0"/>
        <v>69</v>
      </c>
      <c r="D17" s="28">
        <v>37</v>
      </c>
      <c r="E17" s="29">
        <v>32</v>
      </c>
      <c r="F17" s="27">
        <f t="shared" si="1"/>
        <v>55</v>
      </c>
      <c r="G17" s="28">
        <v>27</v>
      </c>
      <c r="H17" s="29">
        <v>28</v>
      </c>
      <c r="I17" s="27">
        <f t="shared" si="2"/>
        <v>59</v>
      </c>
      <c r="J17" s="28">
        <v>31</v>
      </c>
      <c r="K17" s="29">
        <v>28</v>
      </c>
    </row>
    <row r="18" spans="2:11" ht="12.75" customHeight="1" x14ac:dyDescent="0.15">
      <c r="B18" s="18">
        <v>10</v>
      </c>
      <c r="C18" s="23">
        <f t="shared" si="0"/>
        <v>87</v>
      </c>
      <c r="D18" s="24">
        <v>36</v>
      </c>
      <c r="E18" s="25">
        <v>51</v>
      </c>
      <c r="F18" s="23">
        <f t="shared" si="1"/>
        <v>79</v>
      </c>
      <c r="G18" s="24">
        <v>33</v>
      </c>
      <c r="H18" s="25">
        <v>46</v>
      </c>
      <c r="I18" s="23">
        <f t="shared" si="2"/>
        <v>59</v>
      </c>
      <c r="J18" s="24">
        <v>31</v>
      </c>
      <c r="K18" s="25">
        <v>28</v>
      </c>
    </row>
    <row r="19" spans="2:11" ht="12.75" customHeight="1" x14ac:dyDescent="0.15">
      <c r="B19" s="18">
        <v>11</v>
      </c>
      <c r="C19" s="23">
        <f t="shared" si="0"/>
        <v>70</v>
      </c>
      <c r="D19" s="24">
        <v>31</v>
      </c>
      <c r="E19" s="25">
        <v>39</v>
      </c>
      <c r="F19" s="23">
        <f t="shared" si="1"/>
        <v>55</v>
      </c>
      <c r="G19" s="24">
        <v>26</v>
      </c>
      <c r="H19" s="25">
        <v>29</v>
      </c>
      <c r="I19" s="23">
        <f t="shared" si="2"/>
        <v>66</v>
      </c>
      <c r="J19" s="24">
        <v>37</v>
      </c>
      <c r="K19" s="25">
        <v>29</v>
      </c>
    </row>
    <row r="20" spans="2:11" ht="12.75" customHeight="1" x14ac:dyDescent="0.15">
      <c r="B20" s="18">
        <v>12</v>
      </c>
      <c r="C20" s="23">
        <f t="shared" si="0"/>
        <v>78</v>
      </c>
      <c r="D20" s="24">
        <v>35</v>
      </c>
      <c r="E20" s="25">
        <v>43</v>
      </c>
      <c r="F20" s="23">
        <f t="shared" si="1"/>
        <v>60</v>
      </c>
      <c r="G20" s="24">
        <v>38</v>
      </c>
      <c r="H20" s="25">
        <v>22</v>
      </c>
      <c r="I20" s="23">
        <f t="shared" si="2"/>
        <v>66</v>
      </c>
      <c r="J20" s="24">
        <v>37</v>
      </c>
      <c r="K20" s="25">
        <v>29</v>
      </c>
    </row>
    <row r="21" spans="2:11" ht="12.75" customHeight="1" x14ac:dyDescent="0.15">
      <c r="B21" s="18">
        <v>13</v>
      </c>
      <c r="C21" s="23">
        <f t="shared" si="0"/>
        <v>57</v>
      </c>
      <c r="D21" s="24">
        <v>29</v>
      </c>
      <c r="E21" s="25">
        <v>28</v>
      </c>
      <c r="F21" s="23">
        <f t="shared" si="1"/>
        <v>60</v>
      </c>
      <c r="G21" s="24">
        <v>21</v>
      </c>
      <c r="H21" s="25">
        <v>39</v>
      </c>
      <c r="I21" s="23">
        <f t="shared" si="2"/>
        <v>54</v>
      </c>
      <c r="J21" s="24">
        <v>30</v>
      </c>
      <c r="K21" s="25">
        <v>24</v>
      </c>
    </row>
    <row r="22" spans="2:11" ht="12.75" customHeight="1" x14ac:dyDescent="0.15">
      <c r="B22" s="18">
        <v>14</v>
      </c>
      <c r="C22" s="23">
        <f t="shared" si="0"/>
        <v>76</v>
      </c>
      <c r="D22" s="24">
        <v>42</v>
      </c>
      <c r="E22" s="25">
        <v>34</v>
      </c>
      <c r="F22" s="23">
        <f t="shared" si="1"/>
        <v>51</v>
      </c>
      <c r="G22" s="24">
        <v>25</v>
      </c>
      <c r="H22" s="25">
        <v>26</v>
      </c>
      <c r="I22" s="23">
        <f t="shared" si="2"/>
        <v>64</v>
      </c>
      <c r="J22" s="24">
        <v>38</v>
      </c>
      <c r="K22" s="25">
        <v>26</v>
      </c>
    </row>
    <row r="23" spans="2:11" ht="12.75" customHeight="1" x14ac:dyDescent="0.15">
      <c r="B23" s="18">
        <v>15</v>
      </c>
      <c r="C23" s="23">
        <f t="shared" si="0"/>
        <v>54</v>
      </c>
      <c r="D23" s="24">
        <v>32</v>
      </c>
      <c r="E23" s="25">
        <v>22</v>
      </c>
      <c r="F23" s="23">
        <f t="shared" si="1"/>
        <v>57</v>
      </c>
      <c r="G23" s="24">
        <v>31</v>
      </c>
      <c r="H23" s="25">
        <v>26</v>
      </c>
      <c r="I23" s="23">
        <f t="shared" si="2"/>
        <v>55</v>
      </c>
      <c r="J23" s="24">
        <v>33</v>
      </c>
      <c r="K23" s="25">
        <v>22</v>
      </c>
    </row>
    <row r="24" spans="2:11" ht="12.75" customHeight="1" x14ac:dyDescent="0.15">
      <c r="B24" s="18">
        <v>16</v>
      </c>
      <c r="C24" s="23">
        <f t="shared" si="0"/>
        <v>45</v>
      </c>
      <c r="D24" s="24">
        <v>32</v>
      </c>
      <c r="E24" s="25">
        <v>13</v>
      </c>
      <c r="F24" s="23">
        <f t="shared" si="1"/>
        <v>51</v>
      </c>
      <c r="G24" s="24">
        <v>26</v>
      </c>
      <c r="H24" s="25">
        <v>25</v>
      </c>
      <c r="I24" s="23">
        <f t="shared" si="2"/>
        <v>49</v>
      </c>
      <c r="J24" s="24">
        <v>33</v>
      </c>
      <c r="K24" s="25">
        <v>16</v>
      </c>
    </row>
    <row r="25" spans="2:11" ht="12.75" customHeight="1" x14ac:dyDescent="0.15">
      <c r="B25" s="18">
        <v>17</v>
      </c>
      <c r="C25" s="23">
        <f t="shared" si="0"/>
        <v>42</v>
      </c>
      <c r="D25" s="24">
        <v>20</v>
      </c>
      <c r="E25" s="25">
        <v>22</v>
      </c>
      <c r="F25" s="23">
        <f t="shared" si="1"/>
        <v>60</v>
      </c>
      <c r="G25" s="24">
        <v>25</v>
      </c>
      <c r="H25" s="25">
        <v>35</v>
      </c>
      <c r="I25" s="23">
        <f t="shared" si="2"/>
        <v>65</v>
      </c>
      <c r="J25" s="24">
        <v>31</v>
      </c>
      <c r="K25" s="25">
        <v>34</v>
      </c>
    </row>
    <row r="26" spans="2:11" ht="12.75" customHeight="1" x14ac:dyDescent="0.15">
      <c r="B26" s="18">
        <v>18</v>
      </c>
      <c r="C26" s="23">
        <f t="shared" si="0"/>
        <v>55</v>
      </c>
      <c r="D26" s="24">
        <v>31</v>
      </c>
      <c r="E26" s="25">
        <v>24</v>
      </c>
      <c r="F26" s="23">
        <f t="shared" si="1"/>
        <v>46</v>
      </c>
      <c r="G26" s="24">
        <v>25</v>
      </c>
      <c r="H26" s="25">
        <v>21</v>
      </c>
      <c r="I26" s="23">
        <f t="shared" si="2"/>
        <v>48</v>
      </c>
      <c r="J26" s="24">
        <v>25</v>
      </c>
      <c r="K26" s="25">
        <v>23</v>
      </c>
    </row>
    <row r="27" spans="2:11" ht="12.75" customHeight="1" x14ac:dyDescent="0.15">
      <c r="B27" s="62">
        <v>19</v>
      </c>
      <c r="C27" s="27">
        <f t="shared" si="0"/>
        <v>38</v>
      </c>
      <c r="D27" s="28">
        <v>17</v>
      </c>
      <c r="E27" s="29">
        <v>21</v>
      </c>
      <c r="F27" s="27">
        <f t="shared" si="1"/>
        <v>31</v>
      </c>
      <c r="G27" s="28">
        <v>10</v>
      </c>
      <c r="H27" s="29">
        <v>21</v>
      </c>
      <c r="I27" s="27">
        <f t="shared" si="2"/>
        <v>52</v>
      </c>
      <c r="J27" s="28">
        <v>30</v>
      </c>
      <c r="K27" s="29">
        <v>22</v>
      </c>
    </row>
    <row r="28" spans="2:11" ht="12.75" customHeight="1" x14ac:dyDescent="0.15">
      <c r="B28" s="18">
        <v>20</v>
      </c>
      <c r="C28" s="23">
        <f t="shared" si="0"/>
        <v>30</v>
      </c>
      <c r="D28" s="24">
        <v>13</v>
      </c>
      <c r="E28" s="25">
        <v>17</v>
      </c>
      <c r="F28" s="23">
        <f t="shared" si="1"/>
        <v>26</v>
      </c>
      <c r="G28" s="24">
        <v>17</v>
      </c>
      <c r="H28" s="25">
        <v>9</v>
      </c>
      <c r="I28" s="23">
        <f t="shared" si="2"/>
        <v>27</v>
      </c>
      <c r="J28" s="24">
        <v>10</v>
      </c>
      <c r="K28" s="25">
        <v>17</v>
      </c>
    </row>
    <row r="29" spans="2:11" ht="12.75" customHeight="1" x14ac:dyDescent="0.15">
      <c r="B29" s="18">
        <v>21</v>
      </c>
      <c r="C29" s="23">
        <f t="shared" si="0"/>
        <v>35</v>
      </c>
      <c r="D29" s="24">
        <v>22</v>
      </c>
      <c r="E29" s="25">
        <v>13</v>
      </c>
      <c r="F29" s="23">
        <f t="shared" si="1"/>
        <v>30</v>
      </c>
      <c r="G29" s="24">
        <v>15</v>
      </c>
      <c r="H29" s="25">
        <v>15</v>
      </c>
      <c r="I29" s="23">
        <f t="shared" si="2"/>
        <v>26</v>
      </c>
      <c r="J29" s="24">
        <v>15</v>
      </c>
      <c r="K29" s="25">
        <v>11</v>
      </c>
    </row>
    <row r="30" spans="2:11" ht="12.75" customHeight="1" x14ac:dyDescent="0.15">
      <c r="B30" s="18">
        <v>22</v>
      </c>
      <c r="C30" s="23">
        <f t="shared" si="0"/>
        <v>26</v>
      </c>
      <c r="D30" s="24">
        <v>16</v>
      </c>
      <c r="E30" s="25">
        <v>10</v>
      </c>
      <c r="F30" s="23">
        <f t="shared" si="1"/>
        <v>23</v>
      </c>
      <c r="G30" s="24">
        <v>11</v>
      </c>
      <c r="H30" s="25">
        <v>12</v>
      </c>
      <c r="I30" s="23">
        <f t="shared" si="2"/>
        <v>18</v>
      </c>
      <c r="J30" s="24">
        <v>14</v>
      </c>
      <c r="K30" s="25">
        <v>4</v>
      </c>
    </row>
    <row r="31" spans="2:11" ht="12.75" customHeight="1" x14ac:dyDescent="0.15">
      <c r="B31" s="18">
        <v>23</v>
      </c>
      <c r="C31" s="23">
        <f t="shared" si="0"/>
        <v>30</v>
      </c>
      <c r="D31" s="24">
        <v>26</v>
      </c>
      <c r="E31" s="25">
        <v>4</v>
      </c>
      <c r="F31" s="23">
        <f t="shared" si="1"/>
        <v>18</v>
      </c>
      <c r="G31" s="24">
        <v>13</v>
      </c>
      <c r="H31" s="25">
        <v>5</v>
      </c>
      <c r="I31" s="23">
        <f t="shared" si="2"/>
        <v>13</v>
      </c>
      <c r="J31" s="24">
        <v>9</v>
      </c>
      <c r="K31" s="25">
        <v>4</v>
      </c>
    </row>
    <row r="32" spans="2:11" ht="12.75" customHeight="1" x14ac:dyDescent="0.15">
      <c r="B32" s="18">
        <v>24</v>
      </c>
      <c r="C32" s="23">
        <f t="shared" si="0"/>
        <v>24</v>
      </c>
      <c r="D32" s="24">
        <v>18</v>
      </c>
      <c r="E32" s="25">
        <v>6</v>
      </c>
      <c r="F32" s="23">
        <f t="shared" si="1"/>
        <v>20</v>
      </c>
      <c r="G32" s="24">
        <v>10</v>
      </c>
      <c r="H32" s="25">
        <v>10</v>
      </c>
      <c r="I32" s="23">
        <f t="shared" si="2"/>
        <v>14</v>
      </c>
      <c r="J32" s="24">
        <v>7</v>
      </c>
      <c r="K32" s="25">
        <v>7</v>
      </c>
    </row>
    <row r="33" spans="2:11" ht="12.75" customHeight="1" x14ac:dyDescent="0.15">
      <c r="B33" s="18">
        <v>25</v>
      </c>
      <c r="C33" s="23">
        <f t="shared" si="0"/>
        <v>45</v>
      </c>
      <c r="D33" s="24">
        <v>24</v>
      </c>
      <c r="E33" s="25">
        <v>21</v>
      </c>
      <c r="F33" s="23">
        <f t="shared" si="1"/>
        <v>24</v>
      </c>
      <c r="G33" s="24">
        <v>8</v>
      </c>
      <c r="H33" s="25">
        <v>16</v>
      </c>
      <c r="I33" s="23">
        <f t="shared" si="2"/>
        <v>20</v>
      </c>
      <c r="J33" s="24">
        <v>9</v>
      </c>
      <c r="K33" s="25">
        <v>11</v>
      </c>
    </row>
    <row r="34" spans="2:11" ht="12.75" customHeight="1" x14ac:dyDescent="0.15">
      <c r="B34" s="18">
        <v>26</v>
      </c>
      <c r="C34" s="23">
        <f t="shared" si="0"/>
        <v>52</v>
      </c>
      <c r="D34" s="24">
        <v>26</v>
      </c>
      <c r="E34" s="25">
        <v>26</v>
      </c>
      <c r="F34" s="23">
        <f t="shared" si="1"/>
        <v>34</v>
      </c>
      <c r="G34" s="24">
        <v>21</v>
      </c>
      <c r="H34" s="25">
        <v>13</v>
      </c>
      <c r="I34" s="23">
        <f t="shared" si="2"/>
        <v>26</v>
      </c>
      <c r="J34" s="24">
        <v>15</v>
      </c>
      <c r="K34" s="25">
        <v>11</v>
      </c>
    </row>
    <row r="35" spans="2:11" ht="12.75" customHeight="1" x14ac:dyDescent="0.15">
      <c r="B35" s="18">
        <v>27</v>
      </c>
      <c r="C35" s="23">
        <f t="shared" si="0"/>
        <v>46</v>
      </c>
      <c r="D35" s="24">
        <v>27</v>
      </c>
      <c r="E35" s="25">
        <v>19</v>
      </c>
      <c r="F35" s="23">
        <f t="shared" si="1"/>
        <v>31</v>
      </c>
      <c r="G35" s="24">
        <v>10</v>
      </c>
      <c r="H35" s="25">
        <v>21</v>
      </c>
      <c r="I35" s="23">
        <f t="shared" si="2"/>
        <v>38</v>
      </c>
      <c r="J35" s="24">
        <v>20</v>
      </c>
      <c r="K35" s="25">
        <v>18</v>
      </c>
    </row>
    <row r="36" spans="2:11" ht="12.75" customHeight="1" x14ac:dyDescent="0.15">
      <c r="B36" s="18">
        <v>28</v>
      </c>
      <c r="C36" s="23">
        <f t="shared" si="0"/>
        <v>66</v>
      </c>
      <c r="D36" s="24">
        <v>29</v>
      </c>
      <c r="E36" s="25">
        <v>37</v>
      </c>
      <c r="F36" s="23">
        <f t="shared" si="1"/>
        <v>31</v>
      </c>
      <c r="G36" s="24">
        <v>10</v>
      </c>
      <c r="H36" s="25">
        <v>21</v>
      </c>
      <c r="I36" s="23">
        <f t="shared" si="2"/>
        <v>42</v>
      </c>
      <c r="J36" s="24">
        <v>16</v>
      </c>
      <c r="K36" s="25">
        <v>26</v>
      </c>
    </row>
    <row r="37" spans="2:11" ht="12.75" customHeight="1" x14ac:dyDescent="0.15">
      <c r="B37" s="62">
        <v>29</v>
      </c>
      <c r="C37" s="27">
        <f t="shared" si="0"/>
        <v>75</v>
      </c>
      <c r="D37" s="28">
        <v>48</v>
      </c>
      <c r="E37" s="29">
        <v>27</v>
      </c>
      <c r="F37" s="27">
        <f t="shared" si="1"/>
        <v>36</v>
      </c>
      <c r="G37" s="28">
        <v>22</v>
      </c>
      <c r="H37" s="29">
        <v>14</v>
      </c>
      <c r="I37" s="27">
        <f t="shared" si="2"/>
        <v>42</v>
      </c>
      <c r="J37" s="28">
        <v>28</v>
      </c>
      <c r="K37" s="29">
        <v>14</v>
      </c>
    </row>
    <row r="38" spans="2:11" ht="12.75" customHeight="1" x14ac:dyDescent="0.15">
      <c r="B38" s="18">
        <v>30</v>
      </c>
      <c r="C38" s="23">
        <f t="shared" si="0"/>
        <v>74</v>
      </c>
      <c r="D38" s="24">
        <v>31</v>
      </c>
      <c r="E38" s="25">
        <v>43</v>
      </c>
      <c r="F38" s="23">
        <f t="shared" si="1"/>
        <v>32</v>
      </c>
      <c r="G38" s="24">
        <v>19</v>
      </c>
      <c r="H38" s="25">
        <v>13</v>
      </c>
      <c r="I38" s="23">
        <f t="shared" si="2"/>
        <v>45</v>
      </c>
      <c r="J38" s="24">
        <v>17</v>
      </c>
      <c r="K38" s="25">
        <v>28</v>
      </c>
    </row>
    <row r="39" spans="2:11" ht="12.75" customHeight="1" x14ac:dyDescent="0.15">
      <c r="B39" s="18">
        <v>31</v>
      </c>
      <c r="C39" s="23">
        <f t="shared" si="0"/>
        <v>69</v>
      </c>
      <c r="D39" s="24">
        <v>39</v>
      </c>
      <c r="E39" s="25">
        <v>30</v>
      </c>
      <c r="F39" s="23">
        <f t="shared" si="1"/>
        <v>57</v>
      </c>
      <c r="G39" s="24">
        <v>25</v>
      </c>
      <c r="H39" s="25">
        <v>32</v>
      </c>
      <c r="I39" s="23">
        <f t="shared" si="2"/>
        <v>51</v>
      </c>
      <c r="J39" s="24">
        <v>27</v>
      </c>
      <c r="K39" s="25">
        <v>24</v>
      </c>
    </row>
    <row r="40" spans="2:11" ht="12.75" customHeight="1" x14ac:dyDescent="0.15">
      <c r="B40" s="18">
        <v>32</v>
      </c>
      <c r="C40" s="23">
        <f t="shared" si="0"/>
        <v>74</v>
      </c>
      <c r="D40" s="24">
        <v>42</v>
      </c>
      <c r="E40" s="25">
        <v>32</v>
      </c>
      <c r="F40" s="23">
        <f t="shared" si="1"/>
        <v>47</v>
      </c>
      <c r="G40" s="24">
        <v>24</v>
      </c>
      <c r="H40" s="25">
        <v>23</v>
      </c>
      <c r="I40" s="23">
        <f t="shared" si="2"/>
        <v>51</v>
      </c>
      <c r="J40" s="24">
        <v>27</v>
      </c>
      <c r="K40" s="25">
        <v>24</v>
      </c>
    </row>
    <row r="41" spans="2:11" ht="12.75" customHeight="1" x14ac:dyDescent="0.15">
      <c r="B41" s="18">
        <v>33</v>
      </c>
      <c r="C41" s="23">
        <f t="shared" si="0"/>
        <v>94</v>
      </c>
      <c r="D41" s="24">
        <v>57</v>
      </c>
      <c r="E41" s="25">
        <v>37</v>
      </c>
      <c r="F41" s="23">
        <f t="shared" si="1"/>
        <v>67</v>
      </c>
      <c r="G41" s="24">
        <v>30</v>
      </c>
      <c r="H41" s="25">
        <v>37</v>
      </c>
      <c r="I41" s="23">
        <f t="shared" si="2"/>
        <v>47</v>
      </c>
      <c r="J41" s="24">
        <v>35</v>
      </c>
      <c r="K41" s="25">
        <v>12</v>
      </c>
    </row>
    <row r="42" spans="2:11" ht="12.75" customHeight="1" x14ac:dyDescent="0.15">
      <c r="B42" s="18">
        <v>34</v>
      </c>
      <c r="C42" s="23">
        <f t="shared" si="0"/>
        <v>81</v>
      </c>
      <c r="D42" s="24">
        <v>42</v>
      </c>
      <c r="E42" s="25">
        <v>39</v>
      </c>
      <c r="F42" s="23">
        <f t="shared" si="1"/>
        <v>56</v>
      </c>
      <c r="G42" s="24">
        <v>30</v>
      </c>
      <c r="H42" s="25">
        <v>26</v>
      </c>
      <c r="I42" s="23">
        <f t="shared" si="2"/>
        <v>48</v>
      </c>
      <c r="J42" s="24">
        <v>24</v>
      </c>
      <c r="K42" s="25">
        <v>24</v>
      </c>
    </row>
    <row r="43" spans="2:11" ht="12.75" customHeight="1" x14ac:dyDescent="0.15">
      <c r="B43" s="18">
        <v>35</v>
      </c>
      <c r="C43" s="23">
        <f t="shared" si="0"/>
        <v>80</v>
      </c>
      <c r="D43" s="24">
        <v>40</v>
      </c>
      <c r="E43" s="25">
        <v>40</v>
      </c>
      <c r="F43" s="23">
        <f t="shared" si="1"/>
        <v>56</v>
      </c>
      <c r="G43" s="24">
        <v>27</v>
      </c>
      <c r="H43" s="25">
        <v>29</v>
      </c>
      <c r="I43" s="23">
        <f t="shared" si="2"/>
        <v>75</v>
      </c>
      <c r="J43" s="24">
        <v>36</v>
      </c>
      <c r="K43" s="25">
        <v>39</v>
      </c>
    </row>
    <row r="44" spans="2:11" ht="12.75" customHeight="1" x14ac:dyDescent="0.15">
      <c r="B44" s="18">
        <v>36</v>
      </c>
      <c r="C44" s="23">
        <f t="shared" si="0"/>
        <v>77</v>
      </c>
      <c r="D44" s="24">
        <v>40</v>
      </c>
      <c r="E44" s="25">
        <v>37</v>
      </c>
      <c r="F44" s="23">
        <f t="shared" si="1"/>
        <v>64</v>
      </c>
      <c r="G44" s="24">
        <v>25</v>
      </c>
      <c r="H44" s="25">
        <v>39</v>
      </c>
      <c r="I44" s="23">
        <f t="shared" si="2"/>
        <v>70</v>
      </c>
      <c r="J44" s="24">
        <v>37</v>
      </c>
      <c r="K44" s="25">
        <v>33</v>
      </c>
    </row>
    <row r="45" spans="2:11" ht="12.75" customHeight="1" x14ac:dyDescent="0.15">
      <c r="B45" s="18">
        <v>37</v>
      </c>
      <c r="C45" s="23">
        <f t="shared" si="0"/>
        <v>93</v>
      </c>
      <c r="D45" s="24">
        <v>47</v>
      </c>
      <c r="E45" s="25">
        <v>46</v>
      </c>
      <c r="F45" s="23">
        <f t="shared" si="1"/>
        <v>81</v>
      </c>
      <c r="G45" s="24">
        <v>45</v>
      </c>
      <c r="H45" s="25">
        <v>36</v>
      </c>
      <c r="I45" s="23">
        <f t="shared" si="2"/>
        <v>57</v>
      </c>
      <c r="J45" s="24">
        <v>25</v>
      </c>
      <c r="K45" s="25">
        <v>32</v>
      </c>
    </row>
    <row r="46" spans="2:11" ht="12.75" customHeight="1" x14ac:dyDescent="0.15">
      <c r="B46" s="18">
        <v>38</v>
      </c>
      <c r="C46" s="23">
        <f t="shared" si="0"/>
        <v>79</v>
      </c>
      <c r="D46" s="24">
        <v>44</v>
      </c>
      <c r="E46" s="25">
        <v>35</v>
      </c>
      <c r="F46" s="23">
        <f t="shared" si="1"/>
        <v>92</v>
      </c>
      <c r="G46" s="24">
        <v>43</v>
      </c>
      <c r="H46" s="25">
        <v>49</v>
      </c>
      <c r="I46" s="23">
        <f t="shared" si="2"/>
        <v>46</v>
      </c>
      <c r="J46" s="24">
        <v>18</v>
      </c>
      <c r="K46" s="25">
        <v>28</v>
      </c>
    </row>
    <row r="47" spans="2:11" ht="12.75" customHeight="1" x14ac:dyDescent="0.15">
      <c r="B47" s="62">
        <v>39</v>
      </c>
      <c r="C47" s="27">
        <f t="shared" si="0"/>
        <v>88</v>
      </c>
      <c r="D47" s="28">
        <v>49</v>
      </c>
      <c r="E47" s="29">
        <v>39</v>
      </c>
      <c r="F47" s="27">
        <f t="shared" si="1"/>
        <v>53</v>
      </c>
      <c r="G47" s="28">
        <v>27</v>
      </c>
      <c r="H47" s="29">
        <v>26</v>
      </c>
      <c r="I47" s="27">
        <f t="shared" si="2"/>
        <v>70</v>
      </c>
      <c r="J47" s="28">
        <v>39</v>
      </c>
      <c r="K47" s="29">
        <v>31</v>
      </c>
    </row>
    <row r="48" spans="2:11" ht="12.75" customHeight="1" x14ac:dyDescent="0.15">
      <c r="B48" s="18">
        <v>40</v>
      </c>
      <c r="C48" s="23">
        <f t="shared" si="0"/>
        <v>97</v>
      </c>
      <c r="D48" s="24">
        <v>44</v>
      </c>
      <c r="E48" s="25">
        <v>53</v>
      </c>
      <c r="F48" s="23">
        <f t="shared" si="1"/>
        <v>69</v>
      </c>
      <c r="G48" s="24">
        <v>28</v>
      </c>
      <c r="H48" s="25">
        <v>41</v>
      </c>
      <c r="I48" s="23">
        <f t="shared" si="2"/>
        <v>67</v>
      </c>
      <c r="J48" s="24">
        <v>36</v>
      </c>
      <c r="K48" s="25">
        <v>31</v>
      </c>
    </row>
    <row r="49" spans="2:11" ht="12.75" customHeight="1" x14ac:dyDescent="0.15">
      <c r="B49" s="18">
        <v>41</v>
      </c>
      <c r="C49" s="23">
        <f t="shared" si="0"/>
        <v>100</v>
      </c>
      <c r="D49" s="24">
        <v>56</v>
      </c>
      <c r="E49" s="25">
        <v>44</v>
      </c>
      <c r="F49" s="23">
        <f t="shared" si="1"/>
        <v>58</v>
      </c>
      <c r="G49" s="24">
        <v>27</v>
      </c>
      <c r="H49" s="25">
        <v>31</v>
      </c>
      <c r="I49" s="23">
        <f t="shared" si="2"/>
        <v>55</v>
      </c>
      <c r="J49" s="24">
        <v>29</v>
      </c>
      <c r="K49" s="25">
        <v>26</v>
      </c>
    </row>
    <row r="50" spans="2:11" ht="12.75" customHeight="1" x14ac:dyDescent="0.15">
      <c r="B50" s="18">
        <v>42</v>
      </c>
      <c r="C50" s="23">
        <f t="shared" si="0"/>
        <v>95</v>
      </c>
      <c r="D50" s="24">
        <v>44</v>
      </c>
      <c r="E50" s="25">
        <v>51</v>
      </c>
      <c r="F50" s="23">
        <f t="shared" si="1"/>
        <v>76</v>
      </c>
      <c r="G50" s="24">
        <v>34</v>
      </c>
      <c r="H50" s="25">
        <v>42</v>
      </c>
      <c r="I50" s="23">
        <f t="shared" si="2"/>
        <v>84</v>
      </c>
      <c r="J50" s="24">
        <v>39</v>
      </c>
      <c r="K50" s="25">
        <v>45</v>
      </c>
    </row>
    <row r="51" spans="2:11" ht="12.75" customHeight="1" x14ac:dyDescent="0.15">
      <c r="B51" s="18">
        <v>43</v>
      </c>
      <c r="C51" s="23">
        <f t="shared" si="0"/>
        <v>100</v>
      </c>
      <c r="D51" s="24">
        <v>55</v>
      </c>
      <c r="E51" s="25">
        <v>45</v>
      </c>
      <c r="F51" s="23">
        <f t="shared" si="1"/>
        <v>74</v>
      </c>
      <c r="G51" s="24">
        <v>33</v>
      </c>
      <c r="H51" s="25">
        <v>41</v>
      </c>
      <c r="I51" s="23">
        <f t="shared" si="2"/>
        <v>71</v>
      </c>
      <c r="J51" s="24">
        <v>39</v>
      </c>
      <c r="K51" s="25">
        <v>32</v>
      </c>
    </row>
    <row r="52" spans="2:11" ht="12.75" customHeight="1" x14ac:dyDescent="0.15">
      <c r="B52" s="18">
        <v>44</v>
      </c>
      <c r="C52" s="23">
        <f t="shared" si="0"/>
        <v>74</v>
      </c>
      <c r="D52" s="24">
        <v>34</v>
      </c>
      <c r="E52" s="25">
        <v>40</v>
      </c>
      <c r="F52" s="23">
        <f t="shared" si="1"/>
        <v>65</v>
      </c>
      <c r="G52" s="24">
        <v>35</v>
      </c>
      <c r="H52" s="25">
        <v>30</v>
      </c>
      <c r="I52" s="23">
        <f t="shared" si="2"/>
        <v>54</v>
      </c>
      <c r="J52" s="24">
        <v>31</v>
      </c>
      <c r="K52" s="25">
        <v>23</v>
      </c>
    </row>
    <row r="53" spans="2:11" ht="12.75" customHeight="1" x14ac:dyDescent="0.15">
      <c r="B53" s="18">
        <v>45</v>
      </c>
      <c r="C53" s="23">
        <f t="shared" si="0"/>
        <v>90</v>
      </c>
      <c r="D53" s="24">
        <v>51</v>
      </c>
      <c r="E53" s="25">
        <v>39</v>
      </c>
      <c r="F53" s="23">
        <f t="shared" si="1"/>
        <v>63</v>
      </c>
      <c r="G53" s="24">
        <v>36</v>
      </c>
      <c r="H53" s="25">
        <v>27</v>
      </c>
      <c r="I53" s="23">
        <f t="shared" si="2"/>
        <v>76</v>
      </c>
      <c r="J53" s="24">
        <v>44</v>
      </c>
      <c r="K53" s="25">
        <v>32</v>
      </c>
    </row>
    <row r="54" spans="2:11" ht="12.75" customHeight="1" x14ac:dyDescent="0.15">
      <c r="B54" s="18">
        <v>46</v>
      </c>
      <c r="C54" s="23">
        <f t="shared" si="0"/>
        <v>103</v>
      </c>
      <c r="D54" s="24">
        <v>53</v>
      </c>
      <c r="E54" s="25">
        <v>50</v>
      </c>
      <c r="F54" s="23">
        <f t="shared" si="1"/>
        <v>66</v>
      </c>
      <c r="G54" s="24">
        <v>29</v>
      </c>
      <c r="H54" s="25">
        <v>37</v>
      </c>
      <c r="I54" s="23">
        <f t="shared" si="2"/>
        <v>82</v>
      </c>
      <c r="J54" s="24">
        <v>44</v>
      </c>
      <c r="K54" s="25">
        <v>38</v>
      </c>
    </row>
    <row r="55" spans="2:11" ht="12.75" customHeight="1" x14ac:dyDescent="0.15">
      <c r="B55" s="18">
        <v>47</v>
      </c>
      <c r="C55" s="23">
        <f t="shared" si="0"/>
        <v>100</v>
      </c>
      <c r="D55" s="24">
        <v>54</v>
      </c>
      <c r="E55" s="25">
        <v>46</v>
      </c>
      <c r="F55" s="23">
        <f t="shared" si="1"/>
        <v>67</v>
      </c>
      <c r="G55" s="24">
        <v>35</v>
      </c>
      <c r="H55" s="25">
        <v>32</v>
      </c>
      <c r="I55" s="23">
        <f t="shared" si="2"/>
        <v>76</v>
      </c>
      <c r="J55" s="24">
        <v>45</v>
      </c>
      <c r="K55" s="25">
        <v>31</v>
      </c>
    </row>
    <row r="56" spans="2:11" ht="12.75" customHeight="1" x14ac:dyDescent="0.15">
      <c r="B56" s="18">
        <v>48</v>
      </c>
      <c r="C56" s="23">
        <f t="shared" si="0"/>
        <v>91</v>
      </c>
      <c r="D56" s="24">
        <v>43</v>
      </c>
      <c r="E56" s="25">
        <v>48</v>
      </c>
      <c r="F56" s="23">
        <f t="shared" si="1"/>
        <v>64</v>
      </c>
      <c r="G56" s="24">
        <v>23</v>
      </c>
      <c r="H56" s="25">
        <v>41</v>
      </c>
      <c r="I56" s="23">
        <f t="shared" si="2"/>
        <v>89</v>
      </c>
      <c r="J56" s="24">
        <v>50</v>
      </c>
      <c r="K56" s="25">
        <v>39</v>
      </c>
    </row>
    <row r="57" spans="2:11" ht="12.75" customHeight="1" x14ac:dyDescent="0.15">
      <c r="B57" s="62">
        <v>49</v>
      </c>
      <c r="C57" s="27">
        <f t="shared" si="0"/>
        <v>93</v>
      </c>
      <c r="D57" s="28">
        <v>50</v>
      </c>
      <c r="E57" s="29">
        <v>43</v>
      </c>
      <c r="F57" s="27">
        <f t="shared" si="1"/>
        <v>68</v>
      </c>
      <c r="G57" s="28">
        <v>39</v>
      </c>
      <c r="H57" s="29">
        <v>29</v>
      </c>
      <c r="I57" s="27">
        <f t="shared" si="2"/>
        <v>67</v>
      </c>
      <c r="J57" s="28">
        <v>24</v>
      </c>
      <c r="K57" s="29">
        <v>43</v>
      </c>
    </row>
    <row r="58" spans="2:11" ht="12.75" customHeight="1" x14ac:dyDescent="0.15">
      <c r="B58" s="18">
        <v>50</v>
      </c>
      <c r="C58" s="23">
        <f t="shared" si="0"/>
        <v>103</v>
      </c>
      <c r="D58" s="24">
        <v>56</v>
      </c>
      <c r="E58" s="25">
        <v>47</v>
      </c>
      <c r="F58" s="23">
        <f t="shared" si="1"/>
        <v>58</v>
      </c>
      <c r="G58" s="24">
        <v>30</v>
      </c>
      <c r="H58" s="25">
        <v>28</v>
      </c>
      <c r="I58" s="23">
        <f t="shared" si="2"/>
        <v>80</v>
      </c>
      <c r="J58" s="24">
        <v>39</v>
      </c>
      <c r="K58" s="25">
        <v>41</v>
      </c>
    </row>
    <row r="59" spans="2:11" ht="12.75" customHeight="1" x14ac:dyDescent="0.15">
      <c r="B59" s="18">
        <v>51</v>
      </c>
      <c r="C59" s="23">
        <f t="shared" si="0"/>
        <v>100</v>
      </c>
      <c r="D59" s="24">
        <v>49</v>
      </c>
      <c r="E59" s="25">
        <v>51</v>
      </c>
      <c r="F59" s="23">
        <f t="shared" si="1"/>
        <v>61</v>
      </c>
      <c r="G59" s="24">
        <v>27</v>
      </c>
      <c r="H59" s="25">
        <v>34</v>
      </c>
      <c r="I59" s="23">
        <f t="shared" si="2"/>
        <v>84</v>
      </c>
      <c r="J59" s="24">
        <v>58</v>
      </c>
      <c r="K59" s="25">
        <v>26</v>
      </c>
    </row>
    <row r="60" spans="2:11" ht="12.75" customHeight="1" x14ac:dyDescent="0.15">
      <c r="B60" s="18">
        <v>52</v>
      </c>
      <c r="C60" s="23">
        <f t="shared" si="0"/>
        <v>91</v>
      </c>
      <c r="D60" s="24">
        <v>50</v>
      </c>
      <c r="E60" s="25">
        <v>41</v>
      </c>
      <c r="F60" s="23">
        <f t="shared" si="1"/>
        <v>68</v>
      </c>
      <c r="G60" s="24">
        <v>26</v>
      </c>
      <c r="H60" s="25">
        <v>42</v>
      </c>
      <c r="I60" s="23">
        <f t="shared" si="2"/>
        <v>77</v>
      </c>
      <c r="J60" s="24">
        <v>34</v>
      </c>
      <c r="K60" s="25">
        <v>43</v>
      </c>
    </row>
    <row r="61" spans="2:11" ht="12.75" customHeight="1" x14ac:dyDescent="0.15">
      <c r="B61" s="18">
        <v>53</v>
      </c>
      <c r="C61" s="23">
        <f t="shared" si="0"/>
        <v>92</v>
      </c>
      <c r="D61" s="24">
        <v>48</v>
      </c>
      <c r="E61" s="25">
        <v>44</v>
      </c>
      <c r="F61" s="23">
        <f t="shared" si="1"/>
        <v>59</v>
      </c>
      <c r="G61" s="24">
        <v>34</v>
      </c>
      <c r="H61" s="25">
        <v>25</v>
      </c>
      <c r="I61" s="23">
        <f t="shared" si="2"/>
        <v>68</v>
      </c>
      <c r="J61" s="24">
        <v>43</v>
      </c>
      <c r="K61" s="25">
        <v>25</v>
      </c>
    </row>
    <row r="62" spans="2:11" ht="12.75" customHeight="1" x14ac:dyDescent="0.15">
      <c r="B62" s="18">
        <v>54</v>
      </c>
      <c r="C62" s="23">
        <f t="shared" si="0"/>
        <v>102</v>
      </c>
      <c r="D62" s="24">
        <v>59</v>
      </c>
      <c r="E62" s="25">
        <v>43</v>
      </c>
      <c r="F62" s="23">
        <f t="shared" si="1"/>
        <v>70</v>
      </c>
      <c r="G62" s="24">
        <v>36</v>
      </c>
      <c r="H62" s="25">
        <v>34</v>
      </c>
      <c r="I62" s="23">
        <f t="shared" si="2"/>
        <v>65</v>
      </c>
      <c r="J62" s="24">
        <v>32</v>
      </c>
      <c r="K62" s="25">
        <v>33</v>
      </c>
    </row>
    <row r="63" spans="2:11" ht="12.75" customHeight="1" x14ac:dyDescent="0.15">
      <c r="B63" s="18">
        <v>55</v>
      </c>
      <c r="C63" s="23">
        <f t="shared" si="0"/>
        <v>102</v>
      </c>
      <c r="D63" s="24">
        <v>47</v>
      </c>
      <c r="E63" s="25">
        <v>55</v>
      </c>
      <c r="F63" s="23">
        <f t="shared" si="1"/>
        <v>74</v>
      </c>
      <c r="G63" s="24">
        <v>39</v>
      </c>
      <c r="H63" s="25">
        <v>35</v>
      </c>
      <c r="I63" s="23">
        <f t="shared" si="2"/>
        <v>86</v>
      </c>
      <c r="J63" s="24">
        <v>38</v>
      </c>
      <c r="K63" s="25">
        <v>48</v>
      </c>
    </row>
    <row r="64" spans="2:11" ht="12.75" customHeight="1" x14ac:dyDescent="0.15">
      <c r="B64" s="18">
        <v>56</v>
      </c>
      <c r="C64" s="23">
        <f t="shared" si="0"/>
        <v>111</v>
      </c>
      <c r="D64" s="24">
        <v>61</v>
      </c>
      <c r="E64" s="25">
        <v>50</v>
      </c>
      <c r="F64" s="23">
        <f t="shared" si="1"/>
        <v>92</v>
      </c>
      <c r="G64" s="24">
        <v>41</v>
      </c>
      <c r="H64" s="25">
        <v>51</v>
      </c>
      <c r="I64" s="23">
        <f t="shared" si="2"/>
        <v>80</v>
      </c>
      <c r="J64" s="24">
        <v>40</v>
      </c>
      <c r="K64" s="25">
        <v>40</v>
      </c>
    </row>
    <row r="65" spans="2:11" ht="12.75" customHeight="1" x14ac:dyDescent="0.15">
      <c r="B65" s="18">
        <v>57</v>
      </c>
      <c r="C65" s="23">
        <f t="shared" si="0"/>
        <v>139</v>
      </c>
      <c r="D65" s="24">
        <v>72</v>
      </c>
      <c r="E65" s="25">
        <v>67</v>
      </c>
      <c r="F65" s="23">
        <f t="shared" si="1"/>
        <v>88</v>
      </c>
      <c r="G65" s="24">
        <v>43</v>
      </c>
      <c r="H65" s="25">
        <v>45</v>
      </c>
      <c r="I65" s="23">
        <f t="shared" si="2"/>
        <v>71</v>
      </c>
      <c r="J65" s="24">
        <v>35</v>
      </c>
      <c r="K65" s="25">
        <v>36</v>
      </c>
    </row>
    <row r="66" spans="2:11" ht="12.75" customHeight="1" x14ac:dyDescent="0.15">
      <c r="B66" s="18">
        <v>58</v>
      </c>
      <c r="C66" s="23">
        <f t="shared" si="0"/>
        <v>133</v>
      </c>
      <c r="D66" s="24">
        <v>64</v>
      </c>
      <c r="E66" s="25">
        <v>69</v>
      </c>
      <c r="F66" s="23">
        <f t="shared" si="1"/>
        <v>85</v>
      </c>
      <c r="G66" s="24">
        <v>39</v>
      </c>
      <c r="H66" s="25">
        <v>46</v>
      </c>
      <c r="I66" s="23">
        <f t="shared" si="2"/>
        <v>90</v>
      </c>
      <c r="J66" s="24">
        <v>37</v>
      </c>
      <c r="K66" s="25">
        <v>53</v>
      </c>
    </row>
    <row r="67" spans="2:11" ht="12.75" customHeight="1" x14ac:dyDescent="0.15">
      <c r="B67" s="62">
        <v>59</v>
      </c>
      <c r="C67" s="27">
        <f t="shared" si="0"/>
        <v>118</v>
      </c>
      <c r="D67" s="28">
        <v>67</v>
      </c>
      <c r="E67" s="29">
        <v>51</v>
      </c>
      <c r="F67" s="27">
        <f t="shared" si="1"/>
        <v>83</v>
      </c>
      <c r="G67" s="28">
        <v>47</v>
      </c>
      <c r="H67" s="29">
        <v>36</v>
      </c>
      <c r="I67" s="27">
        <f t="shared" si="2"/>
        <v>103</v>
      </c>
      <c r="J67" s="28">
        <v>56</v>
      </c>
      <c r="K67" s="29">
        <v>47</v>
      </c>
    </row>
    <row r="68" spans="2:11" ht="12.75" customHeight="1" x14ac:dyDescent="0.15">
      <c r="B68" s="18">
        <v>60</v>
      </c>
      <c r="C68" s="23">
        <f t="shared" si="0"/>
        <v>160</v>
      </c>
      <c r="D68" s="24">
        <v>78</v>
      </c>
      <c r="E68" s="25">
        <v>82</v>
      </c>
      <c r="F68" s="23">
        <f t="shared" si="1"/>
        <v>98</v>
      </c>
      <c r="G68" s="24">
        <v>51</v>
      </c>
      <c r="H68" s="25">
        <v>47</v>
      </c>
      <c r="I68" s="23">
        <f t="shared" si="2"/>
        <v>123</v>
      </c>
      <c r="J68" s="24">
        <v>74</v>
      </c>
      <c r="K68" s="25">
        <v>49</v>
      </c>
    </row>
    <row r="69" spans="2:11" ht="12.75" customHeight="1" x14ac:dyDescent="0.15">
      <c r="B69" s="18">
        <v>61</v>
      </c>
      <c r="C69" s="23">
        <f t="shared" si="0"/>
        <v>164</v>
      </c>
      <c r="D69" s="24">
        <v>95</v>
      </c>
      <c r="E69" s="25">
        <v>69</v>
      </c>
      <c r="F69" s="23">
        <f t="shared" si="1"/>
        <v>79</v>
      </c>
      <c r="G69" s="24">
        <v>42</v>
      </c>
      <c r="H69" s="25">
        <v>37</v>
      </c>
      <c r="I69" s="23">
        <f t="shared" si="2"/>
        <v>103</v>
      </c>
      <c r="J69" s="24">
        <v>52</v>
      </c>
      <c r="K69" s="25">
        <v>51</v>
      </c>
    </row>
    <row r="70" spans="2:11" ht="12.75" customHeight="1" x14ac:dyDescent="0.15">
      <c r="B70" s="18">
        <v>62</v>
      </c>
      <c r="C70" s="23">
        <f t="shared" si="0"/>
        <v>145</v>
      </c>
      <c r="D70" s="24">
        <v>80</v>
      </c>
      <c r="E70" s="25">
        <v>65</v>
      </c>
      <c r="F70" s="23">
        <f t="shared" si="1"/>
        <v>98</v>
      </c>
      <c r="G70" s="24">
        <v>46</v>
      </c>
      <c r="H70" s="25">
        <v>52</v>
      </c>
      <c r="I70" s="23">
        <f t="shared" si="2"/>
        <v>132</v>
      </c>
      <c r="J70" s="24">
        <v>63</v>
      </c>
      <c r="K70" s="25">
        <v>69</v>
      </c>
    </row>
    <row r="71" spans="2:11" ht="12.75" customHeight="1" x14ac:dyDescent="0.15">
      <c r="B71" s="18">
        <v>63</v>
      </c>
      <c r="C71" s="23">
        <f t="shared" si="0"/>
        <v>196</v>
      </c>
      <c r="D71" s="24">
        <v>106</v>
      </c>
      <c r="E71" s="25">
        <v>90</v>
      </c>
      <c r="F71" s="23">
        <f t="shared" si="1"/>
        <v>83</v>
      </c>
      <c r="G71" s="24">
        <v>45</v>
      </c>
      <c r="H71" s="25">
        <v>38</v>
      </c>
      <c r="I71" s="23">
        <f t="shared" si="2"/>
        <v>129</v>
      </c>
      <c r="J71" s="24">
        <v>68</v>
      </c>
      <c r="K71" s="25">
        <v>61</v>
      </c>
    </row>
    <row r="72" spans="2:11" ht="12.75" customHeight="1" x14ac:dyDescent="0.15">
      <c r="B72" s="18">
        <v>64</v>
      </c>
      <c r="C72" s="23">
        <f>D72+E72</f>
        <v>176</v>
      </c>
      <c r="D72" s="24">
        <v>85</v>
      </c>
      <c r="E72" s="25">
        <v>91</v>
      </c>
      <c r="F72" s="23">
        <f>G72+H72</f>
        <v>76</v>
      </c>
      <c r="G72" s="24">
        <v>37</v>
      </c>
      <c r="H72" s="25">
        <v>39</v>
      </c>
      <c r="I72" s="23">
        <f>J72+K72</f>
        <v>113</v>
      </c>
      <c r="J72" s="24">
        <v>60</v>
      </c>
      <c r="K72" s="25">
        <v>53</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121</v>
      </c>
      <c r="D78" s="7"/>
      <c r="E78" s="8"/>
      <c r="F78" s="6" t="s">
        <v>123</v>
      </c>
      <c r="G78" s="7"/>
      <c r="H78" s="8"/>
      <c r="I78" s="6" t="s">
        <v>125</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149</v>
      </c>
      <c r="D80" s="24">
        <v>72</v>
      </c>
      <c r="E80" s="25">
        <v>77</v>
      </c>
      <c r="F80" s="23">
        <f t="shared" ref="F80:F116" si="4">G80+H80</f>
        <v>90</v>
      </c>
      <c r="G80" s="24">
        <v>49</v>
      </c>
      <c r="H80" s="25">
        <v>41</v>
      </c>
      <c r="I80" s="23">
        <f t="shared" ref="I80:I116" si="5">J80+K80</f>
        <v>124</v>
      </c>
      <c r="J80" s="24">
        <v>63</v>
      </c>
      <c r="K80" s="25">
        <v>61</v>
      </c>
    </row>
    <row r="81" spans="2:11" ht="12.75" customHeight="1" x14ac:dyDescent="0.15">
      <c r="B81" s="18">
        <v>66</v>
      </c>
      <c r="C81" s="23">
        <f t="shared" si="3"/>
        <v>164</v>
      </c>
      <c r="D81" s="24">
        <v>92</v>
      </c>
      <c r="E81" s="25">
        <v>72</v>
      </c>
      <c r="F81" s="23">
        <f t="shared" si="4"/>
        <v>82</v>
      </c>
      <c r="G81" s="24">
        <v>40</v>
      </c>
      <c r="H81" s="25">
        <v>42</v>
      </c>
      <c r="I81" s="23">
        <f t="shared" si="5"/>
        <v>129</v>
      </c>
      <c r="J81" s="24">
        <v>65</v>
      </c>
      <c r="K81" s="25">
        <v>64</v>
      </c>
    </row>
    <row r="82" spans="2:11" ht="12.75" customHeight="1" x14ac:dyDescent="0.15">
      <c r="B82" s="18">
        <v>67</v>
      </c>
      <c r="C82" s="23">
        <f t="shared" si="3"/>
        <v>187</v>
      </c>
      <c r="D82" s="24">
        <v>98</v>
      </c>
      <c r="E82" s="25">
        <v>89</v>
      </c>
      <c r="F82" s="23">
        <f t="shared" si="4"/>
        <v>114</v>
      </c>
      <c r="G82" s="24">
        <v>56</v>
      </c>
      <c r="H82" s="25">
        <v>58</v>
      </c>
      <c r="I82" s="23">
        <f t="shared" si="5"/>
        <v>158</v>
      </c>
      <c r="J82" s="24">
        <v>76</v>
      </c>
      <c r="K82" s="25">
        <v>82</v>
      </c>
    </row>
    <row r="83" spans="2:11" ht="12.75" customHeight="1" x14ac:dyDescent="0.15">
      <c r="B83" s="18">
        <v>68</v>
      </c>
      <c r="C83" s="23">
        <f t="shared" si="3"/>
        <v>166</v>
      </c>
      <c r="D83" s="24">
        <v>83</v>
      </c>
      <c r="E83" s="25">
        <v>83</v>
      </c>
      <c r="F83" s="23">
        <f t="shared" si="4"/>
        <v>115</v>
      </c>
      <c r="G83" s="24">
        <v>62</v>
      </c>
      <c r="H83" s="25">
        <v>53</v>
      </c>
      <c r="I83" s="23">
        <f t="shared" si="5"/>
        <v>142</v>
      </c>
      <c r="J83" s="24">
        <v>87</v>
      </c>
      <c r="K83" s="25">
        <v>55</v>
      </c>
    </row>
    <row r="84" spans="2:11" ht="12.75" customHeight="1" x14ac:dyDescent="0.15">
      <c r="B84" s="62">
        <v>69</v>
      </c>
      <c r="C84" s="27">
        <f t="shared" si="3"/>
        <v>155</v>
      </c>
      <c r="D84" s="28">
        <v>85</v>
      </c>
      <c r="E84" s="29">
        <v>70</v>
      </c>
      <c r="F84" s="27">
        <f t="shared" si="4"/>
        <v>96</v>
      </c>
      <c r="G84" s="28">
        <v>51</v>
      </c>
      <c r="H84" s="29">
        <v>45</v>
      </c>
      <c r="I84" s="27">
        <f t="shared" si="5"/>
        <v>114</v>
      </c>
      <c r="J84" s="28">
        <v>58</v>
      </c>
      <c r="K84" s="29">
        <v>56</v>
      </c>
    </row>
    <row r="85" spans="2:11" ht="12.75" customHeight="1" x14ac:dyDescent="0.15">
      <c r="B85" s="18">
        <v>70</v>
      </c>
      <c r="C85" s="23">
        <f t="shared" si="3"/>
        <v>157</v>
      </c>
      <c r="D85" s="24">
        <v>79</v>
      </c>
      <c r="E85" s="25">
        <v>78</v>
      </c>
      <c r="F85" s="23">
        <f t="shared" si="4"/>
        <v>89</v>
      </c>
      <c r="G85" s="24">
        <v>42</v>
      </c>
      <c r="H85" s="25">
        <v>47</v>
      </c>
      <c r="I85" s="23">
        <f t="shared" si="5"/>
        <v>159</v>
      </c>
      <c r="J85" s="24">
        <v>81</v>
      </c>
      <c r="K85" s="25">
        <v>78</v>
      </c>
    </row>
    <row r="86" spans="2:11" ht="12.75" customHeight="1" x14ac:dyDescent="0.15">
      <c r="B86" s="18">
        <v>71</v>
      </c>
      <c r="C86" s="23">
        <f t="shared" si="3"/>
        <v>164</v>
      </c>
      <c r="D86" s="24">
        <v>81</v>
      </c>
      <c r="E86" s="25">
        <v>83</v>
      </c>
      <c r="F86" s="23">
        <f t="shared" si="4"/>
        <v>98</v>
      </c>
      <c r="G86" s="24">
        <v>45</v>
      </c>
      <c r="H86" s="25">
        <v>53</v>
      </c>
      <c r="I86" s="23">
        <f t="shared" si="5"/>
        <v>148</v>
      </c>
      <c r="J86" s="24">
        <v>85</v>
      </c>
      <c r="K86" s="25">
        <v>63</v>
      </c>
    </row>
    <row r="87" spans="2:11" ht="12.75" customHeight="1" x14ac:dyDescent="0.15">
      <c r="B87" s="18">
        <v>72</v>
      </c>
      <c r="C87" s="23">
        <f t="shared" si="3"/>
        <v>112</v>
      </c>
      <c r="D87" s="24">
        <v>60</v>
      </c>
      <c r="E87" s="25">
        <v>52</v>
      </c>
      <c r="F87" s="23">
        <f t="shared" si="4"/>
        <v>53</v>
      </c>
      <c r="G87" s="24">
        <v>33</v>
      </c>
      <c r="H87" s="25">
        <v>20</v>
      </c>
      <c r="I87" s="23">
        <f t="shared" si="5"/>
        <v>114</v>
      </c>
      <c r="J87" s="24">
        <v>63</v>
      </c>
      <c r="K87" s="25">
        <v>51</v>
      </c>
    </row>
    <row r="88" spans="2:11" ht="12.75" customHeight="1" x14ac:dyDescent="0.15">
      <c r="B88" s="18">
        <v>73</v>
      </c>
      <c r="C88" s="23">
        <f t="shared" si="3"/>
        <v>75</v>
      </c>
      <c r="D88" s="24">
        <v>30</v>
      </c>
      <c r="E88" s="25">
        <v>45</v>
      </c>
      <c r="F88" s="23">
        <f t="shared" si="4"/>
        <v>60</v>
      </c>
      <c r="G88" s="24">
        <v>31</v>
      </c>
      <c r="H88" s="25">
        <v>29</v>
      </c>
      <c r="I88" s="23">
        <f t="shared" si="5"/>
        <v>65</v>
      </c>
      <c r="J88" s="24">
        <v>26</v>
      </c>
      <c r="K88" s="25">
        <v>39</v>
      </c>
    </row>
    <row r="89" spans="2:11" ht="12.75" customHeight="1" x14ac:dyDescent="0.15">
      <c r="B89" s="18">
        <v>74</v>
      </c>
      <c r="C89" s="23">
        <f t="shared" si="3"/>
        <v>98</v>
      </c>
      <c r="D89" s="24">
        <v>48</v>
      </c>
      <c r="E89" s="25">
        <v>50</v>
      </c>
      <c r="F89" s="23">
        <f t="shared" si="4"/>
        <v>57</v>
      </c>
      <c r="G89" s="24">
        <v>28</v>
      </c>
      <c r="H89" s="25">
        <v>29</v>
      </c>
      <c r="I89" s="23">
        <f t="shared" si="5"/>
        <v>71</v>
      </c>
      <c r="J89" s="24">
        <v>33</v>
      </c>
      <c r="K89" s="25">
        <v>38</v>
      </c>
    </row>
    <row r="90" spans="2:11" ht="12.75" customHeight="1" x14ac:dyDescent="0.15">
      <c r="B90" s="18">
        <v>75</v>
      </c>
      <c r="C90" s="23">
        <f t="shared" si="3"/>
        <v>86</v>
      </c>
      <c r="D90" s="24">
        <v>47</v>
      </c>
      <c r="E90" s="25">
        <v>39</v>
      </c>
      <c r="F90" s="23">
        <f t="shared" si="4"/>
        <v>91</v>
      </c>
      <c r="G90" s="24">
        <v>31</v>
      </c>
      <c r="H90" s="25">
        <v>60</v>
      </c>
      <c r="I90" s="23">
        <f t="shared" si="5"/>
        <v>101</v>
      </c>
      <c r="J90" s="24">
        <v>47</v>
      </c>
      <c r="K90" s="25">
        <v>54</v>
      </c>
    </row>
    <row r="91" spans="2:11" ht="12.75" customHeight="1" x14ac:dyDescent="0.15">
      <c r="B91" s="18">
        <v>76</v>
      </c>
      <c r="C91" s="23">
        <f t="shared" si="3"/>
        <v>94</v>
      </c>
      <c r="D91" s="24">
        <v>43</v>
      </c>
      <c r="E91" s="25">
        <v>51</v>
      </c>
      <c r="F91" s="23">
        <f t="shared" si="4"/>
        <v>68</v>
      </c>
      <c r="G91" s="24">
        <v>27</v>
      </c>
      <c r="H91" s="25">
        <v>41</v>
      </c>
      <c r="I91" s="23">
        <f t="shared" si="5"/>
        <v>89</v>
      </c>
      <c r="J91" s="24">
        <v>41</v>
      </c>
      <c r="K91" s="25">
        <v>48</v>
      </c>
    </row>
    <row r="92" spans="2:11" ht="12.75" customHeight="1" x14ac:dyDescent="0.15">
      <c r="B92" s="18">
        <v>77</v>
      </c>
      <c r="C92" s="23">
        <f t="shared" si="3"/>
        <v>89</v>
      </c>
      <c r="D92" s="24">
        <v>40</v>
      </c>
      <c r="E92" s="25">
        <v>49</v>
      </c>
      <c r="F92" s="23">
        <f t="shared" si="4"/>
        <v>56</v>
      </c>
      <c r="G92" s="24">
        <v>28</v>
      </c>
      <c r="H92" s="25">
        <v>28</v>
      </c>
      <c r="I92" s="23">
        <f t="shared" si="5"/>
        <v>94</v>
      </c>
      <c r="J92" s="24">
        <v>40</v>
      </c>
      <c r="K92" s="25">
        <v>54</v>
      </c>
    </row>
    <row r="93" spans="2:11" ht="12.75" customHeight="1" x14ac:dyDescent="0.15">
      <c r="B93" s="18">
        <v>78</v>
      </c>
      <c r="C93" s="23">
        <f t="shared" si="3"/>
        <v>96</v>
      </c>
      <c r="D93" s="24">
        <v>39</v>
      </c>
      <c r="E93" s="25">
        <v>57</v>
      </c>
      <c r="F93" s="23">
        <f t="shared" si="4"/>
        <v>78</v>
      </c>
      <c r="G93" s="24">
        <v>38</v>
      </c>
      <c r="H93" s="25">
        <v>40</v>
      </c>
      <c r="I93" s="23">
        <f t="shared" si="5"/>
        <v>87</v>
      </c>
      <c r="J93" s="24">
        <v>37</v>
      </c>
      <c r="K93" s="25">
        <v>50</v>
      </c>
    </row>
    <row r="94" spans="2:11" ht="12.75" customHeight="1" x14ac:dyDescent="0.15">
      <c r="B94" s="62">
        <v>79</v>
      </c>
      <c r="C94" s="27">
        <f t="shared" si="3"/>
        <v>95</v>
      </c>
      <c r="D94" s="28">
        <v>45</v>
      </c>
      <c r="E94" s="29">
        <v>50</v>
      </c>
      <c r="F94" s="27">
        <f t="shared" si="4"/>
        <v>69</v>
      </c>
      <c r="G94" s="28">
        <v>37</v>
      </c>
      <c r="H94" s="29">
        <v>32</v>
      </c>
      <c r="I94" s="27">
        <f t="shared" si="5"/>
        <v>74</v>
      </c>
      <c r="J94" s="28">
        <v>32</v>
      </c>
      <c r="K94" s="29">
        <v>42</v>
      </c>
    </row>
    <row r="95" spans="2:11" ht="12.75" customHeight="1" x14ac:dyDescent="0.15">
      <c r="B95" s="18">
        <v>80</v>
      </c>
      <c r="C95" s="23">
        <f t="shared" si="3"/>
        <v>91</v>
      </c>
      <c r="D95" s="24">
        <v>35</v>
      </c>
      <c r="E95" s="25">
        <v>56</v>
      </c>
      <c r="F95" s="23">
        <f t="shared" si="4"/>
        <v>62</v>
      </c>
      <c r="G95" s="24">
        <v>30</v>
      </c>
      <c r="H95" s="25">
        <v>32</v>
      </c>
      <c r="I95" s="23">
        <f t="shared" si="5"/>
        <v>90</v>
      </c>
      <c r="J95" s="24">
        <v>35</v>
      </c>
      <c r="K95" s="25">
        <v>55</v>
      </c>
    </row>
    <row r="96" spans="2:11" ht="12.75" customHeight="1" x14ac:dyDescent="0.15">
      <c r="B96" s="18">
        <v>81</v>
      </c>
      <c r="C96" s="23">
        <f t="shared" si="3"/>
        <v>94</v>
      </c>
      <c r="D96" s="24">
        <v>36</v>
      </c>
      <c r="E96" s="25">
        <v>58</v>
      </c>
      <c r="F96" s="23">
        <f t="shared" si="4"/>
        <v>52</v>
      </c>
      <c r="G96" s="24">
        <v>26</v>
      </c>
      <c r="H96" s="25">
        <v>26</v>
      </c>
      <c r="I96" s="23">
        <f t="shared" si="5"/>
        <v>62</v>
      </c>
      <c r="J96" s="24">
        <v>29</v>
      </c>
      <c r="K96" s="25">
        <v>33</v>
      </c>
    </row>
    <row r="97" spans="2:11" ht="12.75" customHeight="1" x14ac:dyDescent="0.15">
      <c r="B97" s="18">
        <v>82</v>
      </c>
      <c r="C97" s="23">
        <f t="shared" si="3"/>
        <v>82</v>
      </c>
      <c r="D97" s="24">
        <v>30</v>
      </c>
      <c r="E97" s="25">
        <v>52</v>
      </c>
      <c r="F97" s="23">
        <f t="shared" si="4"/>
        <v>34</v>
      </c>
      <c r="G97" s="24">
        <v>14</v>
      </c>
      <c r="H97" s="25">
        <v>20</v>
      </c>
      <c r="I97" s="23">
        <f t="shared" si="5"/>
        <v>75</v>
      </c>
      <c r="J97" s="24">
        <v>36</v>
      </c>
      <c r="K97" s="25">
        <v>39</v>
      </c>
    </row>
    <row r="98" spans="2:11" ht="12.75" customHeight="1" x14ac:dyDescent="0.15">
      <c r="B98" s="18">
        <v>83</v>
      </c>
      <c r="C98" s="23">
        <f t="shared" si="3"/>
        <v>88</v>
      </c>
      <c r="D98" s="24">
        <v>27</v>
      </c>
      <c r="E98" s="25">
        <v>61</v>
      </c>
      <c r="F98" s="23">
        <f t="shared" si="4"/>
        <v>57</v>
      </c>
      <c r="G98" s="24">
        <v>26</v>
      </c>
      <c r="H98" s="25">
        <v>31</v>
      </c>
      <c r="I98" s="23">
        <f t="shared" si="5"/>
        <v>70</v>
      </c>
      <c r="J98" s="24">
        <v>34</v>
      </c>
      <c r="K98" s="25">
        <v>36</v>
      </c>
    </row>
    <row r="99" spans="2:11" ht="12.75" customHeight="1" x14ac:dyDescent="0.15">
      <c r="B99" s="18">
        <v>84</v>
      </c>
      <c r="C99" s="23">
        <f t="shared" si="3"/>
        <v>88</v>
      </c>
      <c r="D99" s="24">
        <v>25</v>
      </c>
      <c r="E99" s="25">
        <v>63</v>
      </c>
      <c r="F99" s="23">
        <f t="shared" si="4"/>
        <v>51</v>
      </c>
      <c r="G99" s="24">
        <v>18</v>
      </c>
      <c r="H99" s="25">
        <v>33</v>
      </c>
      <c r="I99" s="23">
        <f t="shared" si="5"/>
        <v>69</v>
      </c>
      <c r="J99" s="24">
        <v>16</v>
      </c>
      <c r="K99" s="25">
        <v>53</v>
      </c>
    </row>
    <row r="100" spans="2:11" ht="12.75" customHeight="1" x14ac:dyDescent="0.15">
      <c r="B100" s="18">
        <v>85</v>
      </c>
      <c r="C100" s="23">
        <f t="shared" si="3"/>
        <v>92</v>
      </c>
      <c r="D100" s="24">
        <v>30</v>
      </c>
      <c r="E100" s="25">
        <v>62</v>
      </c>
      <c r="F100" s="23">
        <f t="shared" si="4"/>
        <v>45</v>
      </c>
      <c r="G100" s="24">
        <v>17</v>
      </c>
      <c r="H100" s="25">
        <v>28</v>
      </c>
      <c r="I100" s="23">
        <f t="shared" si="5"/>
        <v>74</v>
      </c>
      <c r="J100" s="24">
        <v>23</v>
      </c>
      <c r="K100" s="25">
        <v>51</v>
      </c>
    </row>
    <row r="101" spans="2:11" ht="12.75" customHeight="1" x14ac:dyDescent="0.15">
      <c r="B101" s="18">
        <v>86</v>
      </c>
      <c r="C101" s="23">
        <f t="shared" si="3"/>
        <v>99</v>
      </c>
      <c r="D101" s="24">
        <v>27</v>
      </c>
      <c r="E101" s="25">
        <v>72</v>
      </c>
      <c r="F101" s="23">
        <f t="shared" si="4"/>
        <v>50</v>
      </c>
      <c r="G101" s="24">
        <v>25</v>
      </c>
      <c r="H101" s="25">
        <v>25</v>
      </c>
      <c r="I101" s="23">
        <f t="shared" si="5"/>
        <v>77</v>
      </c>
      <c r="J101" s="24">
        <v>30</v>
      </c>
      <c r="K101" s="25">
        <v>47</v>
      </c>
    </row>
    <row r="102" spans="2:11" ht="12.75" customHeight="1" x14ac:dyDescent="0.15">
      <c r="B102" s="18">
        <v>87</v>
      </c>
      <c r="C102" s="23">
        <f t="shared" si="3"/>
        <v>78</v>
      </c>
      <c r="D102" s="24">
        <v>34</v>
      </c>
      <c r="E102" s="25">
        <v>44</v>
      </c>
      <c r="F102" s="23">
        <f t="shared" si="4"/>
        <v>42</v>
      </c>
      <c r="G102" s="24">
        <v>16</v>
      </c>
      <c r="H102" s="25">
        <v>26</v>
      </c>
      <c r="I102" s="23">
        <f t="shared" si="5"/>
        <v>73</v>
      </c>
      <c r="J102" s="24">
        <v>28</v>
      </c>
      <c r="K102" s="25">
        <v>45</v>
      </c>
    </row>
    <row r="103" spans="2:11" ht="12.75" customHeight="1" x14ac:dyDescent="0.15">
      <c r="B103" s="18">
        <v>88</v>
      </c>
      <c r="C103" s="23">
        <f t="shared" si="3"/>
        <v>79</v>
      </c>
      <c r="D103" s="24">
        <v>21</v>
      </c>
      <c r="E103" s="25">
        <v>58</v>
      </c>
      <c r="F103" s="23">
        <f t="shared" si="4"/>
        <v>50</v>
      </c>
      <c r="G103" s="24">
        <v>19</v>
      </c>
      <c r="H103" s="25">
        <v>31</v>
      </c>
      <c r="I103" s="23">
        <f t="shared" si="5"/>
        <v>67</v>
      </c>
      <c r="J103" s="24">
        <v>23</v>
      </c>
      <c r="K103" s="25">
        <v>44</v>
      </c>
    </row>
    <row r="104" spans="2:11" ht="12.75" customHeight="1" x14ac:dyDescent="0.15">
      <c r="B104" s="62">
        <v>89</v>
      </c>
      <c r="C104" s="27">
        <f t="shared" si="3"/>
        <v>100</v>
      </c>
      <c r="D104" s="28">
        <v>31</v>
      </c>
      <c r="E104" s="29">
        <v>69</v>
      </c>
      <c r="F104" s="27">
        <f t="shared" si="4"/>
        <v>25</v>
      </c>
      <c r="G104" s="28">
        <v>10</v>
      </c>
      <c r="H104" s="29">
        <v>15</v>
      </c>
      <c r="I104" s="27">
        <f t="shared" si="5"/>
        <v>71</v>
      </c>
      <c r="J104" s="28">
        <v>22</v>
      </c>
      <c r="K104" s="29">
        <v>49</v>
      </c>
    </row>
    <row r="105" spans="2:11" ht="12.75" customHeight="1" x14ac:dyDescent="0.15">
      <c r="B105" s="18">
        <v>90</v>
      </c>
      <c r="C105" s="23">
        <f t="shared" si="3"/>
        <v>83</v>
      </c>
      <c r="D105" s="24">
        <v>20</v>
      </c>
      <c r="E105" s="25">
        <v>63</v>
      </c>
      <c r="F105" s="23">
        <f t="shared" si="4"/>
        <v>40</v>
      </c>
      <c r="G105" s="24">
        <v>14</v>
      </c>
      <c r="H105" s="25">
        <v>26</v>
      </c>
      <c r="I105" s="23">
        <f t="shared" si="5"/>
        <v>41</v>
      </c>
      <c r="J105" s="24">
        <v>4</v>
      </c>
      <c r="K105" s="25">
        <v>37</v>
      </c>
    </row>
    <row r="106" spans="2:11" ht="12.75" customHeight="1" x14ac:dyDescent="0.15">
      <c r="B106" s="18">
        <v>91</v>
      </c>
      <c r="C106" s="23">
        <f t="shared" si="3"/>
        <v>78</v>
      </c>
      <c r="D106" s="24">
        <v>24</v>
      </c>
      <c r="E106" s="25">
        <v>54</v>
      </c>
      <c r="F106" s="23">
        <f t="shared" si="4"/>
        <v>28</v>
      </c>
      <c r="G106" s="24">
        <v>9</v>
      </c>
      <c r="H106" s="25">
        <v>19</v>
      </c>
      <c r="I106" s="23">
        <f t="shared" si="5"/>
        <v>48</v>
      </c>
      <c r="J106" s="24">
        <v>10</v>
      </c>
      <c r="K106" s="25">
        <v>38</v>
      </c>
    </row>
    <row r="107" spans="2:11" ht="12.75" customHeight="1" x14ac:dyDescent="0.15">
      <c r="B107" s="18">
        <v>92</v>
      </c>
      <c r="C107" s="23">
        <f t="shared" si="3"/>
        <v>71</v>
      </c>
      <c r="D107" s="24">
        <v>16</v>
      </c>
      <c r="E107" s="25">
        <v>55</v>
      </c>
      <c r="F107" s="23">
        <f t="shared" si="4"/>
        <v>31</v>
      </c>
      <c r="G107" s="24">
        <v>4</v>
      </c>
      <c r="H107" s="25">
        <v>27</v>
      </c>
      <c r="I107" s="23">
        <f t="shared" si="5"/>
        <v>39</v>
      </c>
      <c r="J107" s="24">
        <v>9</v>
      </c>
      <c r="K107" s="25">
        <v>30</v>
      </c>
    </row>
    <row r="108" spans="2:11" ht="12.75" customHeight="1" x14ac:dyDescent="0.15">
      <c r="B108" s="18">
        <v>93</v>
      </c>
      <c r="C108" s="23">
        <f t="shared" si="3"/>
        <v>51</v>
      </c>
      <c r="D108" s="24">
        <v>13</v>
      </c>
      <c r="E108" s="25">
        <v>38</v>
      </c>
      <c r="F108" s="23">
        <f t="shared" si="4"/>
        <v>22</v>
      </c>
      <c r="G108" s="24">
        <v>6</v>
      </c>
      <c r="H108" s="25">
        <v>16</v>
      </c>
      <c r="I108" s="23">
        <f t="shared" si="5"/>
        <v>34</v>
      </c>
      <c r="J108" s="24">
        <v>11</v>
      </c>
      <c r="K108" s="25">
        <v>23</v>
      </c>
    </row>
    <row r="109" spans="2:11" ht="12.75" customHeight="1" x14ac:dyDescent="0.15">
      <c r="B109" s="18">
        <v>94</v>
      </c>
      <c r="C109" s="23">
        <f t="shared" si="3"/>
        <v>35</v>
      </c>
      <c r="D109" s="24">
        <v>8</v>
      </c>
      <c r="E109" s="25">
        <v>27</v>
      </c>
      <c r="F109" s="23">
        <f t="shared" si="4"/>
        <v>16</v>
      </c>
      <c r="G109" s="24">
        <v>3</v>
      </c>
      <c r="H109" s="25">
        <v>13</v>
      </c>
      <c r="I109" s="23">
        <f t="shared" si="5"/>
        <v>30</v>
      </c>
      <c r="J109" s="24">
        <v>4</v>
      </c>
      <c r="K109" s="25">
        <v>26</v>
      </c>
    </row>
    <row r="110" spans="2:11" ht="12.75" customHeight="1" x14ac:dyDescent="0.15">
      <c r="B110" s="18">
        <v>95</v>
      </c>
      <c r="C110" s="23">
        <f t="shared" si="3"/>
        <v>43</v>
      </c>
      <c r="D110" s="24">
        <v>6</v>
      </c>
      <c r="E110" s="25">
        <v>37</v>
      </c>
      <c r="F110" s="23">
        <f t="shared" si="4"/>
        <v>17</v>
      </c>
      <c r="G110" s="24">
        <v>5</v>
      </c>
      <c r="H110" s="25">
        <v>12</v>
      </c>
      <c r="I110" s="23">
        <f t="shared" si="5"/>
        <v>16</v>
      </c>
      <c r="J110" s="24">
        <v>4</v>
      </c>
      <c r="K110" s="25">
        <v>12</v>
      </c>
    </row>
    <row r="111" spans="2:11" ht="12.75" customHeight="1" x14ac:dyDescent="0.15">
      <c r="B111" s="18">
        <v>96</v>
      </c>
      <c r="C111" s="23">
        <f t="shared" si="3"/>
        <v>33</v>
      </c>
      <c r="D111" s="24">
        <v>11</v>
      </c>
      <c r="E111" s="25">
        <v>22</v>
      </c>
      <c r="F111" s="23">
        <f t="shared" si="4"/>
        <v>17</v>
      </c>
      <c r="G111" s="24">
        <v>6</v>
      </c>
      <c r="H111" s="25">
        <v>11</v>
      </c>
      <c r="I111" s="23">
        <f t="shared" si="5"/>
        <v>12</v>
      </c>
      <c r="J111" s="24">
        <v>4</v>
      </c>
      <c r="K111" s="25">
        <v>8</v>
      </c>
    </row>
    <row r="112" spans="2:11" ht="12.75" customHeight="1" x14ac:dyDescent="0.15">
      <c r="B112" s="18">
        <v>97</v>
      </c>
      <c r="C112" s="23">
        <f t="shared" si="3"/>
        <v>18</v>
      </c>
      <c r="D112" s="24">
        <v>4</v>
      </c>
      <c r="E112" s="25">
        <v>14</v>
      </c>
      <c r="F112" s="23">
        <f t="shared" si="4"/>
        <v>12</v>
      </c>
      <c r="G112" s="24">
        <v>-1</v>
      </c>
      <c r="H112" s="25">
        <v>13</v>
      </c>
      <c r="I112" s="23">
        <f t="shared" si="5"/>
        <v>5</v>
      </c>
      <c r="J112" s="24">
        <v>1</v>
      </c>
      <c r="K112" s="25">
        <v>4</v>
      </c>
    </row>
    <row r="113" spans="2:11" ht="12.75" customHeight="1" x14ac:dyDescent="0.15">
      <c r="B113" s="18">
        <v>98</v>
      </c>
      <c r="C113" s="23">
        <f t="shared" si="3"/>
        <v>6</v>
      </c>
      <c r="D113" s="24">
        <v>2</v>
      </c>
      <c r="E113" s="25">
        <v>4</v>
      </c>
      <c r="F113" s="23">
        <f t="shared" si="4"/>
        <v>6</v>
      </c>
      <c r="G113" s="24">
        <v>-2</v>
      </c>
      <c r="H113" s="25">
        <v>8</v>
      </c>
      <c r="I113" s="23">
        <f t="shared" si="5"/>
        <v>8</v>
      </c>
      <c r="J113" s="24">
        <v>2</v>
      </c>
      <c r="K113" s="25">
        <v>6</v>
      </c>
    </row>
    <row r="114" spans="2:11" ht="12.75" customHeight="1" x14ac:dyDescent="0.15">
      <c r="B114" s="62">
        <v>99</v>
      </c>
      <c r="C114" s="27">
        <f t="shared" si="3"/>
        <v>5</v>
      </c>
      <c r="D114" s="28">
        <v>0</v>
      </c>
      <c r="E114" s="29">
        <v>5</v>
      </c>
      <c r="F114" s="27">
        <f t="shared" si="4"/>
        <v>8</v>
      </c>
      <c r="G114" s="28">
        <v>2</v>
      </c>
      <c r="H114" s="29">
        <v>6</v>
      </c>
      <c r="I114" s="27">
        <f t="shared" si="5"/>
        <v>4</v>
      </c>
      <c r="J114" s="28">
        <v>0</v>
      </c>
      <c r="K114" s="29">
        <v>4</v>
      </c>
    </row>
    <row r="115" spans="2:11" ht="12.75" customHeight="1" x14ac:dyDescent="0.15">
      <c r="B115" s="18" t="s">
        <v>9</v>
      </c>
      <c r="C115" s="23">
        <f t="shared" si="3"/>
        <v>11</v>
      </c>
      <c r="D115" s="36">
        <v>2</v>
      </c>
      <c r="E115" s="37">
        <v>9</v>
      </c>
      <c r="F115" s="23">
        <f t="shared" si="4"/>
        <v>-2</v>
      </c>
      <c r="G115" s="24">
        <v>0</v>
      </c>
      <c r="H115" s="25">
        <v>-2</v>
      </c>
      <c r="I115" s="23">
        <f t="shared" si="5"/>
        <v>2</v>
      </c>
      <c r="J115" s="24">
        <v>0</v>
      </c>
      <c r="K115" s="25">
        <v>2</v>
      </c>
    </row>
    <row r="116" spans="2:11" ht="12.75" customHeight="1" x14ac:dyDescent="0.15">
      <c r="B116" s="18" t="s">
        <v>10</v>
      </c>
      <c r="C116" s="23">
        <f t="shared" si="3"/>
        <v>3</v>
      </c>
      <c r="D116" s="24">
        <v>2</v>
      </c>
      <c r="E116" s="25">
        <v>1</v>
      </c>
      <c r="F116" s="23">
        <f t="shared" si="4"/>
        <v>4</v>
      </c>
      <c r="G116" s="24">
        <v>4</v>
      </c>
      <c r="H116" s="25">
        <v>0</v>
      </c>
      <c r="I116" s="23">
        <f t="shared" si="5"/>
        <v>7</v>
      </c>
      <c r="J116" s="24">
        <v>4</v>
      </c>
      <c r="K116" s="25">
        <v>3</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351</v>
      </c>
      <c r="D119" s="24">
        <f>SUM(D8:D12)</f>
        <v>188</v>
      </c>
      <c r="E119" s="25">
        <f>SUM(E8:E12)</f>
        <v>163</v>
      </c>
      <c r="F119" s="23">
        <f t="shared" ref="F119:F139" si="7">G119+H119</f>
        <v>278</v>
      </c>
      <c r="G119" s="24">
        <f>SUM(G8:G12)</f>
        <v>147</v>
      </c>
      <c r="H119" s="25">
        <f>SUM(H8:H12)</f>
        <v>131</v>
      </c>
      <c r="I119" s="23">
        <f t="shared" ref="I119:I139" si="8">J119+K119</f>
        <v>252</v>
      </c>
      <c r="J119" s="24">
        <f>SUM(J8:J12)</f>
        <v>119</v>
      </c>
      <c r="K119" s="25">
        <f>SUM(K8:K12)</f>
        <v>133</v>
      </c>
    </row>
    <row r="120" spans="2:11" ht="12.75" customHeight="1" x14ac:dyDescent="0.15">
      <c r="B120" s="18" t="s">
        <v>13</v>
      </c>
      <c r="C120" s="23">
        <f t="shared" si="6"/>
        <v>362</v>
      </c>
      <c r="D120" s="24">
        <f>SUM(D13:D17)</f>
        <v>182</v>
      </c>
      <c r="E120" s="25">
        <f>SUM(E13:E17)</f>
        <v>180</v>
      </c>
      <c r="F120" s="23">
        <f t="shared" si="7"/>
        <v>297</v>
      </c>
      <c r="G120" s="24">
        <f>SUM(G13:G17)</f>
        <v>171</v>
      </c>
      <c r="H120" s="25">
        <f>SUM(H13:H17)</f>
        <v>126</v>
      </c>
      <c r="I120" s="23">
        <f t="shared" si="8"/>
        <v>288</v>
      </c>
      <c r="J120" s="24">
        <f>SUM(J13:J17)</f>
        <v>136</v>
      </c>
      <c r="K120" s="25">
        <f>SUM(K13:K17)</f>
        <v>152</v>
      </c>
    </row>
    <row r="121" spans="2:11" ht="12.75" customHeight="1" x14ac:dyDescent="0.15">
      <c r="B121" s="18" t="s">
        <v>14</v>
      </c>
      <c r="C121" s="23">
        <f t="shared" si="6"/>
        <v>368</v>
      </c>
      <c r="D121" s="24">
        <f>SUM(D18:D22)</f>
        <v>173</v>
      </c>
      <c r="E121" s="25">
        <f>SUM(E18:E22)</f>
        <v>195</v>
      </c>
      <c r="F121" s="23">
        <f t="shared" si="7"/>
        <v>305</v>
      </c>
      <c r="G121" s="24">
        <f>SUM(G18:G22)</f>
        <v>143</v>
      </c>
      <c r="H121" s="25">
        <f>SUM(H18:H22)</f>
        <v>162</v>
      </c>
      <c r="I121" s="23">
        <f t="shared" si="8"/>
        <v>309</v>
      </c>
      <c r="J121" s="24">
        <f>SUM(J18:J22)</f>
        <v>173</v>
      </c>
      <c r="K121" s="25">
        <f>SUM(K18:K22)</f>
        <v>136</v>
      </c>
    </row>
    <row r="122" spans="2:11" ht="12.75" customHeight="1" x14ac:dyDescent="0.15">
      <c r="B122" s="18" t="s">
        <v>15</v>
      </c>
      <c r="C122" s="23">
        <f t="shared" si="6"/>
        <v>234</v>
      </c>
      <c r="D122" s="24">
        <f>SUM(D23:D27)</f>
        <v>132</v>
      </c>
      <c r="E122" s="25">
        <f>SUM(E23:E27)</f>
        <v>102</v>
      </c>
      <c r="F122" s="23">
        <f t="shared" si="7"/>
        <v>245</v>
      </c>
      <c r="G122" s="24">
        <f>SUM(G23:G27)</f>
        <v>117</v>
      </c>
      <c r="H122" s="25">
        <f>SUM(H23:H27)</f>
        <v>128</v>
      </c>
      <c r="I122" s="23">
        <f t="shared" si="8"/>
        <v>269</v>
      </c>
      <c r="J122" s="24">
        <f>SUM(J23:J27)</f>
        <v>152</v>
      </c>
      <c r="K122" s="25">
        <f>SUM(K23:K27)</f>
        <v>117</v>
      </c>
    </row>
    <row r="123" spans="2:11" ht="12.75" customHeight="1" x14ac:dyDescent="0.15">
      <c r="B123" s="18" t="s">
        <v>16</v>
      </c>
      <c r="C123" s="23">
        <f t="shared" si="6"/>
        <v>145</v>
      </c>
      <c r="D123" s="24">
        <f>SUM(D28:D32)</f>
        <v>95</v>
      </c>
      <c r="E123" s="25">
        <f>SUM(E28:E32)</f>
        <v>50</v>
      </c>
      <c r="F123" s="23">
        <f t="shared" si="7"/>
        <v>117</v>
      </c>
      <c r="G123" s="24">
        <f>SUM(G28:G32)</f>
        <v>66</v>
      </c>
      <c r="H123" s="25">
        <f>SUM(H28:H32)</f>
        <v>51</v>
      </c>
      <c r="I123" s="23">
        <f t="shared" si="8"/>
        <v>98</v>
      </c>
      <c r="J123" s="24">
        <f>SUM(J28:J32)</f>
        <v>55</v>
      </c>
      <c r="K123" s="25">
        <f>SUM(K28:K32)</f>
        <v>43</v>
      </c>
    </row>
    <row r="124" spans="2:11" ht="12.75" customHeight="1" x14ac:dyDescent="0.15">
      <c r="B124" s="18" t="s">
        <v>17</v>
      </c>
      <c r="C124" s="23">
        <f t="shared" si="6"/>
        <v>284</v>
      </c>
      <c r="D124" s="24">
        <f>SUM(D33:D37)</f>
        <v>154</v>
      </c>
      <c r="E124" s="25">
        <f>SUM(E33:E37)</f>
        <v>130</v>
      </c>
      <c r="F124" s="23">
        <f t="shared" si="7"/>
        <v>156</v>
      </c>
      <c r="G124" s="24">
        <f>SUM(G33:G37)</f>
        <v>71</v>
      </c>
      <c r="H124" s="25">
        <f>SUM(H33:H37)</f>
        <v>85</v>
      </c>
      <c r="I124" s="23">
        <f t="shared" si="8"/>
        <v>168</v>
      </c>
      <c r="J124" s="24">
        <f>SUM(J33:J37)</f>
        <v>88</v>
      </c>
      <c r="K124" s="25">
        <f>SUM(K33:K37)</f>
        <v>80</v>
      </c>
    </row>
    <row r="125" spans="2:11" ht="12.75" customHeight="1" x14ac:dyDescent="0.15">
      <c r="B125" s="18" t="s">
        <v>18</v>
      </c>
      <c r="C125" s="23">
        <f t="shared" si="6"/>
        <v>392</v>
      </c>
      <c r="D125" s="24">
        <f>SUM(D38:D42)</f>
        <v>211</v>
      </c>
      <c r="E125" s="25">
        <f>SUM(E38:E42)</f>
        <v>181</v>
      </c>
      <c r="F125" s="23">
        <f t="shared" si="7"/>
        <v>259</v>
      </c>
      <c r="G125" s="24">
        <f>SUM(G38:G42)</f>
        <v>128</v>
      </c>
      <c r="H125" s="25">
        <f>SUM(H38:H42)</f>
        <v>131</v>
      </c>
      <c r="I125" s="23">
        <f t="shared" si="8"/>
        <v>242</v>
      </c>
      <c r="J125" s="24">
        <f>SUM(J38:J42)</f>
        <v>130</v>
      </c>
      <c r="K125" s="25">
        <f>SUM(K38:K42)</f>
        <v>112</v>
      </c>
    </row>
    <row r="126" spans="2:11" ht="12.75" customHeight="1" x14ac:dyDescent="0.15">
      <c r="B126" s="18" t="s">
        <v>19</v>
      </c>
      <c r="C126" s="23">
        <f t="shared" si="6"/>
        <v>417</v>
      </c>
      <c r="D126" s="24">
        <f>SUM(D43:D47)</f>
        <v>220</v>
      </c>
      <c r="E126" s="25">
        <f>SUM(E43:E47)</f>
        <v>197</v>
      </c>
      <c r="F126" s="23">
        <f t="shared" si="7"/>
        <v>346</v>
      </c>
      <c r="G126" s="24">
        <f>SUM(G43:G47)</f>
        <v>167</v>
      </c>
      <c r="H126" s="25">
        <f>SUM(H43:H47)</f>
        <v>179</v>
      </c>
      <c r="I126" s="23">
        <f t="shared" si="8"/>
        <v>318</v>
      </c>
      <c r="J126" s="24">
        <f>SUM(J43:J47)</f>
        <v>155</v>
      </c>
      <c r="K126" s="25">
        <f>SUM(K43:K47)</f>
        <v>163</v>
      </c>
    </row>
    <row r="127" spans="2:11" ht="12.75" customHeight="1" x14ac:dyDescent="0.15">
      <c r="B127" s="18" t="s">
        <v>20</v>
      </c>
      <c r="C127" s="23">
        <f t="shared" si="6"/>
        <v>466</v>
      </c>
      <c r="D127" s="24">
        <f>SUM(D48:D52)</f>
        <v>233</v>
      </c>
      <c r="E127" s="25">
        <f>SUM(E48:E52)</f>
        <v>233</v>
      </c>
      <c r="F127" s="23">
        <f t="shared" si="7"/>
        <v>342</v>
      </c>
      <c r="G127" s="24">
        <f>SUM(G48:G52)</f>
        <v>157</v>
      </c>
      <c r="H127" s="25">
        <f>SUM(H48:H52)</f>
        <v>185</v>
      </c>
      <c r="I127" s="23">
        <f t="shared" si="8"/>
        <v>331</v>
      </c>
      <c r="J127" s="24">
        <f>SUM(J48:J52)</f>
        <v>174</v>
      </c>
      <c r="K127" s="25">
        <f>SUM(K48:K52)</f>
        <v>157</v>
      </c>
    </row>
    <row r="128" spans="2:11" ht="12.75" customHeight="1" x14ac:dyDescent="0.15">
      <c r="B128" s="18" t="s">
        <v>21</v>
      </c>
      <c r="C128" s="23">
        <f t="shared" si="6"/>
        <v>477</v>
      </c>
      <c r="D128" s="24">
        <f>SUM(D53:D57)</f>
        <v>251</v>
      </c>
      <c r="E128" s="25">
        <f>SUM(E53:E57)</f>
        <v>226</v>
      </c>
      <c r="F128" s="23">
        <f t="shared" si="7"/>
        <v>328</v>
      </c>
      <c r="G128" s="24">
        <f>SUM(G53:G57)</f>
        <v>162</v>
      </c>
      <c r="H128" s="25">
        <f>SUM(H53:H57)</f>
        <v>166</v>
      </c>
      <c r="I128" s="23">
        <f t="shared" si="8"/>
        <v>390</v>
      </c>
      <c r="J128" s="24">
        <f>SUM(J53:J57)</f>
        <v>207</v>
      </c>
      <c r="K128" s="25">
        <f>SUM(K53:K57)</f>
        <v>183</v>
      </c>
    </row>
    <row r="129" spans="2:11" ht="12.75" customHeight="1" x14ac:dyDescent="0.15">
      <c r="B129" s="18" t="s">
        <v>22</v>
      </c>
      <c r="C129" s="23">
        <f t="shared" si="6"/>
        <v>488</v>
      </c>
      <c r="D129" s="24">
        <f>SUM(D58:D62)</f>
        <v>262</v>
      </c>
      <c r="E129" s="25">
        <f>SUM(E58:E62)</f>
        <v>226</v>
      </c>
      <c r="F129" s="23">
        <f t="shared" si="7"/>
        <v>316</v>
      </c>
      <c r="G129" s="24">
        <f>SUM(G58:G62)</f>
        <v>153</v>
      </c>
      <c r="H129" s="25">
        <f>SUM(H58:H62)</f>
        <v>163</v>
      </c>
      <c r="I129" s="23">
        <f t="shared" si="8"/>
        <v>374</v>
      </c>
      <c r="J129" s="24">
        <f>SUM(J58:J62)</f>
        <v>206</v>
      </c>
      <c r="K129" s="25">
        <f>SUM(K58:K62)</f>
        <v>168</v>
      </c>
    </row>
    <row r="130" spans="2:11" ht="12.75" customHeight="1" x14ac:dyDescent="0.15">
      <c r="B130" s="18" t="s">
        <v>23</v>
      </c>
      <c r="C130" s="23">
        <f t="shared" si="6"/>
        <v>603</v>
      </c>
      <c r="D130" s="24">
        <f>SUM(D63:D67)</f>
        <v>311</v>
      </c>
      <c r="E130" s="25">
        <f>SUM(E63:E67)</f>
        <v>292</v>
      </c>
      <c r="F130" s="23">
        <f t="shared" si="7"/>
        <v>422</v>
      </c>
      <c r="G130" s="24">
        <f>SUM(G63:G67)</f>
        <v>209</v>
      </c>
      <c r="H130" s="25">
        <f>SUM(H63:H67)</f>
        <v>213</v>
      </c>
      <c r="I130" s="23">
        <f t="shared" si="8"/>
        <v>430</v>
      </c>
      <c r="J130" s="24">
        <f>SUM(J63:J67)</f>
        <v>206</v>
      </c>
      <c r="K130" s="25">
        <f>SUM(K63:K67)</f>
        <v>224</v>
      </c>
    </row>
    <row r="131" spans="2:11" ht="12.75" customHeight="1" x14ac:dyDescent="0.15">
      <c r="B131" s="18" t="s">
        <v>24</v>
      </c>
      <c r="C131" s="23">
        <f t="shared" si="6"/>
        <v>841</v>
      </c>
      <c r="D131" s="24">
        <f>SUM(D68:D72)</f>
        <v>444</v>
      </c>
      <c r="E131" s="25">
        <f>SUM(E68:E72)</f>
        <v>397</v>
      </c>
      <c r="F131" s="23">
        <f t="shared" si="7"/>
        <v>434</v>
      </c>
      <c r="G131" s="24">
        <f>SUM(G68:G72)</f>
        <v>221</v>
      </c>
      <c r="H131" s="25">
        <f>SUM(H68:H72)</f>
        <v>213</v>
      </c>
      <c r="I131" s="23">
        <f t="shared" si="8"/>
        <v>600</v>
      </c>
      <c r="J131" s="24">
        <f>SUM(J68:J72)</f>
        <v>317</v>
      </c>
      <c r="K131" s="25">
        <f>SUM(K68:K72)</f>
        <v>283</v>
      </c>
    </row>
    <row r="132" spans="2:11" ht="12.75" customHeight="1" x14ac:dyDescent="0.15">
      <c r="B132" s="18" t="s">
        <v>25</v>
      </c>
      <c r="C132" s="23">
        <f t="shared" si="6"/>
        <v>821</v>
      </c>
      <c r="D132" s="24">
        <f>SUM(D80:D84)</f>
        <v>430</v>
      </c>
      <c r="E132" s="25">
        <f>SUM(E80:E84)</f>
        <v>391</v>
      </c>
      <c r="F132" s="23">
        <f t="shared" si="7"/>
        <v>497</v>
      </c>
      <c r="G132" s="24">
        <f>SUM(G80:G84)</f>
        <v>258</v>
      </c>
      <c r="H132" s="25">
        <f>SUM(H80:H84)</f>
        <v>239</v>
      </c>
      <c r="I132" s="23">
        <f t="shared" si="8"/>
        <v>667</v>
      </c>
      <c r="J132" s="24">
        <f>SUM(J80:J84)</f>
        <v>349</v>
      </c>
      <c r="K132" s="25">
        <f>SUM(K80:K84)</f>
        <v>318</v>
      </c>
    </row>
    <row r="133" spans="2:11" ht="12.75" customHeight="1" x14ac:dyDescent="0.15">
      <c r="B133" s="18" t="s">
        <v>26</v>
      </c>
      <c r="C133" s="23">
        <f t="shared" si="6"/>
        <v>606</v>
      </c>
      <c r="D133" s="24">
        <f>SUM(D85:D89)</f>
        <v>298</v>
      </c>
      <c r="E133" s="25">
        <f>SUM(E85:E89)</f>
        <v>308</v>
      </c>
      <c r="F133" s="23">
        <f t="shared" si="7"/>
        <v>357</v>
      </c>
      <c r="G133" s="24">
        <f>SUM(G85:G89)</f>
        <v>179</v>
      </c>
      <c r="H133" s="25">
        <f>SUM(H85:H89)</f>
        <v>178</v>
      </c>
      <c r="I133" s="23">
        <f t="shared" si="8"/>
        <v>557</v>
      </c>
      <c r="J133" s="24">
        <f>SUM(J85:J89)</f>
        <v>288</v>
      </c>
      <c r="K133" s="25">
        <f>SUM(K85:K89)</f>
        <v>269</v>
      </c>
    </row>
    <row r="134" spans="2:11" ht="12.75" customHeight="1" x14ac:dyDescent="0.15">
      <c r="B134" s="18" t="s">
        <v>27</v>
      </c>
      <c r="C134" s="23">
        <f t="shared" si="6"/>
        <v>460</v>
      </c>
      <c r="D134" s="24">
        <f>SUM(D90:D94)</f>
        <v>214</v>
      </c>
      <c r="E134" s="25">
        <f>SUM(E90:E94)</f>
        <v>246</v>
      </c>
      <c r="F134" s="23">
        <f t="shared" si="7"/>
        <v>362</v>
      </c>
      <c r="G134" s="24">
        <f>SUM(G90:G94)</f>
        <v>161</v>
      </c>
      <c r="H134" s="25">
        <f>SUM(H90:H94)</f>
        <v>201</v>
      </c>
      <c r="I134" s="23">
        <f t="shared" si="8"/>
        <v>445</v>
      </c>
      <c r="J134" s="24">
        <f>SUM(J90:J94)</f>
        <v>197</v>
      </c>
      <c r="K134" s="25">
        <f>SUM(K90:K94)</f>
        <v>248</v>
      </c>
    </row>
    <row r="135" spans="2:11" ht="12.75" customHeight="1" x14ac:dyDescent="0.15">
      <c r="B135" s="18" t="s">
        <v>28</v>
      </c>
      <c r="C135" s="23">
        <f t="shared" si="6"/>
        <v>443</v>
      </c>
      <c r="D135" s="24">
        <f>SUM(D95:D99)</f>
        <v>153</v>
      </c>
      <c r="E135" s="25">
        <f>SUM(E95:E99)</f>
        <v>290</v>
      </c>
      <c r="F135" s="23">
        <f t="shared" si="7"/>
        <v>256</v>
      </c>
      <c r="G135" s="24">
        <f>SUM(G95:G99)</f>
        <v>114</v>
      </c>
      <c r="H135" s="25">
        <f>SUM(H95:H99)</f>
        <v>142</v>
      </c>
      <c r="I135" s="23">
        <f t="shared" si="8"/>
        <v>366</v>
      </c>
      <c r="J135" s="24">
        <f>SUM(J95:J99)</f>
        <v>150</v>
      </c>
      <c r="K135" s="25">
        <f>SUM(K95:K99)</f>
        <v>216</v>
      </c>
    </row>
    <row r="136" spans="2:11" ht="12.75" customHeight="1" x14ac:dyDescent="0.15">
      <c r="B136" s="18" t="s">
        <v>29</v>
      </c>
      <c r="C136" s="23">
        <f t="shared" si="6"/>
        <v>448</v>
      </c>
      <c r="D136" s="24">
        <f>SUM(D100:D104)</f>
        <v>143</v>
      </c>
      <c r="E136" s="25">
        <f>SUM(E100:E104)</f>
        <v>305</v>
      </c>
      <c r="F136" s="23">
        <f t="shared" si="7"/>
        <v>212</v>
      </c>
      <c r="G136" s="24">
        <f>SUM(G100:G104)</f>
        <v>87</v>
      </c>
      <c r="H136" s="25">
        <f>SUM(H100:H104)</f>
        <v>125</v>
      </c>
      <c r="I136" s="23">
        <f t="shared" si="8"/>
        <v>362</v>
      </c>
      <c r="J136" s="24">
        <f>SUM(J100:J104)</f>
        <v>126</v>
      </c>
      <c r="K136" s="25">
        <f>SUM(K100:K104)</f>
        <v>236</v>
      </c>
    </row>
    <row r="137" spans="2:11" ht="12.75" customHeight="1" x14ac:dyDescent="0.15">
      <c r="B137" s="18" t="s">
        <v>30</v>
      </c>
      <c r="C137" s="23">
        <f t="shared" si="6"/>
        <v>318</v>
      </c>
      <c r="D137" s="24">
        <f>SUM(D105:D109)</f>
        <v>81</v>
      </c>
      <c r="E137" s="25">
        <f>SUM(E105:E109)</f>
        <v>237</v>
      </c>
      <c r="F137" s="23">
        <f t="shared" si="7"/>
        <v>137</v>
      </c>
      <c r="G137" s="24">
        <f>SUM(G105:G109)</f>
        <v>36</v>
      </c>
      <c r="H137" s="25">
        <f>SUM(H105:H109)</f>
        <v>101</v>
      </c>
      <c r="I137" s="23">
        <f t="shared" si="8"/>
        <v>192</v>
      </c>
      <c r="J137" s="24">
        <f>SUM(J105:J109)</f>
        <v>38</v>
      </c>
      <c r="K137" s="25">
        <f>SUM(K105:K109)</f>
        <v>154</v>
      </c>
    </row>
    <row r="138" spans="2:11" ht="12.75" customHeight="1" x14ac:dyDescent="0.15">
      <c r="B138" s="18" t="s">
        <v>31</v>
      </c>
      <c r="C138" s="23">
        <f t="shared" si="6"/>
        <v>105</v>
      </c>
      <c r="D138" s="24">
        <f>SUM(D110:D114)</f>
        <v>23</v>
      </c>
      <c r="E138" s="25">
        <f>SUM(E110:E114)</f>
        <v>82</v>
      </c>
      <c r="F138" s="23">
        <f t="shared" si="7"/>
        <v>60</v>
      </c>
      <c r="G138" s="24">
        <f>SUM(G110:G114)</f>
        <v>10</v>
      </c>
      <c r="H138" s="25">
        <f>SUM(H110:H114)</f>
        <v>50</v>
      </c>
      <c r="I138" s="23">
        <f t="shared" si="8"/>
        <v>45</v>
      </c>
      <c r="J138" s="24">
        <f>SUM(J110:J114)</f>
        <v>11</v>
      </c>
      <c r="K138" s="25">
        <f>SUM(K110:K114)</f>
        <v>34</v>
      </c>
    </row>
    <row r="139" spans="2:11" ht="12.75" customHeight="1" x14ac:dyDescent="0.15">
      <c r="B139" s="18" t="s">
        <v>9</v>
      </c>
      <c r="C139" s="23">
        <f t="shared" si="6"/>
        <v>11</v>
      </c>
      <c r="D139" s="24">
        <f>SUM(D115)</f>
        <v>2</v>
      </c>
      <c r="E139" s="25">
        <f>SUM(E115)</f>
        <v>9</v>
      </c>
      <c r="F139" s="23">
        <f t="shared" si="7"/>
        <v>-2</v>
      </c>
      <c r="G139" s="24">
        <f>SUM(G115)</f>
        <v>0</v>
      </c>
      <c r="H139" s="25">
        <f>SUM(H115)</f>
        <v>-2</v>
      </c>
      <c r="I139" s="23">
        <f t="shared" si="8"/>
        <v>2</v>
      </c>
      <c r="J139" s="24">
        <f>SUM(J115)</f>
        <v>0</v>
      </c>
      <c r="K139" s="25">
        <f>SUM(K115)</f>
        <v>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1081</v>
      </c>
      <c r="D142" s="24">
        <f t="shared" si="9"/>
        <v>543</v>
      </c>
      <c r="E142" s="25">
        <f t="shared" si="9"/>
        <v>538</v>
      </c>
      <c r="F142" s="23">
        <f t="shared" si="9"/>
        <v>880</v>
      </c>
      <c r="G142" s="24">
        <f t="shared" si="9"/>
        <v>461</v>
      </c>
      <c r="H142" s="25">
        <f t="shared" si="9"/>
        <v>419</v>
      </c>
      <c r="I142" s="23">
        <f t="shared" si="9"/>
        <v>849</v>
      </c>
      <c r="J142" s="24">
        <f t="shared" si="9"/>
        <v>428</v>
      </c>
      <c r="K142" s="25">
        <f t="shared" si="9"/>
        <v>421</v>
      </c>
    </row>
    <row r="143" spans="2:11" ht="12.75" customHeight="1" x14ac:dyDescent="0.15">
      <c r="B143" s="67" t="s">
        <v>141</v>
      </c>
      <c r="C143" s="23">
        <f t="shared" ref="C143:K143" si="10">SUM(C122:C131)</f>
        <v>4347</v>
      </c>
      <c r="D143" s="24">
        <f t="shared" si="10"/>
        <v>2313</v>
      </c>
      <c r="E143" s="25">
        <f t="shared" si="10"/>
        <v>2034</v>
      </c>
      <c r="F143" s="23">
        <f t="shared" si="10"/>
        <v>2965</v>
      </c>
      <c r="G143" s="24">
        <f t="shared" si="10"/>
        <v>1451</v>
      </c>
      <c r="H143" s="25">
        <f t="shared" si="10"/>
        <v>1514</v>
      </c>
      <c r="I143" s="23">
        <f t="shared" si="10"/>
        <v>3220</v>
      </c>
      <c r="J143" s="24">
        <f t="shared" si="10"/>
        <v>1690</v>
      </c>
      <c r="K143" s="25">
        <f t="shared" si="10"/>
        <v>1530</v>
      </c>
    </row>
    <row r="144" spans="2:11" ht="12.75" customHeight="1" x14ac:dyDescent="0.15">
      <c r="B144" s="67" t="s">
        <v>142</v>
      </c>
      <c r="C144" s="23">
        <f t="shared" ref="C144:K144" si="11">SUM(C132:C139)</f>
        <v>3212</v>
      </c>
      <c r="D144" s="24">
        <f t="shared" si="11"/>
        <v>1344</v>
      </c>
      <c r="E144" s="25">
        <f t="shared" si="11"/>
        <v>1868</v>
      </c>
      <c r="F144" s="23">
        <f t="shared" si="11"/>
        <v>1879</v>
      </c>
      <c r="G144" s="24">
        <f t="shared" si="11"/>
        <v>845</v>
      </c>
      <c r="H144" s="25">
        <f t="shared" si="11"/>
        <v>1034</v>
      </c>
      <c r="I144" s="23">
        <f t="shared" si="11"/>
        <v>2636</v>
      </c>
      <c r="J144" s="24">
        <f t="shared" si="11"/>
        <v>1159</v>
      </c>
      <c r="K144" s="25">
        <f t="shared" si="11"/>
        <v>1477</v>
      </c>
    </row>
    <row r="145" spans="2:11" ht="12.75" customHeight="1" x14ac:dyDescent="0.15">
      <c r="B145" s="67" t="s">
        <v>143</v>
      </c>
      <c r="C145" s="23">
        <f t="shared" ref="C145:K145" si="12">SUM(C134:C139)</f>
        <v>1785</v>
      </c>
      <c r="D145" s="24">
        <f t="shared" si="12"/>
        <v>616</v>
      </c>
      <c r="E145" s="25">
        <f t="shared" si="12"/>
        <v>1169</v>
      </c>
      <c r="F145" s="23">
        <f t="shared" si="12"/>
        <v>1025</v>
      </c>
      <c r="G145" s="24">
        <f t="shared" si="12"/>
        <v>408</v>
      </c>
      <c r="H145" s="25">
        <f t="shared" si="12"/>
        <v>617</v>
      </c>
      <c r="I145" s="23">
        <f t="shared" si="12"/>
        <v>1412</v>
      </c>
      <c r="J145" s="24">
        <f t="shared" si="12"/>
        <v>522</v>
      </c>
      <c r="K145" s="25">
        <f t="shared" si="12"/>
        <v>890</v>
      </c>
    </row>
    <row r="146" spans="2:11" ht="12.75" customHeight="1" x14ac:dyDescent="0.15">
      <c r="B146" s="68" t="s">
        <v>33</v>
      </c>
      <c r="C146" s="47"/>
      <c r="D146" s="48"/>
      <c r="E146" s="49"/>
      <c r="F146" s="47"/>
      <c r="G146" s="48"/>
      <c r="H146" s="49"/>
      <c r="I146" s="47"/>
      <c r="J146" s="48"/>
      <c r="K146" s="49"/>
    </row>
    <row r="147" spans="2:11" ht="12.75" customHeight="1" x14ac:dyDescent="0.15">
      <c r="B147" s="67" t="s">
        <v>155</v>
      </c>
      <c r="C147" s="50">
        <f>C142/($C$6-$C$116)*100</f>
        <v>12.511574074074074</v>
      </c>
      <c r="D147" s="51">
        <f>D142/($D$6-$D$116)*100</f>
        <v>12.928571428571429</v>
      </c>
      <c r="E147" s="52">
        <f>E142/($E$6-$E$116)*100</f>
        <v>12.117117117117116</v>
      </c>
      <c r="F147" s="50">
        <f>F142/($F$6-$F$116)*100</f>
        <v>15.373864430468204</v>
      </c>
      <c r="G147" s="51">
        <f>G142/($G$6-$G$116)*100</f>
        <v>16.72107363075807</v>
      </c>
      <c r="H147" s="52">
        <f>H142/($H$6-$H$116)*100</f>
        <v>14.122008763060331</v>
      </c>
      <c r="I147" s="50">
        <f>I142/($I$6-$I$116)*100</f>
        <v>12.662192393736019</v>
      </c>
      <c r="J147" s="51">
        <f>J142/($J$6-$J$116)*100</f>
        <v>13.060726274031126</v>
      </c>
      <c r="K147" s="52">
        <f>K142/($K$6-$K$116)*100</f>
        <v>12.281213535589265</v>
      </c>
    </row>
    <row r="148" spans="2:11" ht="12.75" customHeight="1" x14ac:dyDescent="0.15">
      <c r="B148" s="67" t="s">
        <v>141</v>
      </c>
      <c r="C148" s="50">
        <f t="shared" ref="C148:C150" si="13">C143/($C$6-$C$116)*100</f>
        <v>50.312500000000007</v>
      </c>
      <c r="D148" s="51">
        <f t="shared" ref="D148:D150" si="14">D143/($D$6-$D$116)*100</f>
        <v>55.071428571428569</v>
      </c>
      <c r="E148" s="52">
        <f t="shared" ref="E148:E150" si="15">E143/($E$6-$E$116)*100</f>
        <v>45.810810810810807</v>
      </c>
      <c r="F148" s="50">
        <f t="shared" ref="F148:F150" si="16">F143/($F$6-$F$116)*100</f>
        <v>51.799440950384344</v>
      </c>
      <c r="G148" s="51">
        <f t="shared" ref="G148:G150" si="17">G143/($G$6-$G$116)*100</f>
        <v>52.629669931084507</v>
      </c>
      <c r="H148" s="52">
        <f t="shared" ref="H148:H150" si="18">H143/($H$6-$H$116)*100</f>
        <v>51.027974384900574</v>
      </c>
      <c r="I148" s="50">
        <f t="shared" ref="I148:I150" si="19">I143/($I$6-$I$116)*100</f>
        <v>48.023862788963463</v>
      </c>
      <c r="J148" s="51">
        <f t="shared" ref="J148:J150" si="20">J143/($J$6-$J$116)*100</f>
        <v>51.571559353066831</v>
      </c>
      <c r="K148" s="52">
        <f t="shared" ref="K148:K150" si="21">K143/($K$6-$K$116)*100</f>
        <v>44.632438739789961</v>
      </c>
    </row>
    <row r="149" spans="2:11" ht="12.75" customHeight="1" x14ac:dyDescent="0.15">
      <c r="B149" s="67" t="s">
        <v>142</v>
      </c>
      <c r="C149" s="50">
        <f t="shared" si="13"/>
        <v>37.175925925925924</v>
      </c>
      <c r="D149" s="51">
        <f t="shared" si="14"/>
        <v>32</v>
      </c>
      <c r="E149" s="52">
        <f t="shared" si="15"/>
        <v>42.072072072072068</v>
      </c>
      <c r="F149" s="50">
        <f t="shared" si="16"/>
        <v>32.826694619147453</v>
      </c>
      <c r="G149" s="51">
        <f t="shared" si="17"/>
        <v>30.649256438157419</v>
      </c>
      <c r="H149" s="52">
        <f t="shared" si="18"/>
        <v>34.850016852039097</v>
      </c>
      <c r="I149" s="50">
        <f t="shared" si="19"/>
        <v>39.313944817300523</v>
      </c>
      <c r="J149" s="51">
        <f t="shared" si="20"/>
        <v>35.367714372902043</v>
      </c>
      <c r="K149" s="52">
        <f t="shared" si="21"/>
        <v>43.086347724620772</v>
      </c>
    </row>
    <row r="150" spans="2:11" ht="12.75" customHeight="1" x14ac:dyDescent="0.15">
      <c r="B150" s="69" t="s">
        <v>143</v>
      </c>
      <c r="C150" s="54">
        <f t="shared" si="13"/>
        <v>20.659722222222221</v>
      </c>
      <c r="D150" s="55">
        <f t="shared" si="14"/>
        <v>14.666666666666666</v>
      </c>
      <c r="E150" s="56">
        <f t="shared" si="15"/>
        <v>26.328828828828826</v>
      </c>
      <c r="F150" s="54">
        <f t="shared" si="16"/>
        <v>17.907058001397623</v>
      </c>
      <c r="G150" s="55">
        <f t="shared" si="17"/>
        <v>14.798694232861806</v>
      </c>
      <c r="H150" s="56">
        <f t="shared" si="18"/>
        <v>20.79541624536569</v>
      </c>
      <c r="I150" s="54">
        <f t="shared" si="19"/>
        <v>21.058911260253545</v>
      </c>
      <c r="J150" s="55">
        <f t="shared" si="20"/>
        <v>15.929203539823009</v>
      </c>
      <c r="K150" s="56">
        <f t="shared" si="21"/>
        <v>25.962660443407238</v>
      </c>
    </row>
    <row r="151" spans="2:11" ht="12.75" customHeight="1" x14ac:dyDescent="0.15">
      <c r="B151" s="70" t="s">
        <v>34</v>
      </c>
      <c r="C151" s="58">
        <f>D6/E6*100</f>
        <v>94.618329205133975</v>
      </c>
      <c r="D151" s="59" t="s">
        <v>35</v>
      </c>
      <c r="E151" s="60" t="s">
        <v>35</v>
      </c>
      <c r="F151" s="58">
        <f>G6/H6*100</f>
        <v>93.056959892146949</v>
      </c>
      <c r="G151" s="59" t="s">
        <v>35</v>
      </c>
      <c r="H151" s="60" t="s">
        <v>35</v>
      </c>
      <c r="I151" s="58">
        <f>J6/K6*100</f>
        <v>95.628096764791607</v>
      </c>
      <c r="J151" s="59" t="s">
        <v>35</v>
      </c>
      <c r="K151" s="60" t="s">
        <v>35</v>
      </c>
    </row>
    <row r="153" spans="2:11" x14ac:dyDescent="0.15">
      <c r="C153" s="61">
        <f t="shared" ref="C153:K153" si="22">SUM(C154:C254)/C6+0.5</f>
        <v>53.0270160823788</v>
      </c>
      <c r="D153" s="61">
        <f t="shared" si="22"/>
        <v>50.274631128034272</v>
      </c>
      <c r="E153" s="61">
        <f t="shared" si="22"/>
        <v>55.631276739473094</v>
      </c>
      <c r="F153" s="61">
        <f t="shared" si="22"/>
        <v>49.353002793296092</v>
      </c>
      <c r="G153" s="61">
        <f t="shared" si="22"/>
        <v>47.69449474827961</v>
      </c>
      <c r="H153" s="61">
        <f t="shared" si="22"/>
        <v>50.896359959555106</v>
      </c>
      <c r="I153" s="61">
        <f t="shared" si="22"/>
        <v>53.050804529201429</v>
      </c>
      <c r="J153" s="61">
        <f t="shared" si="22"/>
        <v>50.89439195367266</v>
      </c>
      <c r="K153" s="61">
        <f t="shared" si="22"/>
        <v>55.112940833576218</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79</v>
      </c>
      <c r="D155" s="2">
        <f t="shared" si="23"/>
        <v>49</v>
      </c>
      <c r="E155" s="2">
        <f t="shared" si="23"/>
        <v>30</v>
      </c>
      <c r="F155" s="2">
        <f t="shared" si="23"/>
        <v>47</v>
      </c>
      <c r="G155" s="2">
        <f t="shared" si="23"/>
        <v>25</v>
      </c>
      <c r="H155" s="2">
        <f t="shared" si="23"/>
        <v>22</v>
      </c>
      <c r="I155" s="2">
        <f t="shared" si="23"/>
        <v>51</v>
      </c>
      <c r="J155" s="2">
        <f t="shared" si="23"/>
        <v>26</v>
      </c>
      <c r="K155" s="2">
        <f t="shared" si="23"/>
        <v>25</v>
      </c>
    </row>
    <row r="156" spans="2:11" x14ac:dyDescent="0.15">
      <c r="C156" s="2">
        <f t="shared" si="23"/>
        <v>104</v>
      </c>
      <c r="D156" s="2">
        <f t="shared" si="23"/>
        <v>52</v>
      </c>
      <c r="E156" s="2">
        <f t="shared" si="23"/>
        <v>52</v>
      </c>
      <c r="F156" s="2">
        <f t="shared" si="23"/>
        <v>104</v>
      </c>
      <c r="G156" s="2">
        <f t="shared" si="23"/>
        <v>48</v>
      </c>
      <c r="H156" s="2">
        <f t="shared" si="23"/>
        <v>56</v>
      </c>
      <c r="I156" s="2">
        <f t="shared" si="23"/>
        <v>116</v>
      </c>
      <c r="J156" s="2">
        <f t="shared" si="23"/>
        <v>58</v>
      </c>
      <c r="K156" s="2">
        <f t="shared" si="23"/>
        <v>58</v>
      </c>
    </row>
    <row r="157" spans="2:11" x14ac:dyDescent="0.15">
      <c r="C157" s="2">
        <f t="shared" si="23"/>
        <v>231</v>
      </c>
      <c r="D157" s="2">
        <f t="shared" si="23"/>
        <v>108</v>
      </c>
      <c r="E157" s="2">
        <f t="shared" si="23"/>
        <v>123</v>
      </c>
      <c r="F157" s="2">
        <f t="shared" si="23"/>
        <v>183</v>
      </c>
      <c r="G157" s="2">
        <f t="shared" si="23"/>
        <v>108</v>
      </c>
      <c r="H157" s="2">
        <f t="shared" si="23"/>
        <v>75</v>
      </c>
      <c r="I157" s="2">
        <f t="shared" si="23"/>
        <v>120</v>
      </c>
      <c r="J157" s="2">
        <f t="shared" si="23"/>
        <v>57</v>
      </c>
      <c r="K157" s="2">
        <f t="shared" si="23"/>
        <v>63</v>
      </c>
    </row>
    <row r="158" spans="2:11" x14ac:dyDescent="0.15">
      <c r="C158" s="2">
        <f t="shared" si="23"/>
        <v>320</v>
      </c>
      <c r="D158" s="2">
        <f t="shared" si="23"/>
        <v>164</v>
      </c>
      <c r="E158" s="2">
        <f t="shared" si="23"/>
        <v>156</v>
      </c>
      <c r="F158" s="2">
        <f t="shared" si="23"/>
        <v>268</v>
      </c>
      <c r="G158" s="2">
        <f t="shared" si="23"/>
        <v>124</v>
      </c>
      <c r="H158" s="2">
        <f t="shared" si="23"/>
        <v>144</v>
      </c>
      <c r="I158" s="2">
        <f t="shared" si="23"/>
        <v>216</v>
      </c>
      <c r="J158" s="2">
        <f t="shared" si="23"/>
        <v>84</v>
      </c>
      <c r="K158" s="2">
        <f t="shared" si="23"/>
        <v>132</v>
      </c>
    </row>
    <row r="159" spans="2:11" x14ac:dyDescent="0.15">
      <c r="C159" s="2">
        <f t="shared" si="23"/>
        <v>325</v>
      </c>
      <c r="D159" s="2">
        <f t="shared" si="23"/>
        <v>145</v>
      </c>
      <c r="E159" s="2">
        <f t="shared" si="23"/>
        <v>180</v>
      </c>
      <c r="F159" s="2">
        <f t="shared" si="23"/>
        <v>305</v>
      </c>
      <c r="G159" s="2">
        <f t="shared" si="23"/>
        <v>195</v>
      </c>
      <c r="H159" s="2">
        <f t="shared" si="23"/>
        <v>110</v>
      </c>
      <c r="I159" s="2">
        <f t="shared" si="23"/>
        <v>275</v>
      </c>
      <c r="J159" s="2">
        <f t="shared" si="23"/>
        <v>135</v>
      </c>
      <c r="K159" s="2">
        <f t="shared" si="23"/>
        <v>140</v>
      </c>
    </row>
    <row r="160" spans="2:11" x14ac:dyDescent="0.15">
      <c r="C160" s="2">
        <f t="shared" si="23"/>
        <v>432</v>
      </c>
      <c r="D160" s="2">
        <f t="shared" si="23"/>
        <v>228</v>
      </c>
      <c r="E160" s="2">
        <f t="shared" si="23"/>
        <v>204</v>
      </c>
      <c r="F160" s="2">
        <f t="shared" si="23"/>
        <v>360</v>
      </c>
      <c r="G160" s="2">
        <f t="shared" si="23"/>
        <v>234</v>
      </c>
      <c r="H160" s="2">
        <f t="shared" si="23"/>
        <v>126</v>
      </c>
      <c r="I160" s="2">
        <f t="shared" si="23"/>
        <v>348</v>
      </c>
      <c r="J160" s="2">
        <f t="shared" si="23"/>
        <v>144</v>
      </c>
      <c r="K160" s="2">
        <f t="shared" si="23"/>
        <v>204</v>
      </c>
    </row>
    <row r="161" spans="3:11" x14ac:dyDescent="0.15">
      <c r="C161" s="2">
        <f t="shared" si="23"/>
        <v>518</v>
      </c>
      <c r="D161" s="2">
        <f t="shared" si="23"/>
        <v>273</v>
      </c>
      <c r="E161" s="2">
        <f t="shared" si="23"/>
        <v>245</v>
      </c>
      <c r="F161" s="2">
        <f t="shared" si="23"/>
        <v>413</v>
      </c>
      <c r="G161" s="2">
        <f t="shared" si="23"/>
        <v>231</v>
      </c>
      <c r="H161" s="2">
        <f t="shared" si="23"/>
        <v>182</v>
      </c>
      <c r="I161" s="2">
        <f t="shared" si="23"/>
        <v>399</v>
      </c>
      <c r="J161" s="2">
        <f t="shared" si="23"/>
        <v>203</v>
      </c>
      <c r="K161" s="2">
        <f t="shared" si="23"/>
        <v>196</v>
      </c>
    </row>
    <row r="162" spans="3:11" x14ac:dyDescent="0.15">
      <c r="C162" s="2">
        <f t="shared" si="23"/>
        <v>656</v>
      </c>
      <c r="D162" s="2">
        <f t="shared" si="23"/>
        <v>312</v>
      </c>
      <c r="E162" s="2">
        <f t="shared" si="23"/>
        <v>344</v>
      </c>
      <c r="F162" s="2">
        <f t="shared" si="23"/>
        <v>496</v>
      </c>
      <c r="G162" s="2">
        <f t="shared" si="23"/>
        <v>264</v>
      </c>
      <c r="H162" s="2">
        <f t="shared" si="23"/>
        <v>232</v>
      </c>
      <c r="I162" s="2">
        <f t="shared" si="23"/>
        <v>472</v>
      </c>
      <c r="J162" s="2">
        <f t="shared" si="23"/>
        <v>200</v>
      </c>
      <c r="K162" s="2">
        <f t="shared" si="23"/>
        <v>272</v>
      </c>
    </row>
    <row r="163" spans="3:11" x14ac:dyDescent="0.15">
      <c r="C163" s="2">
        <f t="shared" si="23"/>
        <v>621</v>
      </c>
      <c r="D163" s="2">
        <f t="shared" si="23"/>
        <v>333</v>
      </c>
      <c r="E163" s="2">
        <f t="shared" si="23"/>
        <v>288</v>
      </c>
      <c r="F163" s="2">
        <f t="shared" si="23"/>
        <v>495</v>
      </c>
      <c r="G163" s="2">
        <f t="shared" si="23"/>
        <v>243</v>
      </c>
      <c r="H163" s="2">
        <f t="shared" si="23"/>
        <v>252</v>
      </c>
      <c r="I163" s="2">
        <f t="shared" si="23"/>
        <v>531</v>
      </c>
      <c r="J163" s="2">
        <f t="shared" si="23"/>
        <v>279</v>
      </c>
      <c r="K163" s="2">
        <f t="shared" si="23"/>
        <v>252</v>
      </c>
    </row>
    <row r="164" spans="3:11" x14ac:dyDescent="0.15">
      <c r="C164" s="2">
        <f t="shared" si="23"/>
        <v>870</v>
      </c>
      <c r="D164" s="2">
        <f t="shared" si="23"/>
        <v>360</v>
      </c>
      <c r="E164" s="2">
        <f t="shared" si="23"/>
        <v>510</v>
      </c>
      <c r="F164" s="2">
        <f t="shared" si="23"/>
        <v>790</v>
      </c>
      <c r="G164" s="2">
        <f t="shared" si="23"/>
        <v>330</v>
      </c>
      <c r="H164" s="2">
        <f t="shared" si="23"/>
        <v>460</v>
      </c>
      <c r="I164" s="2">
        <f t="shared" si="23"/>
        <v>590</v>
      </c>
      <c r="J164" s="2">
        <f t="shared" si="23"/>
        <v>310</v>
      </c>
      <c r="K164" s="2">
        <f t="shared" si="23"/>
        <v>280</v>
      </c>
    </row>
    <row r="165" spans="3:11" x14ac:dyDescent="0.15">
      <c r="C165" s="2">
        <f t="shared" si="23"/>
        <v>770</v>
      </c>
      <c r="D165" s="2">
        <f t="shared" si="23"/>
        <v>341</v>
      </c>
      <c r="E165" s="2">
        <f t="shared" si="23"/>
        <v>429</v>
      </c>
      <c r="F165" s="2">
        <f t="shared" si="23"/>
        <v>605</v>
      </c>
      <c r="G165" s="2">
        <f t="shared" si="23"/>
        <v>286</v>
      </c>
      <c r="H165" s="2">
        <f t="shared" si="23"/>
        <v>319</v>
      </c>
      <c r="I165" s="2">
        <f t="shared" si="23"/>
        <v>726</v>
      </c>
      <c r="J165" s="2">
        <f t="shared" si="23"/>
        <v>407</v>
      </c>
      <c r="K165" s="2">
        <f t="shared" si="23"/>
        <v>319</v>
      </c>
    </row>
    <row r="166" spans="3:11" x14ac:dyDescent="0.15">
      <c r="C166" s="2">
        <f t="shared" si="23"/>
        <v>936</v>
      </c>
      <c r="D166" s="2">
        <f t="shared" si="23"/>
        <v>420</v>
      </c>
      <c r="E166" s="2">
        <f t="shared" si="23"/>
        <v>516</v>
      </c>
      <c r="F166" s="2">
        <f t="shared" si="23"/>
        <v>720</v>
      </c>
      <c r="G166" s="2">
        <f t="shared" si="23"/>
        <v>456</v>
      </c>
      <c r="H166" s="2">
        <f t="shared" si="23"/>
        <v>264</v>
      </c>
      <c r="I166" s="2">
        <f t="shared" si="23"/>
        <v>792</v>
      </c>
      <c r="J166" s="2">
        <f t="shared" si="23"/>
        <v>444</v>
      </c>
      <c r="K166" s="2">
        <f t="shared" si="23"/>
        <v>348</v>
      </c>
    </row>
    <row r="167" spans="3:11" x14ac:dyDescent="0.15">
      <c r="C167" s="2">
        <f t="shared" si="23"/>
        <v>741</v>
      </c>
      <c r="D167" s="2">
        <f t="shared" si="23"/>
        <v>377</v>
      </c>
      <c r="E167" s="2">
        <f t="shared" si="23"/>
        <v>364</v>
      </c>
      <c r="F167" s="2">
        <f t="shared" si="23"/>
        <v>780</v>
      </c>
      <c r="G167" s="2">
        <f t="shared" si="23"/>
        <v>273</v>
      </c>
      <c r="H167" s="2">
        <f t="shared" si="23"/>
        <v>507</v>
      </c>
      <c r="I167" s="2">
        <f t="shared" si="23"/>
        <v>702</v>
      </c>
      <c r="J167" s="2">
        <f t="shared" si="23"/>
        <v>390</v>
      </c>
      <c r="K167" s="2">
        <f t="shared" si="23"/>
        <v>312</v>
      </c>
    </row>
    <row r="168" spans="3:11" x14ac:dyDescent="0.15">
      <c r="C168" s="2">
        <f t="shared" si="23"/>
        <v>1064</v>
      </c>
      <c r="D168" s="2">
        <f t="shared" si="23"/>
        <v>588</v>
      </c>
      <c r="E168" s="2">
        <f t="shared" si="23"/>
        <v>476</v>
      </c>
      <c r="F168" s="2">
        <f t="shared" si="23"/>
        <v>714</v>
      </c>
      <c r="G168" s="2">
        <f t="shared" si="23"/>
        <v>350</v>
      </c>
      <c r="H168" s="2">
        <f t="shared" si="23"/>
        <v>364</v>
      </c>
      <c r="I168" s="2">
        <f t="shared" si="23"/>
        <v>896</v>
      </c>
      <c r="J168" s="2">
        <f t="shared" si="23"/>
        <v>532</v>
      </c>
      <c r="K168" s="2">
        <f t="shared" si="23"/>
        <v>364</v>
      </c>
    </row>
    <row r="169" spans="3:11" x14ac:dyDescent="0.15">
      <c r="C169" s="2">
        <f t="shared" si="23"/>
        <v>810</v>
      </c>
      <c r="D169" s="2">
        <f t="shared" si="23"/>
        <v>480</v>
      </c>
      <c r="E169" s="2">
        <f t="shared" si="23"/>
        <v>330</v>
      </c>
      <c r="F169" s="2">
        <f t="shared" si="23"/>
        <v>855</v>
      </c>
      <c r="G169" s="2">
        <f t="shared" si="23"/>
        <v>465</v>
      </c>
      <c r="H169" s="2">
        <f t="shared" si="23"/>
        <v>390</v>
      </c>
      <c r="I169" s="2">
        <f t="shared" si="23"/>
        <v>825</v>
      </c>
      <c r="J169" s="2">
        <f t="shared" si="23"/>
        <v>495</v>
      </c>
      <c r="K169" s="2">
        <f t="shared" si="23"/>
        <v>330</v>
      </c>
    </row>
    <row r="170" spans="3:11" x14ac:dyDescent="0.15">
      <c r="C170" s="2">
        <f t="shared" ref="C170:K185" si="24">C24*$B24</f>
        <v>720</v>
      </c>
      <c r="D170" s="2">
        <f t="shared" si="24"/>
        <v>512</v>
      </c>
      <c r="E170" s="2">
        <f t="shared" si="24"/>
        <v>208</v>
      </c>
      <c r="F170" s="2">
        <f t="shared" si="24"/>
        <v>816</v>
      </c>
      <c r="G170" s="2">
        <f t="shared" si="24"/>
        <v>416</v>
      </c>
      <c r="H170" s="2">
        <f t="shared" si="24"/>
        <v>400</v>
      </c>
      <c r="I170" s="2">
        <f t="shared" si="24"/>
        <v>784</v>
      </c>
      <c r="J170" s="2">
        <f t="shared" si="24"/>
        <v>528</v>
      </c>
      <c r="K170" s="2">
        <f t="shared" si="24"/>
        <v>256</v>
      </c>
    </row>
    <row r="171" spans="3:11" x14ac:dyDescent="0.15">
      <c r="C171" s="2">
        <f t="shared" si="24"/>
        <v>714</v>
      </c>
      <c r="D171" s="2">
        <f t="shared" si="24"/>
        <v>340</v>
      </c>
      <c r="E171" s="2">
        <f t="shared" si="24"/>
        <v>374</v>
      </c>
      <c r="F171" s="2">
        <f t="shared" si="24"/>
        <v>1020</v>
      </c>
      <c r="G171" s="2">
        <f t="shared" si="24"/>
        <v>425</v>
      </c>
      <c r="H171" s="2">
        <f t="shared" si="24"/>
        <v>595</v>
      </c>
      <c r="I171" s="2">
        <f t="shared" si="24"/>
        <v>1105</v>
      </c>
      <c r="J171" s="2">
        <f t="shared" si="24"/>
        <v>527</v>
      </c>
      <c r="K171" s="2">
        <f t="shared" si="24"/>
        <v>578</v>
      </c>
    </row>
    <row r="172" spans="3:11" x14ac:dyDescent="0.15">
      <c r="C172" s="2">
        <f t="shared" si="24"/>
        <v>990</v>
      </c>
      <c r="D172" s="2">
        <f t="shared" si="24"/>
        <v>558</v>
      </c>
      <c r="E172" s="2">
        <f t="shared" si="24"/>
        <v>432</v>
      </c>
      <c r="F172" s="2">
        <f t="shared" si="24"/>
        <v>828</v>
      </c>
      <c r="G172" s="2">
        <f t="shared" si="24"/>
        <v>450</v>
      </c>
      <c r="H172" s="2">
        <f t="shared" si="24"/>
        <v>378</v>
      </c>
      <c r="I172" s="2">
        <f t="shared" si="24"/>
        <v>864</v>
      </c>
      <c r="J172" s="2">
        <f t="shared" si="24"/>
        <v>450</v>
      </c>
      <c r="K172" s="2">
        <f t="shared" si="24"/>
        <v>414</v>
      </c>
    </row>
    <row r="173" spans="3:11" x14ac:dyDescent="0.15">
      <c r="C173" s="2">
        <f t="shared" si="24"/>
        <v>722</v>
      </c>
      <c r="D173" s="2">
        <f t="shared" si="24"/>
        <v>323</v>
      </c>
      <c r="E173" s="2">
        <f t="shared" si="24"/>
        <v>399</v>
      </c>
      <c r="F173" s="2">
        <f t="shared" si="24"/>
        <v>589</v>
      </c>
      <c r="G173" s="2">
        <f t="shared" si="24"/>
        <v>190</v>
      </c>
      <c r="H173" s="2">
        <f t="shared" si="24"/>
        <v>399</v>
      </c>
      <c r="I173" s="2">
        <f t="shared" si="24"/>
        <v>988</v>
      </c>
      <c r="J173" s="2">
        <f t="shared" si="24"/>
        <v>570</v>
      </c>
      <c r="K173" s="2">
        <f t="shared" si="24"/>
        <v>418</v>
      </c>
    </row>
    <row r="174" spans="3:11" x14ac:dyDescent="0.15">
      <c r="C174" s="2">
        <f t="shared" si="24"/>
        <v>600</v>
      </c>
      <c r="D174" s="2">
        <f t="shared" si="24"/>
        <v>260</v>
      </c>
      <c r="E174" s="2">
        <f t="shared" si="24"/>
        <v>340</v>
      </c>
      <c r="F174" s="2">
        <f t="shared" si="24"/>
        <v>520</v>
      </c>
      <c r="G174" s="2">
        <f t="shared" si="24"/>
        <v>340</v>
      </c>
      <c r="H174" s="2">
        <f t="shared" si="24"/>
        <v>180</v>
      </c>
      <c r="I174" s="2">
        <f t="shared" si="24"/>
        <v>540</v>
      </c>
      <c r="J174" s="2">
        <f t="shared" si="24"/>
        <v>200</v>
      </c>
      <c r="K174" s="2">
        <f t="shared" si="24"/>
        <v>340</v>
      </c>
    </row>
    <row r="175" spans="3:11" x14ac:dyDescent="0.15">
      <c r="C175" s="2">
        <f t="shared" si="24"/>
        <v>735</v>
      </c>
      <c r="D175" s="2">
        <f t="shared" si="24"/>
        <v>462</v>
      </c>
      <c r="E175" s="2">
        <f t="shared" si="24"/>
        <v>273</v>
      </c>
      <c r="F175" s="2">
        <f t="shared" si="24"/>
        <v>630</v>
      </c>
      <c r="G175" s="2">
        <f t="shared" si="24"/>
        <v>315</v>
      </c>
      <c r="H175" s="2">
        <f t="shared" si="24"/>
        <v>315</v>
      </c>
      <c r="I175" s="2">
        <f t="shared" si="24"/>
        <v>546</v>
      </c>
      <c r="J175" s="2">
        <f t="shared" si="24"/>
        <v>315</v>
      </c>
      <c r="K175" s="2">
        <f t="shared" si="24"/>
        <v>231</v>
      </c>
    </row>
    <row r="176" spans="3:11" x14ac:dyDescent="0.15">
      <c r="C176" s="2">
        <f t="shared" si="24"/>
        <v>572</v>
      </c>
      <c r="D176" s="2">
        <f t="shared" si="24"/>
        <v>352</v>
      </c>
      <c r="E176" s="2">
        <f t="shared" si="24"/>
        <v>220</v>
      </c>
      <c r="F176" s="2">
        <f t="shared" si="24"/>
        <v>506</v>
      </c>
      <c r="G176" s="2">
        <f t="shared" si="24"/>
        <v>242</v>
      </c>
      <c r="H176" s="2">
        <f t="shared" si="24"/>
        <v>264</v>
      </c>
      <c r="I176" s="2">
        <f t="shared" si="24"/>
        <v>396</v>
      </c>
      <c r="J176" s="2">
        <f t="shared" si="24"/>
        <v>308</v>
      </c>
      <c r="K176" s="2">
        <f t="shared" si="24"/>
        <v>88</v>
      </c>
    </row>
    <row r="177" spans="3:11" x14ac:dyDescent="0.15">
      <c r="C177" s="2">
        <f t="shared" si="24"/>
        <v>690</v>
      </c>
      <c r="D177" s="2">
        <f t="shared" si="24"/>
        <v>598</v>
      </c>
      <c r="E177" s="2">
        <f t="shared" si="24"/>
        <v>92</v>
      </c>
      <c r="F177" s="2">
        <f t="shared" si="24"/>
        <v>414</v>
      </c>
      <c r="G177" s="2">
        <f t="shared" si="24"/>
        <v>299</v>
      </c>
      <c r="H177" s="2">
        <f t="shared" si="24"/>
        <v>115</v>
      </c>
      <c r="I177" s="2">
        <f t="shared" si="24"/>
        <v>299</v>
      </c>
      <c r="J177" s="2">
        <f t="shared" si="24"/>
        <v>207</v>
      </c>
      <c r="K177" s="2">
        <f t="shared" si="24"/>
        <v>92</v>
      </c>
    </row>
    <row r="178" spans="3:11" x14ac:dyDescent="0.15">
      <c r="C178" s="2">
        <f t="shared" si="24"/>
        <v>576</v>
      </c>
      <c r="D178" s="2">
        <f t="shared" si="24"/>
        <v>432</v>
      </c>
      <c r="E178" s="2">
        <f t="shared" si="24"/>
        <v>144</v>
      </c>
      <c r="F178" s="2">
        <f t="shared" si="24"/>
        <v>480</v>
      </c>
      <c r="G178" s="2">
        <f t="shared" si="24"/>
        <v>240</v>
      </c>
      <c r="H178" s="2">
        <f t="shared" si="24"/>
        <v>240</v>
      </c>
      <c r="I178" s="2">
        <f t="shared" si="24"/>
        <v>336</v>
      </c>
      <c r="J178" s="2">
        <f t="shared" si="24"/>
        <v>168</v>
      </c>
      <c r="K178" s="2">
        <f t="shared" si="24"/>
        <v>168</v>
      </c>
    </row>
    <row r="179" spans="3:11" x14ac:dyDescent="0.15">
      <c r="C179" s="2">
        <f t="shared" si="24"/>
        <v>1125</v>
      </c>
      <c r="D179" s="2">
        <f t="shared" si="24"/>
        <v>600</v>
      </c>
      <c r="E179" s="2">
        <f t="shared" si="24"/>
        <v>525</v>
      </c>
      <c r="F179" s="2">
        <f t="shared" si="24"/>
        <v>600</v>
      </c>
      <c r="G179" s="2">
        <f t="shared" si="24"/>
        <v>200</v>
      </c>
      <c r="H179" s="2">
        <f t="shared" si="24"/>
        <v>400</v>
      </c>
      <c r="I179" s="2">
        <f t="shared" si="24"/>
        <v>500</v>
      </c>
      <c r="J179" s="2">
        <f t="shared" si="24"/>
        <v>225</v>
      </c>
      <c r="K179" s="2">
        <f t="shared" si="24"/>
        <v>275</v>
      </c>
    </row>
    <row r="180" spans="3:11" x14ac:dyDescent="0.15">
      <c r="C180" s="2">
        <f t="shared" si="24"/>
        <v>1352</v>
      </c>
      <c r="D180" s="2">
        <f t="shared" si="24"/>
        <v>676</v>
      </c>
      <c r="E180" s="2">
        <f t="shared" si="24"/>
        <v>676</v>
      </c>
      <c r="F180" s="2">
        <f t="shared" si="24"/>
        <v>884</v>
      </c>
      <c r="G180" s="2">
        <f t="shared" si="24"/>
        <v>546</v>
      </c>
      <c r="H180" s="2">
        <f t="shared" si="24"/>
        <v>338</v>
      </c>
      <c r="I180" s="2">
        <f t="shared" si="24"/>
        <v>676</v>
      </c>
      <c r="J180" s="2">
        <f t="shared" si="24"/>
        <v>390</v>
      </c>
      <c r="K180" s="2">
        <f t="shared" si="24"/>
        <v>286</v>
      </c>
    </row>
    <row r="181" spans="3:11" x14ac:dyDescent="0.15">
      <c r="C181" s="2">
        <f t="shared" si="24"/>
        <v>1242</v>
      </c>
      <c r="D181" s="2">
        <f t="shared" si="24"/>
        <v>729</v>
      </c>
      <c r="E181" s="2">
        <f t="shared" si="24"/>
        <v>513</v>
      </c>
      <c r="F181" s="2">
        <f t="shared" si="24"/>
        <v>837</v>
      </c>
      <c r="G181" s="2">
        <f t="shared" si="24"/>
        <v>270</v>
      </c>
      <c r="H181" s="2">
        <f t="shared" si="24"/>
        <v>567</v>
      </c>
      <c r="I181" s="2">
        <f t="shared" si="24"/>
        <v>1026</v>
      </c>
      <c r="J181" s="2">
        <f t="shared" si="24"/>
        <v>540</v>
      </c>
      <c r="K181" s="2">
        <f t="shared" si="24"/>
        <v>486</v>
      </c>
    </row>
    <row r="182" spans="3:11" x14ac:dyDescent="0.15">
      <c r="C182" s="2">
        <f t="shared" si="24"/>
        <v>1848</v>
      </c>
      <c r="D182" s="2">
        <f t="shared" si="24"/>
        <v>812</v>
      </c>
      <c r="E182" s="2">
        <f t="shared" si="24"/>
        <v>1036</v>
      </c>
      <c r="F182" s="2">
        <f t="shared" si="24"/>
        <v>868</v>
      </c>
      <c r="G182" s="2">
        <f t="shared" si="24"/>
        <v>280</v>
      </c>
      <c r="H182" s="2">
        <f t="shared" si="24"/>
        <v>588</v>
      </c>
      <c r="I182" s="2">
        <f t="shared" si="24"/>
        <v>1176</v>
      </c>
      <c r="J182" s="2">
        <f t="shared" si="24"/>
        <v>448</v>
      </c>
      <c r="K182" s="2">
        <f t="shared" si="24"/>
        <v>728</v>
      </c>
    </row>
    <row r="183" spans="3:11" x14ac:dyDescent="0.15">
      <c r="C183" s="2">
        <f t="shared" si="24"/>
        <v>2175</v>
      </c>
      <c r="D183" s="2">
        <f t="shared" si="24"/>
        <v>1392</v>
      </c>
      <c r="E183" s="2">
        <f t="shared" si="24"/>
        <v>783</v>
      </c>
      <c r="F183" s="2">
        <f t="shared" si="24"/>
        <v>1044</v>
      </c>
      <c r="G183" s="2">
        <f t="shared" si="24"/>
        <v>638</v>
      </c>
      <c r="H183" s="2">
        <f t="shared" si="24"/>
        <v>406</v>
      </c>
      <c r="I183" s="2">
        <f t="shared" si="24"/>
        <v>1218</v>
      </c>
      <c r="J183" s="2">
        <f t="shared" si="24"/>
        <v>812</v>
      </c>
      <c r="K183" s="2">
        <f t="shared" si="24"/>
        <v>406</v>
      </c>
    </row>
    <row r="184" spans="3:11" x14ac:dyDescent="0.15">
      <c r="C184" s="2">
        <f t="shared" si="24"/>
        <v>2220</v>
      </c>
      <c r="D184" s="2">
        <f t="shared" si="24"/>
        <v>930</v>
      </c>
      <c r="E184" s="2">
        <f t="shared" si="24"/>
        <v>1290</v>
      </c>
      <c r="F184" s="2">
        <f t="shared" si="24"/>
        <v>960</v>
      </c>
      <c r="G184" s="2">
        <f t="shared" si="24"/>
        <v>570</v>
      </c>
      <c r="H184" s="2">
        <f t="shared" si="24"/>
        <v>390</v>
      </c>
      <c r="I184" s="2">
        <f t="shared" si="24"/>
        <v>1350</v>
      </c>
      <c r="J184" s="2">
        <f t="shared" si="24"/>
        <v>510</v>
      </c>
      <c r="K184" s="2">
        <f t="shared" si="24"/>
        <v>840</v>
      </c>
    </row>
    <row r="185" spans="3:11" x14ac:dyDescent="0.15">
      <c r="C185" s="2">
        <f t="shared" si="24"/>
        <v>2139</v>
      </c>
      <c r="D185" s="2">
        <f t="shared" si="24"/>
        <v>1209</v>
      </c>
      <c r="E185" s="2">
        <f t="shared" si="24"/>
        <v>930</v>
      </c>
      <c r="F185" s="2">
        <f t="shared" si="24"/>
        <v>1767</v>
      </c>
      <c r="G185" s="2">
        <f t="shared" si="24"/>
        <v>775</v>
      </c>
      <c r="H185" s="2">
        <f t="shared" si="24"/>
        <v>992</v>
      </c>
      <c r="I185" s="2">
        <f t="shared" si="24"/>
        <v>1581</v>
      </c>
      <c r="J185" s="2">
        <f t="shared" si="24"/>
        <v>837</v>
      </c>
      <c r="K185" s="2">
        <f t="shared" si="24"/>
        <v>744</v>
      </c>
    </row>
    <row r="186" spans="3:11" x14ac:dyDescent="0.15">
      <c r="C186" s="2">
        <f t="shared" ref="C186:K201" si="25">C40*$B40</f>
        <v>2368</v>
      </c>
      <c r="D186" s="2">
        <f t="shared" si="25"/>
        <v>1344</v>
      </c>
      <c r="E186" s="2">
        <f t="shared" si="25"/>
        <v>1024</v>
      </c>
      <c r="F186" s="2">
        <f t="shared" si="25"/>
        <v>1504</v>
      </c>
      <c r="G186" s="2">
        <f t="shared" si="25"/>
        <v>768</v>
      </c>
      <c r="H186" s="2">
        <f t="shared" si="25"/>
        <v>736</v>
      </c>
      <c r="I186" s="2">
        <f t="shared" si="25"/>
        <v>1632</v>
      </c>
      <c r="J186" s="2">
        <f t="shared" si="25"/>
        <v>864</v>
      </c>
      <c r="K186" s="2">
        <f t="shared" si="25"/>
        <v>768</v>
      </c>
    </row>
    <row r="187" spans="3:11" x14ac:dyDescent="0.15">
      <c r="C187" s="2">
        <f t="shared" si="25"/>
        <v>3102</v>
      </c>
      <c r="D187" s="2">
        <f t="shared" si="25"/>
        <v>1881</v>
      </c>
      <c r="E187" s="2">
        <f t="shared" si="25"/>
        <v>1221</v>
      </c>
      <c r="F187" s="2">
        <f t="shared" si="25"/>
        <v>2211</v>
      </c>
      <c r="G187" s="2">
        <f t="shared" si="25"/>
        <v>990</v>
      </c>
      <c r="H187" s="2">
        <f t="shared" si="25"/>
        <v>1221</v>
      </c>
      <c r="I187" s="2">
        <f t="shared" si="25"/>
        <v>1551</v>
      </c>
      <c r="J187" s="2">
        <f t="shared" si="25"/>
        <v>1155</v>
      </c>
      <c r="K187" s="2">
        <f t="shared" si="25"/>
        <v>396</v>
      </c>
    </row>
    <row r="188" spans="3:11" x14ac:dyDescent="0.15">
      <c r="C188" s="2">
        <f t="shared" si="25"/>
        <v>2754</v>
      </c>
      <c r="D188" s="2">
        <f t="shared" si="25"/>
        <v>1428</v>
      </c>
      <c r="E188" s="2">
        <f t="shared" si="25"/>
        <v>1326</v>
      </c>
      <c r="F188" s="2">
        <f t="shared" si="25"/>
        <v>1904</v>
      </c>
      <c r="G188" s="2">
        <f t="shared" si="25"/>
        <v>1020</v>
      </c>
      <c r="H188" s="2">
        <f t="shared" si="25"/>
        <v>884</v>
      </c>
      <c r="I188" s="2">
        <f t="shared" si="25"/>
        <v>1632</v>
      </c>
      <c r="J188" s="2">
        <f t="shared" si="25"/>
        <v>816</v>
      </c>
      <c r="K188" s="2">
        <f t="shared" si="25"/>
        <v>816</v>
      </c>
    </row>
    <row r="189" spans="3:11" x14ac:dyDescent="0.15">
      <c r="C189" s="2">
        <f t="shared" si="25"/>
        <v>2800</v>
      </c>
      <c r="D189" s="2">
        <f t="shared" si="25"/>
        <v>1400</v>
      </c>
      <c r="E189" s="2">
        <f t="shared" si="25"/>
        <v>1400</v>
      </c>
      <c r="F189" s="2">
        <f t="shared" si="25"/>
        <v>1960</v>
      </c>
      <c r="G189" s="2">
        <f t="shared" si="25"/>
        <v>945</v>
      </c>
      <c r="H189" s="2">
        <f t="shared" si="25"/>
        <v>1015</v>
      </c>
      <c r="I189" s="2">
        <f t="shared" si="25"/>
        <v>2625</v>
      </c>
      <c r="J189" s="2">
        <f t="shared" si="25"/>
        <v>1260</v>
      </c>
      <c r="K189" s="2">
        <f t="shared" si="25"/>
        <v>1365</v>
      </c>
    </row>
    <row r="190" spans="3:11" x14ac:dyDescent="0.15">
      <c r="C190" s="2">
        <f t="shared" si="25"/>
        <v>2772</v>
      </c>
      <c r="D190" s="2">
        <f t="shared" si="25"/>
        <v>1440</v>
      </c>
      <c r="E190" s="2">
        <f t="shared" si="25"/>
        <v>1332</v>
      </c>
      <c r="F190" s="2">
        <f t="shared" si="25"/>
        <v>2304</v>
      </c>
      <c r="G190" s="2">
        <f t="shared" si="25"/>
        <v>900</v>
      </c>
      <c r="H190" s="2">
        <f t="shared" si="25"/>
        <v>1404</v>
      </c>
      <c r="I190" s="2">
        <f t="shared" si="25"/>
        <v>2520</v>
      </c>
      <c r="J190" s="2">
        <f t="shared" si="25"/>
        <v>1332</v>
      </c>
      <c r="K190" s="2">
        <f t="shared" si="25"/>
        <v>1188</v>
      </c>
    </row>
    <row r="191" spans="3:11" x14ac:dyDescent="0.15">
      <c r="C191" s="2">
        <f t="shared" si="25"/>
        <v>3441</v>
      </c>
      <c r="D191" s="2">
        <f t="shared" si="25"/>
        <v>1739</v>
      </c>
      <c r="E191" s="2">
        <f t="shared" si="25"/>
        <v>1702</v>
      </c>
      <c r="F191" s="2">
        <f t="shared" si="25"/>
        <v>2997</v>
      </c>
      <c r="G191" s="2">
        <f t="shared" si="25"/>
        <v>1665</v>
      </c>
      <c r="H191" s="2">
        <f t="shared" si="25"/>
        <v>1332</v>
      </c>
      <c r="I191" s="2">
        <f t="shared" si="25"/>
        <v>2109</v>
      </c>
      <c r="J191" s="2">
        <f t="shared" si="25"/>
        <v>925</v>
      </c>
      <c r="K191" s="2">
        <f t="shared" si="25"/>
        <v>1184</v>
      </c>
    </row>
    <row r="192" spans="3:11" x14ac:dyDescent="0.15">
      <c r="C192" s="2">
        <f t="shared" si="25"/>
        <v>3002</v>
      </c>
      <c r="D192" s="2">
        <f t="shared" si="25"/>
        <v>1672</v>
      </c>
      <c r="E192" s="2">
        <f t="shared" si="25"/>
        <v>1330</v>
      </c>
      <c r="F192" s="2">
        <f t="shared" si="25"/>
        <v>3496</v>
      </c>
      <c r="G192" s="2">
        <f t="shared" si="25"/>
        <v>1634</v>
      </c>
      <c r="H192" s="2">
        <f t="shared" si="25"/>
        <v>1862</v>
      </c>
      <c r="I192" s="2">
        <f t="shared" si="25"/>
        <v>1748</v>
      </c>
      <c r="J192" s="2">
        <f t="shared" si="25"/>
        <v>684</v>
      </c>
      <c r="K192" s="2">
        <f t="shared" si="25"/>
        <v>1064</v>
      </c>
    </row>
    <row r="193" spans="3:11" x14ac:dyDescent="0.15">
      <c r="C193" s="2">
        <f t="shared" si="25"/>
        <v>3432</v>
      </c>
      <c r="D193" s="2">
        <f t="shared" si="25"/>
        <v>1911</v>
      </c>
      <c r="E193" s="2">
        <f t="shared" si="25"/>
        <v>1521</v>
      </c>
      <c r="F193" s="2">
        <f t="shared" si="25"/>
        <v>2067</v>
      </c>
      <c r="G193" s="2">
        <f t="shared" si="25"/>
        <v>1053</v>
      </c>
      <c r="H193" s="2">
        <f t="shared" si="25"/>
        <v>1014</v>
      </c>
      <c r="I193" s="2">
        <f t="shared" si="25"/>
        <v>2730</v>
      </c>
      <c r="J193" s="2">
        <f t="shared" si="25"/>
        <v>1521</v>
      </c>
      <c r="K193" s="2">
        <f t="shared" si="25"/>
        <v>1209</v>
      </c>
    </row>
    <row r="194" spans="3:11" x14ac:dyDescent="0.15">
      <c r="C194" s="2">
        <f t="shared" si="25"/>
        <v>3880</v>
      </c>
      <c r="D194" s="2">
        <f t="shared" si="25"/>
        <v>1760</v>
      </c>
      <c r="E194" s="2">
        <f t="shared" si="25"/>
        <v>2120</v>
      </c>
      <c r="F194" s="2">
        <f t="shared" si="25"/>
        <v>2760</v>
      </c>
      <c r="G194" s="2">
        <f t="shared" si="25"/>
        <v>1120</v>
      </c>
      <c r="H194" s="2">
        <f t="shared" si="25"/>
        <v>1640</v>
      </c>
      <c r="I194" s="2">
        <f t="shared" si="25"/>
        <v>2680</v>
      </c>
      <c r="J194" s="2">
        <f t="shared" si="25"/>
        <v>1440</v>
      </c>
      <c r="K194" s="2">
        <f t="shared" si="25"/>
        <v>1240</v>
      </c>
    </row>
    <row r="195" spans="3:11" x14ac:dyDescent="0.15">
      <c r="C195" s="2">
        <f t="shared" si="25"/>
        <v>4100</v>
      </c>
      <c r="D195" s="2">
        <f t="shared" si="25"/>
        <v>2296</v>
      </c>
      <c r="E195" s="2">
        <f t="shared" si="25"/>
        <v>1804</v>
      </c>
      <c r="F195" s="2">
        <f t="shared" si="25"/>
        <v>2378</v>
      </c>
      <c r="G195" s="2">
        <f t="shared" si="25"/>
        <v>1107</v>
      </c>
      <c r="H195" s="2">
        <f t="shared" si="25"/>
        <v>1271</v>
      </c>
      <c r="I195" s="2">
        <f t="shared" si="25"/>
        <v>2255</v>
      </c>
      <c r="J195" s="2">
        <f t="shared" si="25"/>
        <v>1189</v>
      </c>
      <c r="K195" s="2">
        <f t="shared" si="25"/>
        <v>1066</v>
      </c>
    </row>
    <row r="196" spans="3:11" x14ac:dyDescent="0.15">
      <c r="C196" s="2">
        <f t="shared" si="25"/>
        <v>3990</v>
      </c>
      <c r="D196" s="2">
        <f t="shared" si="25"/>
        <v>1848</v>
      </c>
      <c r="E196" s="2">
        <f t="shared" si="25"/>
        <v>2142</v>
      </c>
      <c r="F196" s="2">
        <f t="shared" si="25"/>
        <v>3192</v>
      </c>
      <c r="G196" s="2">
        <f t="shared" si="25"/>
        <v>1428</v>
      </c>
      <c r="H196" s="2">
        <f t="shared" si="25"/>
        <v>1764</v>
      </c>
      <c r="I196" s="2">
        <f t="shared" si="25"/>
        <v>3528</v>
      </c>
      <c r="J196" s="2">
        <f t="shared" si="25"/>
        <v>1638</v>
      </c>
      <c r="K196" s="2">
        <f t="shared" si="25"/>
        <v>1890</v>
      </c>
    </row>
    <row r="197" spans="3:11" x14ac:dyDescent="0.15">
      <c r="C197" s="2">
        <f t="shared" si="25"/>
        <v>4300</v>
      </c>
      <c r="D197" s="2">
        <f t="shared" si="25"/>
        <v>2365</v>
      </c>
      <c r="E197" s="2">
        <f t="shared" si="25"/>
        <v>1935</v>
      </c>
      <c r="F197" s="2">
        <f t="shared" si="25"/>
        <v>3182</v>
      </c>
      <c r="G197" s="2">
        <f t="shared" si="25"/>
        <v>1419</v>
      </c>
      <c r="H197" s="2">
        <f t="shared" si="25"/>
        <v>1763</v>
      </c>
      <c r="I197" s="2">
        <f t="shared" si="25"/>
        <v>3053</v>
      </c>
      <c r="J197" s="2">
        <f t="shared" si="25"/>
        <v>1677</v>
      </c>
      <c r="K197" s="2">
        <f t="shared" si="25"/>
        <v>1376</v>
      </c>
    </row>
    <row r="198" spans="3:11" x14ac:dyDescent="0.15">
      <c r="C198" s="2">
        <f t="shared" si="25"/>
        <v>3256</v>
      </c>
      <c r="D198" s="2">
        <f t="shared" si="25"/>
        <v>1496</v>
      </c>
      <c r="E198" s="2">
        <f t="shared" si="25"/>
        <v>1760</v>
      </c>
      <c r="F198" s="2">
        <f t="shared" si="25"/>
        <v>2860</v>
      </c>
      <c r="G198" s="2">
        <f t="shared" si="25"/>
        <v>1540</v>
      </c>
      <c r="H198" s="2">
        <f t="shared" si="25"/>
        <v>1320</v>
      </c>
      <c r="I198" s="2">
        <f t="shared" si="25"/>
        <v>2376</v>
      </c>
      <c r="J198" s="2">
        <f t="shared" si="25"/>
        <v>1364</v>
      </c>
      <c r="K198" s="2">
        <f t="shared" si="25"/>
        <v>1012</v>
      </c>
    </row>
    <row r="199" spans="3:11" x14ac:dyDescent="0.15">
      <c r="C199" s="2">
        <f t="shared" si="25"/>
        <v>4050</v>
      </c>
      <c r="D199" s="2">
        <f t="shared" si="25"/>
        <v>2295</v>
      </c>
      <c r="E199" s="2">
        <f t="shared" si="25"/>
        <v>1755</v>
      </c>
      <c r="F199" s="2">
        <f t="shared" si="25"/>
        <v>2835</v>
      </c>
      <c r="G199" s="2">
        <f t="shared" si="25"/>
        <v>1620</v>
      </c>
      <c r="H199" s="2">
        <f t="shared" si="25"/>
        <v>1215</v>
      </c>
      <c r="I199" s="2">
        <f t="shared" si="25"/>
        <v>3420</v>
      </c>
      <c r="J199" s="2">
        <f t="shared" si="25"/>
        <v>1980</v>
      </c>
      <c r="K199" s="2">
        <f t="shared" si="25"/>
        <v>1440</v>
      </c>
    </row>
    <row r="200" spans="3:11" x14ac:dyDescent="0.15">
      <c r="C200" s="2">
        <f t="shared" si="25"/>
        <v>4738</v>
      </c>
      <c r="D200" s="2">
        <f t="shared" si="25"/>
        <v>2438</v>
      </c>
      <c r="E200" s="2">
        <f t="shared" si="25"/>
        <v>2300</v>
      </c>
      <c r="F200" s="2">
        <f t="shared" si="25"/>
        <v>3036</v>
      </c>
      <c r="G200" s="2">
        <f t="shared" si="25"/>
        <v>1334</v>
      </c>
      <c r="H200" s="2">
        <f t="shared" si="25"/>
        <v>1702</v>
      </c>
      <c r="I200" s="2">
        <f t="shared" si="25"/>
        <v>3772</v>
      </c>
      <c r="J200" s="2">
        <f t="shared" si="25"/>
        <v>2024</v>
      </c>
      <c r="K200" s="2">
        <f t="shared" si="25"/>
        <v>1748</v>
      </c>
    </row>
    <row r="201" spans="3:11" x14ac:dyDescent="0.15">
      <c r="C201" s="2">
        <f t="shared" si="25"/>
        <v>4700</v>
      </c>
      <c r="D201" s="2">
        <f t="shared" si="25"/>
        <v>2538</v>
      </c>
      <c r="E201" s="2">
        <f t="shared" si="25"/>
        <v>2162</v>
      </c>
      <c r="F201" s="2">
        <f t="shared" si="25"/>
        <v>3149</v>
      </c>
      <c r="G201" s="2">
        <f t="shared" si="25"/>
        <v>1645</v>
      </c>
      <c r="H201" s="2">
        <f t="shared" si="25"/>
        <v>1504</v>
      </c>
      <c r="I201" s="2">
        <f t="shared" si="25"/>
        <v>3572</v>
      </c>
      <c r="J201" s="2">
        <f t="shared" si="25"/>
        <v>2115</v>
      </c>
      <c r="K201" s="2">
        <f t="shared" si="25"/>
        <v>1457</v>
      </c>
    </row>
    <row r="202" spans="3:11" x14ac:dyDescent="0.15">
      <c r="C202" s="2">
        <f t="shared" ref="C202:K217" si="26">C56*$B56</f>
        <v>4368</v>
      </c>
      <c r="D202" s="2">
        <f t="shared" si="26"/>
        <v>2064</v>
      </c>
      <c r="E202" s="2">
        <f t="shared" si="26"/>
        <v>2304</v>
      </c>
      <c r="F202" s="2">
        <f t="shared" si="26"/>
        <v>3072</v>
      </c>
      <c r="G202" s="2">
        <f t="shared" si="26"/>
        <v>1104</v>
      </c>
      <c r="H202" s="2">
        <f t="shared" si="26"/>
        <v>1968</v>
      </c>
      <c r="I202" s="2">
        <f t="shared" si="26"/>
        <v>4272</v>
      </c>
      <c r="J202" s="2">
        <f t="shared" si="26"/>
        <v>2400</v>
      </c>
      <c r="K202" s="2">
        <f t="shared" si="26"/>
        <v>1872</v>
      </c>
    </row>
    <row r="203" spans="3:11" x14ac:dyDescent="0.15">
      <c r="C203" s="2">
        <f t="shared" si="26"/>
        <v>4557</v>
      </c>
      <c r="D203" s="2">
        <f t="shared" si="26"/>
        <v>2450</v>
      </c>
      <c r="E203" s="2">
        <f t="shared" si="26"/>
        <v>2107</v>
      </c>
      <c r="F203" s="2">
        <f t="shared" si="26"/>
        <v>3332</v>
      </c>
      <c r="G203" s="2">
        <f t="shared" si="26"/>
        <v>1911</v>
      </c>
      <c r="H203" s="2">
        <f t="shared" si="26"/>
        <v>1421</v>
      </c>
      <c r="I203" s="2">
        <f t="shared" si="26"/>
        <v>3283</v>
      </c>
      <c r="J203" s="2">
        <f t="shared" si="26"/>
        <v>1176</v>
      </c>
      <c r="K203" s="2">
        <f t="shared" si="26"/>
        <v>2107</v>
      </c>
    </row>
    <row r="204" spans="3:11" x14ac:dyDescent="0.15">
      <c r="C204" s="2">
        <f t="shared" si="26"/>
        <v>5150</v>
      </c>
      <c r="D204" s="2">
        <f t="shared" si="26"/>
        <v>2800</v>
      </c>
      <c r="E204" s="2">
        <f t="shared" si="26"/>
        <v>2350</v>
      </c>
      <c r="F204" s="2">
        <f t="shared" si="26"/>
        <v>2900</v>
      </c>
      <c r="G204" s="2">
        <f t="shared" si="26"/>
        <v>1500</v>
      </c>
      <c r="H204" s="2">
        <f t="shared" si="26"/>
        <v>1400</v>
      </c>
      <c r="I204" s="2">
        <f t="shared" si="26"/>
        <v>4000</v>
      </c>
      <c r="J204" s="2">
        <f t="shared" si="26"/>
        <v>1950</v>
      </c>
      <c r="K204" s="2">
        <f t="shared" si="26"/>
        <v>2050</v>
      </c>
    </row>
    <row r="205" spans="3:11" x14ac:dyDescent="0.15">
      <c r="C205" s="2">
        <f t="shared" si="26"/>
        <v>5100</v>
      </c>
      <c r="D205" s="2">
        <f t="shared" si="26"/>
        <v>2499</v>
      </c>
      <c r="E205" s="2">
        <f t="shared" si="26"/>
        <v>2601</v>
      </c>
      <c r="F205" s="2">
        <f t="shared" si="26"/>
        <v>3111</v>
      </c>
      <c r="G205" s="2">
        <f t="shared" si="26"/>
        <v>1377</v>
      </c>
      <c r="H205" s="2">
        <f t="shared" si="26"/>
        <v>1734</v>
      </c>
      <c r="I205" s="2">
        <f t="shared" si="26"/>
        <v>4284</v>
      </c>
      <c r="J205" s="2">
        <f t="shared" si="26"/>
        <v>2958</v>
      </c>
      <c r="K205" s="2">
        <f t="shared" si="26"/>
        <v>1326</v>
      </c>
    </row>
    <row r="206" spans="3:11" x14ac:dyDescent="0.15">
      <c r="C206" s="2">
        <f t="shared" si="26"/>
        <v>4732</v>
      </c>
      <c r="D206" s="2">
        <f t="shared" si="26"/>
        <v>2600</v>
      </c>
      <c r="E206" s="2">
        <f t="shared" si="26"/>
        <v>2132</v>
      </c>
      <c r="F206" s="2">
        <f t="shared" si="26"/>
        <v>3536</v>
      </c>
      <c r="G206" s="2">
        <f t="shared" si="26"/>
        <v>1352</v>
      </c>
      <c r="H206" s="2">
        <f t="shared" si="26"/>
        <v>2184</v>
      </c>
      <c r="I206" s="2">
        <f t="shared" si="26"/>
        <v>4004</v>
      </c>
      <c r="J206" s="2">
        <f t="shared" si="26"/>
        <v>1768</v>
      </c>
      <c r="K206" s="2">
        <f t="shared" si="26"/>
        <v>2236</v>
      </c>
    </row>
    <row r="207" spans="3:11" x14ac:dyDescent="0.15">
      <c r="C207" s="2">
        <f t="shared" si="26"/>
        <v>4876</v>
      </c>
      <c r="D207" s="2">
        <f t="shared" si="26"/>
        <v>2544</v>
      </c>
      <c r="E207" s="2">
        <f t="shared" si="26"/>
        <v>2332</v>
      </c>
      <c r="F207" s="2">
        <f t="shared" si="26"/>
        <v>3127</v>
      </c>
      <c r="G207" s="2">
        <f t="shared" si="26"/>
        <v>1802</v>
      </c>
      <c r="H207" s="2">
        <f t="shared" si="26"/>
        <v>1325</v>
      </c>
      <c r="I207" s="2">
        <f t="shared" si="26"/>
        <v>3604</v>
      </c>
      <c r="J207" s="2">
        <f t="shared" si="26"/>
        <v>2279</v>
      </c>
      <c r="K207" s="2">
        <f t="shared" si="26"/>
        <v>1325</v>
      </c>
    </row>
    <row r="208" spans="3:11" x14ac:dyDescent="0.15">
      <c r="C208" s="2">
        <f t="shared" si="26"/>
        <v>5508</v>
      </c>
      <c r="D208" s="2">
        <f t="shared" si="26"/>
        <v>3186</v>
      </c>
      <c r="E208" s="2">
        <f t="shared" si="26"/>
        <v>2322</v>
      </c>
      <c r="F208" s="2">
        <f t="shared" si="26"/>
        <v>3780</v>
      </c>
      <c r="G208" s="2">
        <f t="shared" si="26"/>
        <v>1944</v>
      </c>
      <c r="H208" s="2">
        <f t="shared" si="26"/>
        <v>1836</v>
      </c>
      <c r="I208" s="2">
        <f t="shared" si="26"/>
        <v>3510</v>
      </c>
      <c r="J208" s="2">
        <f t="shared" si="26"/>
        <v>1728</v>
      </c>
      <c r="K208" s="2">
        <f t="shared" si="26"/>
        <v>1782</v>
      </c>
    </row>
    <row r="209" spans="3:11" x14ac:dyDescent="0.15">
      <c r="C209" s="2">
        <f t="shared" si="26"/>
        <v>5610</v>
      </c>
      <c r="D209" s="2">
        <f t="shared" si="26"/>
        <v>2585</v>
      </c>
      <c r="E209" s="2">
        <f t="shared" si="26"/>
        <v>3025</v>
      </c>
      <c r="F209" s="2">
        <f t="shared" si="26"/>
        <v>4070</v>
      </c>
      <c r="G209" s="2">
        <f t="shared" si="26"/>
        <v>2145</v>
      </c>
      <c r="H209" s="2">
        <f t="shared" si="26"/>
        <v>1925</v>
      </c>
      <c r="I209" s="2">
        <f t="shared" si="26"/>
        <v>4730</v>
      </c>
      <c r="J209" s="2">
        <f t="shared" si="26"/>
        <v>2090</v>
      </c>
      <c r="K209" s="2">
        <f t="shared" si="26"/>
        <v>2640</v>
      </c>
    </row>
    <row r="210" spans="3:11" x14ac:dyDescent="0.15">
      <c r="C210" s="2">
        <f t="shared" si="26"/>
        <v>6216</v>
      </c>
      <c r="D210" s="2">
        <f t="shared" si="26"/>
        <v>3416</v>
      </c>
      <c r="E210" s="2">
        <f t="shared" si="26"/>
        <v>2800</v>
      </c>
      <c r="F210" s="2">
        <f t="shared" si="26"/>
        <v>5152</v>
      </c>
      <c r="G210" s="2">
        <f t="shared" si="26"/>
        <v>2296</v>
      </c>
      <c r="H210" s="2">
        <f t="shared" si="26"/>
        <v>2856</v>
      </c>
      <c r="I210" s="2">
        <f t="shared" si="26"/>
        <v>4480</v>
      </c>
      <c r="J210" s="2">
        <f t="shared" si="26"/>
        <v>2240</v>
      </c>
      <c r="K210" s="2">
        <f t="shared" si="26"/>
        <v>2240</v>
      </c>
    </row>
    <row r="211" spans="3:11" x14ac:dyDescent="0.15">
      <c r="C211" s="2">
        <f t="shared" si="26"/>
        <v>7923</v>
      </c>
      <c r="D211" s="2">
        <f t="shared" si="26"/>
        <v>4104</v>
      </c>
      <c r="E211" s="2">
        <f t="shared" si="26"/>
        <v>3819</v>
      </c>
      <c r="F211" s="2">
        <f t="shared" si="26"/>
        <v>5016</v>
      </c>
      <c r="G211" s="2">
        <f t="shared" si="26"/>
        <v>2451</v>
      </c>
      <c r="H211" s="2">
        <f t="shared" si="26"/>
        <v>2565</v>
      </c>
      <c r="I211" s="2">
        <f t="shared" si="26"/>
        <v>4047</v>
      </c>
      <c r="J211" s="2">
        <f t="shared" si="26"/>
        <v>1995</v>
      </c>
      <c r="K211" s="2">
        <f t="shared" si="26"/>
        <v>2052</v>
      </c>
    </row>
    <row r="212" spans="3:11" x14ac:dyDescent="0.15">
      <c r="C212" s="2">
        <f t="shared" si="26"/>
        <v>7714</v>
      </c>
      <c r="D212" s="2">
        <f t="shared" si="26"/>
        <v>3712</v>
      </c>
      <c r="E212" s="2">
        <f t="shared" si="26"/>
        <v>4002</v>
      </c>
      <c r="F212" s="2">
        <f t="shared" si="26"/>
        <v>4930</v>
      </c>
      <c r="G212" s="2">
        <f t="shared" si="26"/>
        <v>2262</v>
      </c>
      <c r="H212" s="2">
        <f t="shared" si="26"/>
        <v>2668</v>
      </c>
      <c r="I212" s="2">
        <f t="shared" si="26"/>
        <v>5220</v>
      </c>
      <c r="J212" s="2">
        <f t="shared" si="26"/>
        <v>2146</v>
      </c>
      <c r="K212" s="2">
        <f t="shared" si="26"/>
        <v>3074</v>
      </c>
    </row>
    <row r="213" spans="3:11" x14ac:dyDescent="0.15">
      <c r="C213" s="2">
        <f t="shared" si="26"/>
        <v>6962</v>
      </c>
      <c r="D213" s="2">
        <f t="shared" si="26"/>
        <v>3953</v>
      </c>
      <c r="E213" s="2">
        <f t="shared" si="26"/>
        <v>3009</v>
      </c>
      <c r="F213" s="2">
        <f t="shared" si="26"/>
        <v>4897</v>
      </c>
      <c r="G213" s="2">
        <f t="shared" si="26"/>
        <v>2773</v>
      </c>
      <c r="H213" s="2">
        <f t="shared" si="26"/>
        <v>2124</v>
      </c>
      <c r="I213" s="2">
        <f t="shared" si="26"/>
        <v>6077</v>
      </c>
      <c r="J213" s="2">
        <f t="shared" si="26"/>
        <v>3304</v>
      </c>
      <c r="K213" s="2">
        <f t="shared" si="26"/>
        <v>2773</v>
      </c>
    </row>
    <row r="214" spans="3:11" x14ac:dyDescent="0.15">
      <c r="C214" s="2">
        <f t="shared" si="26"/>
        <v>9600</v>
      </c>
      <c r="D214" s="2">
        <f t="shared" si="26"/>
        <v>4680</v>
      </c>
      <c r="E214" s="2">
        <f t="shared" si="26"/>
        <v>4920</v>
      </c>
      <c r="F214" s="2">
        <f t="shared" si="26"/>
        <v>5880</v>
      </c>
      <c r="G214" s="2">
        <f t="shared" si="26"/>
        <v>3060</v>
      </c>
      <c r="H214" s="2">
        <f t="shared" si="26"/>
        <v>2820</v>
      </c>
      <c r="I214" s="2">
        <f t="shared" si="26"/>
        <v>7380</v>
      </c>
      <c r="J214" s="2">
        <f t="shared" si="26"/>
        <v>4440</v>
      </c>
      <c r="K214" s="2">
        <f t="shared" si="26"/>
        <v>2940</v>
      </c>
    </row>
    <row r="215" spans="3:11" x14ac:dyDescent="0.15">
      <c r="C215" s="2">
        <f t="shared" si="26"/>
        <v>10004</v>
      </c>
      <c r="D215" s="2">
        <f t="shared" si="26"/>
        <v>5795</v>
      </c>
      <c r="E215" s="2">
        <f t="shared" si="26"/>
        <v>4209</v>
      </c>
      <c r="F215" s="2">
        <f t="shared" si="26"/>
        <v>4819</v>
      </c>
      <c r="G215" s="2">
        <f t="shared" si="26"/>
        <v>2562</v>
      </c>
      <c r="H215" s="2">
        <f t="shared" si="26"/>
        <v>2257</v>
      </c>
      <c r="I215" s="2">
        <f t="shared" si="26"/>
        <v>6283</v>
      </c>
      <c r="J215" s="2">
        <f t="shared" si="26"/>
        <v>3172</v>
      </c>
      <c r="K215" s="2">
        <f t="shared" si="26"/>
        <v>3111</v>
      </c>
    </row>
    <row r="216" spans="3:11" x14ac:dyDescent="0.15">
      <c r="C216" s="2">
        <f t="shared" si="26"/>
        <v>8990</v>
      </c>
      <c r="D216" s="2">
        <f t="shared" si="26"/>
        <v>4960</v>
      </c>
      <c r="E216" s="2">
        <f t="shared" si="26"/>
        <v>4030</v>
      </c>
      <c r="F216" s="2">
        <f t="shared" si="26"/>
        <v>6076</v>
      </c>
      <c r="G216" s="2">
        <f t="shared" si="26"/>
        <v>2852</v>
      </c>
      <c r="H216" s="2">
        <f t="shared" si="26"/>
        <v>3224</v>
      </c>
      <c r="I216" s="2">
        <f t="shared" si="26"/>
        <v>8184</v>
      </c>
      <c r="J216" s="2">
        <f t="shared" si="26"/>
        <v>3906</v>
      </c>
      <c r="K216" s="2">
        <f t="shared" si="26"/>
        <v>4278</v>
      </c>
    </row>
    <row r="217" spans="3:11" x14ac:dyDescent="0.15">
      <c r="C217" s="2">
        <f t="shared" si="26"/>
        <v>12348</v>
      </c>
      <c r="D217" s="2">
        <f t="shared" si="26"/>
        <v>6678</v>
      </c>
      <c r="E217" s="2">
        <f t="shared" si="26"/>
        <v>5670</v>
      </c>
      <c r="F217" s="2">
        <f t="shared" si="26"/>
        <v>5229</v>
      </c>
      <c r="G217" s="2">
        <f t="shared" si="26"/>
        <v>2835</v>
      </c>
      <c r="H217" s="2">
        <f t="shared" si="26"/>
        <v>2394</v>
      </c>
      <c r="I217" s="2">
        <f t="shared" si="26"/>
        <v>8127</v>
      </c>
      <c r="J217" s="2">
        <f t="shared" si="26"/>
        <v>4284</v>
      </c>
      <c r="K217" s="2">
        <f t="shared" si="26"/>
        <v>3843</v>
      </c>
    </row>
    <row r="218" spans="3:11" x14ac:dyDescent="0.15">
      <c r="C218" s="2">
        <f t="shared" ref="C218:K218" si="27">C72*$B72</f>
        <v>11264</v>
      </c>
      <c r="D218" s="2">
        <f t="shared" si="27"/>
        <v>5440</v>
      </c>
      <c r="E218" s="2">
        <f t="shared" si="27"/>
        <v>5824</v>
      </c>
      <c r="F218" s="2">
        <f t="shared" si="27"/>
        <v>4864</v>
      </c>
      <c r="G218" s="2">
        <f t="shared" si="27"/>
        <v>2368</v>
      </c>
      <c r="H218" s="2">
        <f t="shared" si="27"/>
        <v>2496</v>
      </c>
      <c r="I218" s="2">
        <f t="shared" si="27"/>
        <v>7232</v>
      </c>
      <c r="J218" s="2">
        <f t="shared" si="27"/>
        <v>3840</v>
      </c>
      <c r="K218" s="2">
        <f t="shared" si="27"/>
        <v>3392</v>
      </c>
    </row>
    <row r="219" spans="3:11" x14ac:dyDescent="0.15">
      <c r="C219" s="2">
        <f t="shared" ref="C219:K234" si="28">C80*$B80</f>
        <v>9685</v>
      </c>
      <c r="D219" s="2">
        <f t="shared" si="28"/>
        <v>4680</v>
      </c>
      <c r="E219" s="2">
        <f t="shared" si="28"/>
        <v>5005</v>
      </c>
      <c r="F219" s="2">
        <f t="shared" si="28"/>
        <v>5850</v>
      </c>
      <c r="G219" s="2">
        <f t="shared" si="28"/>
        <v>3185</v>
      </c>
      <c r="H219" s="2">
        <f t="shared" si="28"/>
        <v>2665</v>
      </c>
      <c r="I219" s="2">
        <f t="shared" si="28"/>
        <v>8060</v>
      </c>
      <c r="J219" s="2">
        <f t="shared" si="28"/>
        <v>4095</v>
      </c>
      <c r="K219" s="2">
        <f t="shared" si="28"/>
        <v>3965</v>
      </c>
    </row>
    <row r="220" spans="3:11" x14ac:dyDescent="0.15">
      <c r="C220" s="2">
        <f t="shared" si="28"/>
        <v>10824</v>
      </c>
      <c r="D220" s="2">
        <f t="shared" si="28"/>
        <v>6072</v>
      </c>
      <c r="E220" s="2">
        <f t="shared" si="28"/>
        <v>4752</v>
      </c>
      <c r="F220" s="2">
        <f t="shared" si="28"/>
        <v>5412</v>
      </c>
      <c r="G220" s="2">
        <f t="shared" si="28"/>
        <v>2640</v>
      </c>
      <c r="H220" s="2">
        <f t="shared" si="28"/>
        <v>2772</v>
      </c>
      <c r="I220" s="2">
        <f t="shared" si="28"/>
        <v>8514</v>
      </c>
      <c r="J220" s="2">
        <f t="shared" si="28"/>
        <v>4290</v>
      </c>
      <c r="K220" s="2">
        <f t="shared" si="28"/>
        <v>4224</v>
      </c>
    </row>
    <row r="221" spans="3:11" x14ac:dyDescent="0.15">
      <c r="C221" s="2">
        <f t="shared" si="28"/>
        <v>12529</v>
      </c>
      <c r="D221" s="2">
        <f t="shared" si="28"/>
        <v>6566</v>
      </c>
      <c r="E221" s="2">
        <f t="shared" si="28"/>
        <v>5963</v>
      </c>
      <c r="F221" s="2">
        <f t="shared" si="28"/>
        <v>7638</v>
      </c>
      <c r="G221" s="2">
        <f t="shared" si="28"/>
        <v>3752</v>
      </c>
      <c r="H221" s="2">
        <f t="shared" si="28"/>
        <v>3886</v>
      </c>
      <c r="I221" s="2">
        <f t="shared" si="28"/>
        <v>10586</v>
      </c>
      <c r="J221" s="2">
        <f t="shared" si="28"/>
        <v>5092</v>
      </c>
      <c r="K221" s="2">
        <f t="shared" si="28"/>
        <v>5494</v>
      </c>
    </row>
    <row r="222" spans="3:11" x14ac:dyDescent="0.15">
      <c r="C222" s="2">
        <f t="shared" si="28"/>
        <v>11288</v>
      </c>
      <c r="D222" s="2">
        <f t="shared" si="28"/>
        <v>5644</v>
      </c>
      <c r="E222" s="2">
        <f t="shared" si="28"/>
        <v>5644</v>
      </c>
      <c r="F222" s="2">
        <f t="shared" si="28"/>
        <v>7820</v>
      </c>
      <c r="G222" s="2">
        <f t="shared" si="28"/>
        <v>4216</v>
      </c>
      <c r="H222" s="2">
        <f t="shared" si="28"/>
        <v>3604</v>
      </c>
      <c r="I222" s="2">
        <f t="shared" si="28"/>
        <v>9656</v>
      </c>
      <c r="J222" s="2">
        <f t="shared" si="28"/>
        <v>5916</v>
      </c>
      <c r="K222" s="2">
        <f t="shared" si="28"/>
        <v>3740</v>
      </c>
    </row>
    <row r="223" spans="3:11" x14ac:dyDescent="0.15">
      <c r="C223" s="2">
        <f t="shared" si="28"/>
        <v>10695</v>
      </c>
      <c r="D223" s="2">
        <f t="shared" si="28"/>
        <v>5865</v>
      </c>
      <c r="E223" s="2">
        <f t="shared" si="28"/>
        <v>4830</v>
      </c>
      <c r="F223" s="2">
        <f t="shared" si="28"/>
        <v>6624</v>
      </c>
      <c r="G223" s="2">
        <f t="shared" si="28"/>
        <v>3519</v>
      </c>
      <c r="H223" s="2">
        <f t="shared" si="28"/>
        <v>3105</v>
      </c>
      <c r="I223" s="2">
        <f t="shared" si="28"/>
        <v>7866</v>
      </c>
      <c r="J223" s="2">
        <f t="shared" si="28"/>
        <v>4002</v>
      </c>
      <c r="K223" s="2">
        <f t="shared" si="28"/>
        <v>3864</v>
      </c>
    </row>
    <row r="224" spans="3:11" x14ac:dyDescent="0.15">
      <c r="C224" s="2">
        <f t="shared" si="28"/>
        <v>10990</v>
      </c>
      <c r="D224" s="2">
        <f t="shared" si="28"/>
        <v>5530</v>
      </c>
      <c r="E224" s="2">
        <f t="shared" si="28"/>
        <v>5460</v>
      </c>
      <c r="F224" s="2">
        <f t="shared" si="28"/>
        <v>6230</v>
      </c>
      <c r="G224" s="2">
        <f t="shared" si="28"/>
        <v>2940</v>
      </c>
      <c r="H224" s="2">
        <f t="shared" si="28"/>
        <v>3290</v>
      </c>
      <c r="I224" s="2">
        <f t="shared" si="28"/>
        <v>11130</v>
      </c>
      <c r="J224" s="2">
        <f t="shared" si="28"/>
        <v>5670</v>
      </c>
      <c r="K224" s="2">
        <f t="shared" si="28"/>
        <v>5460</v>
      </c>
    </row>
    <row r="225" spans="3:11" x14ac:dyDescent="0.15">
      <c r="C225" s="2">
        <f t="shared" si="28"/>
        <v>11644</v>
      </c>
      <c r="D225" s="2">
        <f t="shared" si="28"/>
        <v>5751</v>
      </c>
      <c r="E225" s="2">
        <f t="shared" si="28"/>
        <v>5893</v>
      </c>
      <c r="F225" s="2">
        <f t="shared" si="28"/>
        <v>6958</v>
      </c>
      <c r="G225" s="2">
        <f t="shared" si="28"/>
        <v>3195</v>
      </c>
      <c r="H225" s="2">
        <f t="shared" si="28"/>
        <v>3763</v>
      </c>
      <c r="I225" s="2">
        <f t="shared" si="28"/>
        <v>10508</v>
      </c>
      <c r="J225" s="2">
        <f t="shared" si="28"/>
        <v>6035</v>
      </c>
      <c r="K225" s="2">
        <f t="shared" si="28"/>
        <v>4473</v>
      </c>
    </row>
    <row r="226" spans="3:11" x14ac:dyDescent="0.15">
      <c r="C226" s="2">
        <f t="shared" si="28"/>
        <v>8064</v>
      </c>
      <c r="D226" s="2">
        <f t="shared" si="28"/>
        <v>4320</v>
      </c>
      <c r="E226" s="2">
        <f t="shared" si="28"/>
        <v>3744</v>
      </c>
      <c r="F226" s="2">
        <f t="shared" si="28"/>
        <v>3816</v>
      </c>
      <c r="G226" s="2">
        <f t="shared" si="28"/>
        <v>2376</v>
      </c>
      <c r="H226" s="2">
        <f t="shared" si="28"/>
        <v>1440</v>
      </c>
      <c r="I226" s="2">
        <f t="shared" si="28"/>
        <v>8208</v>
      </c>
      <c r="J226" s="2">
        <f t="shared" si="28"/>
        <v>4536</v>
      </c>
      <c r="K226" s="2">
        <f t="shared" si="28"/>
        <v>3672</v>
      </c>
    </row>
    <row r="227" spans="3:11" x14ac:dyDescent="0.15">
      <c r="C227" s="2">
        <f t="shared" si="28"/>
        <v>5475</v>
      </c>
      <c r="D227" s="2">
        <f t="shared" si="28"/>
        <v>2190</v>
      </c>
      <c r="E227" s="2">
        <f t="shared" si="28"/>
        <v>3285</v>
      </c>
      <c r="F227" s="2">
        <f t="shared" si="28"/>
        <v>4380</v>
      </c>
      <c r="G227" s="2">
        <f t="shared" si="28"/>
        <v>2263</v>
      </c>
      <c r="H227" s="2">
        <f t="shared" si="28"/>
        <v>2117</v>
      </c>
      <c r="I227" s="2">
        <f t="shared" si="28"/>
        <v>4745</v>
      </c>
      <c r="J227" s="2">
        <f t="shared" si="28"/>
        <v>1898</v>
      </c>
      <c r="K227" s="2">
        <f t="shared" si="28"/>
        <v>2847</v>
      </c>
    </row>
    <row r="228" spans="3:11" x14ac:dyDescent="0.15">
      <c r="C228" s="2">
        <f t="shared" si="28"/>
        <v>7252</v>
      </c>
      <c r="D228" s="2">
        <f t="shared" si="28"/>
        <v>3552</v>
      </c>
      <c r="E228" s="2">
        <f t="shared" si="28"/>
        <v>3700</v>
      </c>
      <c r="F228" s="2">
        <f t="shared" si="28"/>
        <v>4218</v>
      </c>
      <c r="G228" s="2">
        <f t="shared" si="28"/>
        <v>2072</v>
      </c>
      <c r="H228" s="2">
        <f t="shared" si="28"/>
        <v>2146</v>
      </c>
      <c r="I228" s="2">
        <f t="shared" si="28"/>
        <v>5254</v>
      </c>
      <c r="J228" s="2">
        <f t="shared" si="28"/>
        <v>2442</v>
      </c>
      <c r="K228" s="2">
        <f t="shared" si="28"/>
        <v>2812</v>
      </c>
    </row>
    <row r="229" spans="3:11" x14ac:dyDescent="0.15">
      <c r="C229" s="2">
        <f t="shared" si="28"/>
        <v>6450</v>
      </c>
      <c r="D229" s="2">
        <f t="shared" si="28"/>
        <v>3525</v>
      </c>
      <c r="E229" s="2">
        <f t="shared" si="28"/>
        <v>2925</v>
      </c>
      <c r="F229" s="2">
        <f t="shared" si="28"/>
        <v>6825</v>
      </c>
      <c r="G229" s="2">
        <f t="shared" si="28"/>
        <v>2325</v>
      </c>
      <c r="H229" s="2">
        <f t="shared" si="28"/>
        <v>4500</v>
      </c>
      <c r="I229" s="2">
        <f t="shared" si="28"/>
        <v>7575</v>
      </c>
      <c r="J229" s="2">
        <f t="shared" si="28"/>
        <v>3525</v>
      </c>
      <c r="K229" s="2">
        <f t="shared" si="28"/>
        <v>4050</v>
      </c>
    </row>
    <row r="230" spans="3:11" x14ac:dyDescent="0.15">
      <c r="C230" s="2">
        <f t="shared" si="28"/>
        <v>7144</v>
      </c>
      <c r="D230" s="2">
        <f t="shared" si="28"/>
        <v>3268</v>
      </c>
      <c r="E230" s="2">
        <f t="shared" si="28"/>
        <v>3876</v>
      </c>
      <c r="F230" s="2">
        <f t="shared" si="28"/>
        <v>5168</v>
      </c>
      <c r="G230" s="2">
        <f t="shared" si="28"/>
        <v>2052</v>
      </c>
      <c r="H230" s="2">
        <f t="shared" si="28"/>
        <v>3116</v>
      </c>
      <c r="I230" s="2">
        <f t="shared" si="28"/>
        <v>6764</v>
      </c>
      <c r="J230" s="2">
        <f t="shared" si="28"/>
        <v>3116</v>
      </c>
      <c r="K230" s="2">
        <f t="shared" si="28"/>
        <v>3648</v>
      </c>
    </row>
    <row r="231" spans="3:11" x14ac:dyDescent="0.15">
      <c r="C231" s="2">
        <f t="shared" si="28"/>
        <v>6853</v>
      </c>
      <c r="D231" s="2">
        <f t="shared" si="28"/>
        <v>3080</v>
      </c>
      <c r="E231" s="2">
        <f t="shared" si="28"/>
        <v>3773</v>
      </c>
      <c r="F231" s="2">
        <f t="shared" si="28"/>
        <v>4312</v>
      </c>
      <c r="G231" s="2">
        <f t="shared" si="28"/>
        <v>2156</v>
      </c>
      <c r="H231" s="2">
        <f t="shared" si="28"/>
        <v>2156</v>
      </c>
      <c r="I231" s="2">
        <f t="shared" si="28"/>
        <v>7238</v>
      </c>
      <c r="J231" s="2">
        <f t="shared" si="28"/>
        <v>3080</v>
      </c>
      <c r="K231" s="2">
        <f t="shared" si="28"/>
        <v>4158</v>
      </c>
    </row>
    <row r="232" spans="3:11" x14ac:dyDescent="0.15">
      <c r="C232" s="2">
        <f t="shared" si="28"/>
        <v>7488</v>
      </c>
      <c r="D232" s="2">
        <f t="shared" si="28"/>
        <v>3042</v>
      </c>
      <c r="E232" s="2">
        <f t="shared" si="28"/>
        <v>4446</v>
      </c>
      <c r="F232" s="2">
        <f t="shared" si="28"/>
        <v>6084</v>
      </c>
      <c r="G232" s="2">
        <f t="shared" si="28"/>
        <v>2964</v>
      </c>
      <c r="H232" s="2">
        <f t="shared" si="28"/>
        <v>3120</v>
      </c>
      <c r="I232" s="2">
        <f t="shared" si="28"/>
        <v>6786</v>
      </c>
      <c r="J232" s="2">
        <f t="shared" si="28"/>
        <v>2886</v>
      </c>
      <c r="K232" s="2">
        <f t="shared" si="28"/>
        <v>3900</v>
      </c>
    </row>
    <row r="233" spans="3:11" x14ac:dyDescent="0.15">
      <c r="C233" s="2">
        <f t="shared" si="28"/>
        <v>7505</v>
      </c>
      <c r="D233" s="2">
        <f t="shared" si="28"/>
        <v>3555</v>
      </c>
      <c r="E233" s="2">
        <f t="shared" si="28"/>
        <v>3950</v>
      </c>
      <c r="F233" s="2">
        <f t="shared" si="28"/>
        <v>5451</v>
      </c>
      <c r="G233" s="2">
        <f t="shared" si="28"/>
        <v>2923</v>
      </c>
      <c r="H233" s="2">
        <f t="shared" si="28"/>
        <v>2528</v>
      </c>
      <c r="I233" s="2">
        <f t="shared" si="28"/>
        <v>5846</v>
      </c>
      <c r="J233" s="2">
        <f t="shared" si="28"/>
        <v>2528</v>
      </c>
      <c r="K233" s="2">
        <f t="shared" si="28"/>
        <v>3318</v>
      </c>
    </row>
    <row r="234" spans="3:11" x14ac:dyDescent="0.15">
      <c r="C234" s="2">
        <f t="shared" si="28"/>
        <v>7280</v>
      </c>
      <c r="D234" s="2">
        <f t="shared" si="28"/>
        <v>2800</v>
      </c>
      <c r="E234" s="2">
        <f t="shared" si="28"/>
        <v>4480</v>
      </c>
      <c r="F234" s="2">
        <f t="shared" si="28"/>
        <v>4960</v>
      </c>
      <c r="G234" s="2">
        <f t="shared" si="28"/>
        <v>2400</v>
      </c>
      <c r="H234" s="2">
        <f t="shared" si="28"/>
        <v>2560</v>
      </c>
      <c r="I234" s="2">
        <f t="shared" si="28"/>
        <v>7200</v>
      </c>
      <c r="J234" s="2">
        <f t="shared" si="28"/>
        <v>2800</v>
      </c>
      <c r="K234" s="2">
        <f t="shared" si="28"/>
        <v>4400</v>
      </c>
    </row>
    <row r="235" spans="3:11" x14ac:dyDescent="0.15">
      <c r="C235" s="2">
        <f t="shared" ref="C235:K250" si="29">C96*$B96</f>
        <v>7614</v>
      </c>
      <c r="D235" s="2">
        <f t="shared" si="29"/>
        <v>2916</v>
      </c>
      <c r="E235" s="2">
        <f t="shared" si="29"/>
        <v>4698</v>
      </c>
      <c r="F235" s="2">
        <f t="shared" si="29"/>
        <v>4212</v>
      </c>
      <c r="G235" s="2">
        <f t="shared" si="29"/>
        <v>2106</v>
      </c>
      <c r="H235" s="2">
        <f t="shared" si="29"/>
        <v>2106</v>
      </c>
      <c r="I235" s="2">
        <f t="shared" si="29"/>
        <v>5022</v>
      </c>
      <c r="J235" s="2">
        <f t="shared" si="29"/>
        <v>2349</v>
      </c>
      <c r="K235" s="2">
        <f t="shared" si="29"/>
        <v>2673</v>
      </c>
    </row>
    <row r="236" spans="3:11" x14ac:dyDescent="0.15">
      <c r="C236" s="2">
        <f t="shared" si="29"/>
        <v>6724</v>
      </c>
      <c r="D236" s="2">
        <f t="shared" si="29"/>
        <v>2460</v>
      </c>
      <c r="E236" s="2">
        <f t="shared" si="29"/>
        <v>4264</v>
      </c>
      <c r="F236" s="2">
        <f t="shared" si="29"/>
        <v>2788</v>
      </c>
      <c r="G236" s="2">
        <f t="shared" si="29"/>
        <v>1148</v>
      </c>
      <c r="H236" s="2">
        <f t="shared" si="29"/>
        <v>1640</v>
      </c>
      <c r="I236" s="2">
        <f t="shared" si="29"/>
        <v>6150</v>
      </c>
      <c r="J236" s="2">
        <f t="shared" si="29"/>
        <v>2952</v>
      </c>
      <c r="K236" s="2">
        <f t="shared" si="29"/>
        <v>3198</v>
      </c>
    </row>
    <row r="237" spans="3:11" x14ac:dyDescent="0.15">
      <c r="C237" s="2">
        <f t="shared" si="29"/>
        <v>7304</v>
      </c>
      <c r="D237" s="2">
        <f t="shared" si="29"/>
        <v>2241</v>
      </c>
      <c r="E237" s="2">
        <f t="shared" si="29"/>
        <v>5063</v>
      </c>
      <c r="F237" s="2">
        <f t="shared" si="29"/>
        <v>4731</v>
      </c>
      <c r="G237" s="2">
        <f t="shared" si="29"/>
        <v>2158</v>
      </c>
      <c r="H237" s="2">
        <f t="shared" si="29"/>
        <v>2573</v>
      </c>
      <c r="I237" s="2">
        <f t="shared" si="29"/>
        <v>5810</v>
      </c>
      <c r="J237" s="2">
        <f t="shared" si="29"/>
        <v>2822</v>
      </c>
      <c r="K237" s="2">
        <f t="shared" si="29"/>
        <v>2988</v>
      </c>
    </row>
    <row r="238" spans="3:11" x14ac:dyDescent="0.15">
      <c r="C238" s="2">
        <f t="shared" si="29"/>
        <v>7392</v>
      </c>
      <c r="D238" s="2">
        <f t="shared" si="29"/>
        <v>2100</v>
      </c>
      <c r="E238" s="2">
        <f t="shared" si="29"/>
        <v>5292</v>
      </c>
      <c r="F238" s="2">
        <f t="shared" si="29"/>
        <v>4284</v>
      </c>
      <c r="G238" s="2">
        <f t="shared" si="29"/>
        <v>1512</v>
      </c>
      <c r="H238" s="2">
        <f t="shared" si="29"/>
        <v>2772</v>
      </c>
      <c r="I238" s="2">
        <f t="shared" si="29"/>
        <v>5796</v>
      </c>
      <c r="J238" s="2">
        <f t="shared" si="29"/>
        <v>1344</v>
      </c>
      <c r="K238" s="2">
        <f t="shared" si="29"/>
        <v>4452</v>
      </c>
    </row>
    <row r="239" spans="3:11" x14ac:dyDescent="0.15">
      <c r="C239" s="2">
        <f t="shared" si="29"/>
        <v>7820</v>
      </c>
      <c r="D239" s="2">
        <f t="shared" si="29"/>
        <v>2550</v>
      </c>
      <c r="E239" s="2">
        <f t="shared" si="29"/>
        <v>5270</v>
      </c>
      <c r="F239" s="2">
        <f t="shared" si="29"/>
        <v>3825</v>
      </c>
      <c r="G239" s="2">
        <f t="shared" si="29"/>
        <v>1445</v>
      </c>
      <c r="H239" s="2">
        <f t="shared" si="29"/>
        <v>2380</v>
      </c>
      <c r="I239" s="2">
        <f t="shared" si="29"/>
        <v>6290</v>
      </c>
      <c r="J239" s="2">
        <f t="shared" si="29"/>
        <v>1955</v>
      </c>
      <c r="K239" s="2">
        <f t="shared" si="29"/>
        <v>4335</v>
      </c>
    </row>
    <row r="240" spans="3:11" x14ac:dyDescent="0.15">
      <c r="C240" s="2">
        <f t="shared" si="29"/>
        <v>8514</v>
      </c>
      <c r="D240" s="2">
        <f t="shared" si="29"/>
        <v>2322</v>
      </c>
      <c r="E240" s="2">
        <f t="shared" si="29"/>
        <v>6192</v>
      </c>
      <c r="F240" s="2">
        <f t="shared" si="29"/>
        <v>4300</v>
      </c>
      <c r="G240" s="2">
        <f t="shared" si="29"/>
        <v>2150</v>
      </c>
      <c r="H240" s="2">
        <f t="shared" si="29"/>
        <v>2150</v>
      </c>
      <c r="I240" s="2">
        <f t="shared" si="29"/>
        <v>6622</v>
      </c>
      <c r="J240" s="2">
        <f t="shared" si="29"/>
        <v>2580</v>
      </c>
      <c r="K240" s="2">
        <f t="shared" si="29"/>
        <v>4042</v>
      </c>
    </row>
    <row r="241" spans="3:11" x14ac:dyDescent="0.15">
      <c r="C241" s="2">
        <f t="shared" si="29"/>
        <v>6786</v>
      </c>
      <c r="D241" s="2">
        <f t="shared" si="29"/>
        <v>2958</v>
      </c>
      <c r="E241" s="2">
        <f t="shared" si="29"/>
        <v>3828</v>
      </c>
      <c r="F241" s="2">
        <f t="shared" si="29"/>
        <v>3654</v>
      </c>
      <c r="G241" s="2">
        <f t="shared" si="29"/>
        <v>1392</v>
      </c>
      <c r="H241" s="2">
        <f t="shared" si="29"/>
        <v>2262</v>
      </c>
      <c r="I241" s="2">
        <f t="shared" si="29"/>
        <v>6351</v>
      </c>
      <c r="J241" s="2">
        <f t="shared" si="29"/>
        <v>2436</v>
      </c>
      <c r="K241" s="2">
        <f t="shared" si="29"/>
        <v>3915</v>
      </c>
    </row>
    <row r="242" spans="3:11" x14ac:dyDescent="0.15">
      <c r="C242" s="2">
        <f t="shared" si="29"/>
        <v>6952</v>
      </c>
      <c r="D242" s="2">
        <f t="shared" si="29"/>
        <v>1848</v>
      </c>
      <c r="E242" s="2">
        <f t="shared" si="29"/>
        <v>5104</v>
      </c>
      <c r="F242" s="2">
        <f t="shared" si="29"/>
        <v>4400</v>
      </c>
      <c r="G242" s="2">
        <f t="shared" si="29"/>
        <v>1672</v>
      </c>
      <c r="H242" s="2">
        <f t="shared" si="29"/>
        <v>2728</v>
      </c>
      <c r="I242" s="2">
        <f t="shared" si="29"/>
        <v>5896</v>
      </c>
      <c r="J242" s="2">
        <f t="shared" si="29"/>
        <v>2024</v>
      </c>
      <c r="K242" s="2">
        <f t="shared" si="29"/>
        <v>3872</v>
      </c>
    </row>
    <row r="243" spans="3:11" x14ac:dyDescent="0.15">
      <c r="C243" s="2">
        <f t="shared" si="29"/>
        <v>8900</v>
      </c>
      <c r="D243" s="2">
        <f t="shared" si="29"/>
        <v>2759</v>
      </c>
      <c r="E243" s="2">
        <f t="shared" si="29"/>
        <v>6141</v>
      </c>
      <c r="F243" s="2">
        <f t="shared" si="29"/>
        <v>2225</v>
      </c>
      <c r="G243" s="2">
        <f t="shared" si="29"/>
        <v>890</v>
      </c>
      <c r="H243" s="2">
        <f t="shared" si="29"/>
        <v>1335</v>
      </c>
      <c r="I243" s="2">
        <f t="shared" si="29"/>
        <v>6319</v>
      </c>
      <c r="J243" s="2">
        <f t="shared" si="29"/>
        <v>1958</v>
      </c>
      <c r="K243" s="2">
        <f t="shared" si="29"/>
        <v>4361</v>
      </c>
    </row>
    <row r="244" spans="3:11" x14ac:dyDescent="0.15">
      <c r="C244" s="2">
        <f t="shared" si="29"/>
        <v>7470</v>
      </c>
      <c r="D244" s="2">
        <f t="shared" si="29"/>
        <v>1800</v>
      </c>
      <c r="E244" s="2">
        <f t="shared" si="29"/>
        <v>5670</v>
      </c>
      <c r="F244" s="2">
        <f t="shared" si="29"/>
        <v>3600</v>
      </c>
      <c r="G244" s="2">
        <f t="shared" si="29"/>
        <v>1260</v>
      </c>
      <c r="H244" s="2">
        <f t="shared" si="29"/>
        <v>2340</v>
      </c>
      <c r="I244" s="2">
        <f t="shared" si="29"/>
        <v>3690</v>
      </c>
      <c r="J244" s="2">
        <f t="shared" si="29"/>
        <v>360</v>
      </c>
      <c r="K244" s="2">
        <f t="shared" si="29"/>
        <v>3330</v>
      </c>
    </row>
    <row r="245" spans="3:11" x14ac:dyDescent="0.15">
      <c r="C245" s="2">
        <f t="shared" si="29"/>
        <v>7098</v>
      </c>
      <c r="D245" s="2">
        <f t="shared" si="29"/>
        <v>2184</v>
      </c>
      <c r="E245" s="2">
        <f t="shared" si="29"/>
        <v>4914</v>
      </c>
      <c r="F245" s="2">
        <f t="shared" si="29"/>
        <v>2548</v>
      </c>
      <c r="G245" s="2">
        <f t="shared" si="29"/>
        <v>819</v>
      </c>
      <c r="H245" s="2">
        <f t="shared" si="29"/>
        <v>1729</v>
      </c>
      <c r="I245" s="2">
        <f t="shared" si="29"/>
        <v>4368</v>
      </c>
      <c r="J245" s="2">
        <f t="shared" si="29"/>
        <v>910</v>
      </c>
      <c r="K245" s="2">
        <f t="shared" si="29"/>
        <v>3458</v>
      </c>
    </row>
    <row r="246" spans="3:11" x14ac:dyDescent="0.15">
      <c r="C246" s="2">
        <f t="shared" si="29"/>
        <v>6532</v>
      </c>
      <c r="D246" s="2">
        <f t="shared" si="29"/>
        <v>1472</v>
      </c>
      <c r="E246" s="2">
        <f t="shared" si="29"/>
        <v>5060</v>
      </c>
      <c r="F246" s="2">
        <f t="shared" si="29"/>
        <v>2852</v>
      </c>
      <c r="G246" s="2">
        <f t="shared" si="29"/>
        <v>368</v>
      </c>
      <c r="H246" s="2">
        <f t="shared" si="29"/>
        <v>2484</v>
      </c>
      <c r="I246" s="2">
        <f t="shared" si="29"/>
        <v>3588</v>
      </c>
      <c r="J246" s="2">
        <f t="shared" si="29"/>
        <v>828</v>
      </c>
      <c r="K246" s="2">
        <f t="shared" si="29"/>
        <v>2760</v>
      </c>
    </row>
    <row r="247" spans="3:11" x14ac:dyDescent="0.15">
      <c r="C247" s="2">
        <f t="shared" si="29"/>
        <v>4743</v>
      </c>
      <c r="D247" s="2">
        <f t="shared" si="29"/>
        <v>1209</v>
      </c>
      <c r="E247" s="2">
        <f t="shared" si="29"/>
        <v>3534</v>
      </c>
      <c r="F247" s="2">
        <f t="shared" si="29"/>
        <v>2046</v>
      </c>
      <c r="G247" s="2">
        <f t="shared" si="29"/>
        <v>558</v>
      </c>
      <c r="H247" s="2">
        <f t="shared" si="29"/>
        <v>1488</v>
      </c>
      <c r="I247" s="2">
        <f t="shared" si="29"/>
        <v>3162</v>
      </c>
      <c r="J247" s="2">
        <f t="shared" si="29"/>
        <v>1023</v>
      </c>
      <c r="K247" s="2">
        <f t="shared" si="29"/>
        <v>2139</v>
      </c>
    </row>
    <row r="248" spans="3:11" x14ac:dyDescent="0.15">
      <c r="C248" s="2">
        <f t="shared" si="29"/>
        <v>3290</v>
      </c>
      <c r="D248" s="2">
        <f t="shared" si="29"/>
        <v>752</v>
      </c>
      <c r="E248" s="2">
        <f t="shared" si="29"/>
        <v>2538</v>
      </c>
      <c r="F248" s="2">
        <f t="shared" si="29"/>
        <v>1504</v>
      </c>
      <c r="G248" s="2">
        <f t="shared" si="29"/>
        <v>282</v>
      </c>
      <c r="H248" s="2">
        <f t="shared" si="29"/>
        <v>1222</v>
      </c>
      <c r="I248" s="2">
        <f t="shared" si="29"/>
        <v>2820</v>
      </c>
      <c r="J248" s="2">
        <f t="shared" si="29"/>
        <v>376</v>
      </c>
      <c r="K248" s="2">
        <f t="shared" si="29"/>
        <v>2444</v>
      </c>
    </row>
    <row r="249" spans="3:11" x14ac:dyDescent="0.15">
      <c r="C249" s="2">
        <f t="shared" si="29"/>
        <v>4085</v>
      </c>
      <c r="D249" s="2">
        <f t="shared" si="29"/>
        <v>570</v>
      </c>
      <c r="E249" s="2">
        <f t="shared" si="29"/>
        <v>3515</v>
      </c>
      <c r="F249" s="2">
        <f t="shared" si="29"/>
        <v>1615</v>
      </c>
      <c r="G249" s="2">
        <f t="shared" si="29"/>
        <v>475</v>
      </c>
      <c r="H249" s="2">
        <f t="shared" si="29"/>
        <v>1140</v>
      </c>
      <c r="I249" s="2">
        <f t="shared" si="29"/>
        <v>1520</v>
      </c>
      <c r="J249" s="2">
        <f t="shared" si="29"/>
        <v>380</v>
      </c>
      <c r="K249" s="2">
        <f t="shared" si="29"/>
        <v>1140</v>
      </c>
    </row>
    <row r="250" spans="3:11" x14ac:dyDescent="0.15">
      <c r="C250" s="2">
        <f t="shared" si="29"/>
        <v>3168</v>
      </c>
      <c r="D250" s="2">
        <f t="shared" si="29"/>
        <v>1056</v>
      </c>
      <c r="E250" s="2">
        <f t="shared" si="29"/>
        <v>2112</v>
      </c>
      <c r="F250" s="2">
        <f t="shared" si="29"/>
        <v>1632</v>
      </c>
      <c r="G250" s="2">
        <f t="shared" si="29"/>
        <v>576</v>
      </c>
      <c r="H250" s="2">
        <f t="shared" si="29"/>
        <v>1056</v>
      </c>
      <c r="I250" s="2">
        <f t="shared" si="29"/>
        <v>1152</v>
      </c>
      <c r="J250" s="2">
        <f t="shared" si="29"/>
        <v>384</v>
      </c>
      <c r="K250" s="2">
        <f t="shared" si="29"/>
        <v>768</v>
      </c>
    </row>
    <row r="251" spans="3:11" x14ac:dyDescent="0.15">
      <c r="C251" s="2">
        <f t="shared" ref="C251:K253" si="30">C112*$B112</f>
        <v>1746</v>
      </c>
      <c r="D251" s="2">
        <f t="shared" si="30"/>
        <v>388</v>
      </c>
      <c r="E251" s="2">
        <f t="shared" si="30"/>
        <v>1358</v>
      </c>
      <c r="F251" s="2">
        <f t="shared" si="30"/>
        <v>1164</v>
      </c>
      <c r="G251" s="2">
        <f t="shared" si="30"/>
        <v>-97</v>
      </c>
      <c r="H251" s="2">
        <f t="shared" si="30"/>
        <v>1261</v>
      </c>
      <c r="I251" s="2">
        <f t="shared" si="30"/>
        <v>485</v>
      </c>
      <c r="J251" s="2">
        <f t="shared" si="30"/>
        <v>97</v>
      </c>
      <c r="K251" s="2">
        <f t="shared" si="30"/>
        <v>388</v>
      </c>
    </row>
    <row r="252" spans="3:11" x14ac:dyDescent="0.15">
      <c r="C252" s="2">
        <f t="shared" si="30"/>
        <v>588</v>
      </c>
      <c r="D252" s="2">
        <f t="shared" si="30"/>
        <v>196</v>
      </c>
      <c r="E252" s="2">
        <f t="shared" si="30"/>
        <v>392</v>
      </c>
      <c r="F252" s="2">
        <f t="shared" si="30"/>
        <v>588</v>
      </c>
      <c r="G252" s="2">
        <f t="shared" si="30"/>
        <v>-196</v>
      </c>
      <c r="H252" s="2">
        <f t="shared" si="30"/>
        <v>784</v>
      </c>
      <c r="I252" s="2">
        <f t="shared" si="30"/>
        <v>784</v>
      </c>
      <c r="J252" s="2">
        <f t="shared" si="30"/>
        <v>196</v>
      </c>
      <c r="K252" s="2">
        <f t="shared" si="30"/>
        <v>588</v>
      </c>
    </row>
    <row r="253" spans="3:11" x14ac:dyDescent="0.15">
      <c r="C253" s="2">
        <f t="shared" si="30"/>
        <v>495</v>
      </c>
      <c r="D253" s="2">
        <f t="shared" si="30"/>
        <v>0</v>
      </c>
      <c r="E253" s="2">
        <f t="shared" si="30"/>
        <v>495</v>
      </c>
      <c r="F253" s="2">
        <f t="shared" si="30"/>
        <v>792</v>
      </c>
      <c r="G253" s="2">
        <f t="shared" si="30"/>
        <v>198</v>
      </c>
      <c r="H253" s="2">
        <f t="shared" si="30"/>
        <v>594</v>
      </c>
      <c r="I253" s="2">
        <f t="shared" si="30"/>
        <v>396</v>
      </c>
      <c r="J253" s="2">
        <f t="shared" si="30"/>
        <v>0</v>
      </c>
      <c r="K253" s="2">
        <f t="shared" si="30"/>
        <v>396</v>
      </c>
    </row>
    <row r="254" spans="3:11" x14ac:dyDescent="0.15">
      <c r="C254" s="2">
        <f>C115*100</f>
        <v>1100</v>
      </c>
      <c r="D254" s="2">
        <f t="shared" ref="D254:K254" si="31">D115*100</f>
        <v>200</v>
      </c>
      <c r="E254" s="2">
        <f t="shared" si="31"/>
        <v>900</v>
      </c>
      <c r="F254" s="2">
        <f t="shared" si="31"/>
        <v>-200</v>
      </c>
      <c r="G254" s="2">
        <f t="shared" si="31"/>
        <v>0</v>
      </c>
      <c r="H254" s="2">
        <f t="shared" si="31"/>
        <v>-200</v>
      </c>
      <c r="I254" s="2">
        <f t="shared" si="31"/>
        <v>200</v>
      </c>
      <c r="J254" s="2">
        <f t="shared" si="31"/>
        <v>0</v>
      </c>
      <c r="K254" s="2">
        <f t="shared" si="31"/>
        <v>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126</v>
      </c>
      <c r="D4" s="7"/>
      <c r="E4" s="8"/>
      <c r="F4" s="6" t="s">
        <v>128</v>
      </c>
      <c r="G4" s="7"/>
      <c r="H4" s="8"/>
      <c r="I4" s="6" t="s">
        <v>130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10339</v>
      </c>
      <c r="D6" s="14">
        <f>SUM(D8:D116)</f>
        <v>5057</v>
      </c>
      <c r="E6" s="15">
        <f>SUM(E8:E116)</f>
        <v>5282</v>
      </c>
      <c r="F6" s="13">
        <f>G6+H6</f>
        <v>5608</v>
      </c>
      <c r="G6" s="14">
        <f>SUM(G8:G116)</f>
        <v>2827</v>
      </c>
      <c r="H6" s="15">
        <f>SUM(H8:H116)</f>
        <v>2781</v>
      </c>
      <c r="I6" s="13">
        <f>J6+K6</f>
        <v>6055</v>
      </c>
      <c r="J6" s="14">
        <f>SUM(J8:J116)</f>
        <v>3042</v>
      </c>
      <c r="K6" s="15">
        <f>SUM(K8:K116)</f>
        <v>3013</v>
      </c>
    </row>
    <row r="7" spans="2:11" ht="12.75" customHeight="1" x14ac:dyDescent="0.15">
      <c r="B7" s="18"/>
      <c r="C7" s="19"/>
      <c r="D7" s="20"/>
      <c r="E7" s="21"/>
      <c r="F7" s="19"/>
      <c r="G7" s="20"/>
      <c r="H7" s="21"/>
      <c r="I7" s="19"/>
      <c r="J7" s="20"/>
      <c r="K7" s="21"/>
    </row>
    <row r="8" spans="2:11" ht="12.75" customHeight="1" x14ac:dyDescent="0.15">
      <c r="B8" s="18">
        <v>0</v>
      </c>
      <c r="C8" s="23">
        <f t="shared" ref="C8:C71" si="0">D8+E8</f>
        <v>82</v>
      </c>
      <c r="D8" s="24">
        <v>40</v>
      </c>
      <c r="E8" s="25">
        <v>42</v>
      </c>
      <c r="F8" s="23">
        <f t="shared" ref="F8:F71" si="1">G8+H8</f>
        <v>44</v>
      </c>
      <c r="G8" s="24">
        <v>22</v>
      </c>
      <c r="H8" s="25">
        <v>22</v>
      </c>
      <c r="I8" s="23">
        <f t="shared" ref="I8:I71" si="2">J8+K8</f>
        <v>41</v>
      </c>
      <c r="J8" s="24">
        <v>18</v>
      </c>
      <c r="K8" s="25">
        <v>23</v>
      </c>
    </row>
    <row r="9" spans="2:11" ht="12.75" customHeight="1" x14ac:dyDescent="0.15">
      <c r="B9" s="18">
        <v>1</v>
      </c>
      <c r="C9" s="23">
        <f t="shared" si="0"/>
        <v>97</v>
      </c>
      <c r="D9" s="24">
        <v>46</v>
      </c>
      <c r="E9" s="25">
        <v>51</v>
      </c>
      <c r="F9" s="23">
        <f t="shared" si="1"/>
        <v>51</v>
      </c>
      <c r="G9" s="24">
        <v>25</v>
      </c>
      <c r="H9" s="25">
        <v>26</v>
      </c>
      <c r="I9" s="23">
        <f t="shared" si="2"/>
        <v>54</v>
      </c>
      <c r="J9" s="24">
        <v>28</v>
      </c>
      <c r="K9" s="25">
        <v>26</v>
      </c>
    </row>
    <row r="10" spans="2:11" ht="12.75" customHeight="1" x14ac:dyDescent="0.15">
      <c r="B10" s="18">
        <v>2</v>
      </c>
      <c r="C10" s="23">
        <f t="shared" si="0"/>
        <v>108</v>
      </c>
      <c r="D10" s="24">
        <v>55</v>
      </c>
      <c r="E10" s="25">
        <v>53</v>
      </c>
      <c r="F10" s="23">
        <f t="shared" si="1"/>
        <v>57</v>
      </c>
      <c r="G10" s="24">
        <v>27</v>
      </c>
      <c r="H10" s="25">
        <v>30</v>
      </c>
      <c r="I10" s="23">
        <f t="shared" si="2"/>
        <v>57</v>
      </c>
      <c r="J10" s="24">
        <v>25</v>
      </c>
      <c r="K10" s="25">
        <v>32</v>
      </c>
    </row>
    <row r="11" spans="2:11" ht="12.75" customHeight="1" x14ac:dyDescent="0.15">
      <c r="B11" s="18">
        <v>3</v>
      </c>
      <c r="C11" s="23">
        <f t="shared" si="0"/>
        <v>95</v>
      </c>
      <c r="D11" s="24">
        <v>46</v>
      </c>
      <c r="E11" s="25">
        <v>49</v>
      </c>
      <c r="F11" s="23">
        <f t="shared" si="1"/>
        <v>41</v>
      </c>
      <c r="G11" s="24">
        <v>17</v>
      </c>
      <c r="H11" s="25">
        <v>24</v>
      </c>
      <c r="I11" s="23">
        <f t="shared" si="2"/>
        <v>69</v>
      </c>
      <c r="J11" s="24">
        <v>37</v>
      </c>
      <c r="K11" s="25">
        <v>32</v>
      </c>
    </row>
    <row r="12" spans="2:11" ht="12.75" customHeight="1" x14ac:dyDescent="0.15">
      <c r="B12" s="18">
        <v>4</v>
      </c>
      <c r="C12" s="23">
        <f t="shared" si="0"/>
        <v>125</v>
      </c>
      <c r="D12" s="24">
        <v>67</v>
      </c>
      <c r="E12" s="25">
        <v>58</v>
      </c>
      <c r="F12" s="23">
        <f t="shared" si="1"/>
        <v>57</v>
      </c>
      <c r="G12" s="24">
        <v>31</v>
      </c>
      <c r="H12" s="25">
        <v>26</v>
      </c>
      <c r="I12" s="23">
        <f t="shared" si="2"/>
        <v>48</v>
      </c>
      <c r="J12" s="24">
        <v>25</v>
      </c>
      <c r="K12" s="25">
        <v>23</v>
      </c>
    </row>
    <row r="13" spans="2:11" ht="12.75" customHeight="1" x14ac:dyDescent="0.15">
      <c r="B13" s="18">
        <v>5</v>
      </c>
      <c r="C13" s="23">
        <f t="shared" si="0"/>
        <v>99</v>
      </c>
      <c r="D13" s="24">
        <v>50</v>
      </c>
      <c r="E13" s="25">
        <v>49</v>
      </c>
      <c r="F13" s="23">
        <f t="shared" si="1"/>
        <v>58</v>
      </c>
      <c r="G13" s="24">
        <v>31</v>
      </c>
      <c r="H13" s="25">
        <v>27</v>
      </c>
      <c r="I13" s="23">
        <f t="shared" si="2"/>
        <v>83</v>
      </c>
      <c r="J13" s="24">
        <v>43</v>
      </c>
      <c r="K13" s="25">
        <v>40</v>
      </c>
    </row>
    <row r="14" spans="2:11" ht="12.75" customHeight="1" x14ac:dyDescent="0.15">
      <c r="B14" s="18">
        <v>6</v>
      </c>
      <c r="C14" s="23">
        <f t="shared" si="0"/>
        <v>114</v>
      </c>
      <c r="D14" s="24">
        <v>62</v>
      </c>
      <c r="E14" s="25">
        <v>52</v>
      </c>
      <c r="F14" s="23">
        <f t="shared" si="1"/>
        <v>53</v>
      </c>
      <c r="G14" s="24">
        <v>30</v>
      </c>
      <c r="H14" s="25">
        <v>23</v>
      </c>
      <c r="I14" s="23">
        <f t="shared" si="2"/>
        <v>63</v>
      </c>
      <c r="J14" s="24">
        <v>26</v>
      </c>
      <c r="K14" s="25">
        <v>37</v>
      </c>
    </row>
    <row r="15" spans="2:11" ht="12.75" customHeight="1" x14ac:dyDescent="0.15">
      <c r="B15" s="18">
        <v>7</v>
      </c>
      <c r="C15" s="23">
        <f t="shared" si="0"/>
        <v>109</v>
      </c>
      <c r="D15" s="24">
        <v>52</v>
      </c>
      <c r="E15" s="25">
        <v>57</v>
      </c>
      <c r="F15" s="23">
        <f t="shared" si="1"/>
        <v>60</v>
      </c>
      <c r="G15" s="24">
        <v>30</v>
      </c>
      <c r="H15" s="25">
        <v>30</v>
      </c>
      <c r="I15" s="23">
        <f t="shared" si="2"/>
        <v>76</v>
      </c>
      <c r="J15" s="24">
        <v>42</v>
      </c>
      <c r="K15" s="25">
        <v>34</v>
      </c>
    </row>
    <row r="16" spans="2:11" ht="12.75" customHeight="1" x14ac:dyDescent="0.15">
      <c r="B16" s="18">
        <v>8</v>
      </c>
      <c r="C16" s="23">
        <f t="shared" si="0"/>
        <v>100</v>
      </c>
      <c r="D16" s="24">
        <v>62</v>
      </c>
      <c r="E16" s="25">
        <v>38</v>
      </c>
      <c r="F16" s="23">
        <f t="shared" si="1"/>
        <v>61</v>
      </c>
      <c r="G16" s="24">
        <v>33</v>
      </c>
      <c r="H16" s="25">
        <v>28</v>
      </c>
      <c r="I16" s="23">
        <f t="shared" si="2"/>
        <v>88</v>
      </c>
      <c r="J16" s="24">
        <v>43</v>
      </c>
      <c r="K16" s="25">
        <v>45</v>
      </c>
    </row>
    <row r="17" spans="2:11" ht="12.75" customHeight="1" x14ac:dyDescent="0.15">
      <c r="B17" s="62">
        <v>9</v>
      </c>
      <c r="C17" s="27">
        <f t="shared" si="0"/>
        <v>96</v>
      </c>
      <c r="D17" s="28">
        <v>43</v>
      </c>
      <c r="E17" s="29">
        <v>53</v>
      </c>
      <c r="F17" s="27">
        <f t="shared" si="1"/>
        <v>41</v>
      </c>
      <c r="G17" s="28">
        <v>27</v>
      </c>
      <c r="H17" s="29">
        <v>14</v>
      </c>
      <c r="I17" s="27">
        <f t="shared" si="2"/>
        <v>80</v>
      </c>
      <c r="J17" s="28">
        <v>37</v>
      </c>
      <c r="K17" s="29">
        <v>43</v>
      </c>
    </row>
    <row r="18" spans="2:11" ht="12.75" customHeight="1" x14ac:dyDescent="0.15">
      <c r="B18" s="18">
        <v>10</v>
      </c>
      <c r="C18" s="23">
        <f t="shared" si="0"/>
        <v>109</v>
      </c>
      <c r="D18" s="24">
        <v>61</v>
      </c>
      <c r="E18" s="25">
        <v>48</v>
      </c>
      <c r="F18" s="23">
        <f t="shared" si="1"/>
        <v>62</v>
      </c>
      <c r="G18" s="24">
        <v>23</v>
      </c>
      <c r="H18" s="25">
        <v>39</v>
      </c>
      <c r="I18" s="23">
        <f t="shared" si="2"/>
        <v>74</v>
      </c>
      <c r="J18" s="24">
        <v>40</v>
      </c>
      <c r="K18" s="25">
        <v>34</v>
      </c>
    </row>
    <row r="19" spans="2:11" ht="12.75" customHeight="1" x14ac:dyDescent="0.15">
      <c r="B19" s="18">
        <v>11</v>
      </c>
      <c r="C19" s="23">
        <f t="shared" si="0"/>
        <v>95</v>
      </c>
      <c r="D19" s="24">
        <v>52</v>
      </c>
      <c r="E19" s="25">
        <v>43</v>
      </c>
      <c r="F19" s="23">
        <f t="shared" si="1"/>
        <v>44</v>
      </c>
      <c r="G19" s="24">
        <v>26</v>
      </c>
      <c r="H19" s="25">
        <v>18</v>
      </c>
      <c r="I19" s="23">
        <f t="shared" si="2"/>
        <v>76</v>
      </c>
      <c r="J19" s="24">
        <v>36</v>
      </c>
      <c r="K19" s="25">
        <v>40</v>
      </c>
    </row>
    <row r="20" spans="2:11" ht="12.75" customHeight="1" x14ac:dyDescent="0.15">
      <c r="B20" s="18">
        <v>12</v>
      </c>
      <c r="C20" s="23">
        <f t="shared" si="0"/>
        <v>109</v>
      </c>
      <c r="D20" s="24">
        <v>58</v>
      </c>
      <c r="E20" s="25">
        <v>51</v>
      </c>
      <c r="F20" s="23">
        <f t="shared" si="1"/>
        <v>70</v>
      </c>
      <c r="G20" s="24">
        <v>41</v>
      </c>
      <c r="H20" s="25">
        <v>29</v>
      </c>
      <c r="I20" s="23">
        <f t="shared" si="2"/>
        <v>67</v>
      </c>
      <c r="J20" s="24">
        <v>35</v>
      </c>
      <c r="K20" s="25">
        <v>32</v>
      </c>
    </row>
    <row r="21" spans="2:11" ht="12.75" customHeight="1" x14ac:dyDescent="0.15">
      <c r="B21" s="18">
        <v>13</v>
      </c>
      <c r="C21" s="23">
        <f t="shared" si="0"/>
        <v>104</v>
      </c>
      <c r="D21" s="24">
        <v>63</v>
      </c>
      <c r="E21" s="25">
        <v>41</v>
      </c>
      <c r="F21" s="23">
        <f t="shared" si="1"/>
        <v>51</v>
      </c>
      <c r="G21" s="24">
        <v>30</v>
      </c>
      <c r="H21" s="25">
        <v>21</v>
      </c>
      <c r="I21" s="23">
        <f t="shared" si="2"/>
        <v>68</v>
      </c>
      <c r="J21" s="24">
        <v>33</v>
      </c>
      <c r="K21" s="25">
        <v>35</v>
      </c>
    </row>
    <row r="22" spans="2:11" ht="12.75" customHeight="1" x14ac:dyDescent="0.15">
      <c r="B22" s="18">
        <v>14</v>
      </c>
      <c r="C22" s="23">
        <f t="shared" si="0"/>
        <v>115</v>
      </c>
      <c r="D22" s="24">
        <v>58</v>
      </c>
      <c r="E22" s="25">
        <v>57</v>
      </c>
      <c r="F22" s="23">
        <f t="shared" si="1"/>
        <v>53</v>
      </c>
      <c r="G22" s="24">
        <v>31</v>
      </c>
      <c r="H22" s="25">
        <v>22</v>
      </c>
      <c r="I22" s="23">
        <f t="shared" si="2"/>
        <v>69</v>
      </c>
      <c r="J22" s="24">
        <v>39</v>
      </c>
      <c r="K22" s="25">
        <v>30</v>
      </c>
    </row>
    <row r="23" spans="2:11" ht="12.75" customHeight="1" x14ac:dyDescent="0.15">
      <c r="B23" s="18">
        <v>15</v>
      </c>
      <c r="C23" s="23">
        <f t="shared" si="0"/>
        <v>94</v>
      </c>
      <c r="D23" s="24">
        <v>37</v>
      </c>
      <c r="E23" s="25">
        <v>57</v>
      </c>
      <c r="F23" s="23">
        <f t="shared" si="1"/>
        <v>60</v>
      </c>
      <c r="G23" s="24">
        <v>32</v>
      </c>
      <c r="H23" s="25">
        <v>28</v>
      </c>
      <c r="I23" s="23">
        <f t="shared" si="2"/>
        <v>52</v>
      </c>
      <c r="J23" s="24">
        <v>28</v>
      </c>
      <c r="K23" s="25">
        <v>24</v>
      </c>
    </row>
    <row r="24" spans="2:11" ht="12.75" customHeight="1" x14ac:dyDescent="0.15">
      <c r="B24" s="18">
        <v>16</v>
      </c>
      <c r="C24" s="23">
        <f t="shared" si="0"/>
        <v>112</v>
      </c>
      <c r="D24" s="24">
        <v>65</v>
      </c>
      <c r="E24" s="25">
        <v>47</v>
      </c>
      <c r="F24" s="23">
        <f t="shared" si="1"/>
        <v>64</v>
      </c>
      <c r="G24" s="24">
        <v>37</v>
      </c>
      <c r="H24" s="25">
        <v>27</v>
      </c>
      <c r="I24" s="23">
        <f t="shared" si="2"/>
        <v>49</v>
      </c>
      <c r="J24" s="24">
        <v>34</v>
      </c>
      <c r="K24" s="25">
        <v>15</v>
      </c>
    </row>
    <row r="25" spans="2:11" ht="12.75" customHeight="1" x14ac:dyDescent="0.15">
      <c r="B25" s="18">
        <v>17</v>
      </c>
      <c r="C25" s="23">
        <f t="shared" si="0"/>
        <v>114</v>
      </c>
      <c r="D25" s="24">
        <v>62</v>
      </c>
      <c r="E25" s="25">
        <v>52</v>
      </c>
      <c r="F25" s="23">
        <f t="shared" si="1"/>
        <v>62</v>
      </c>
      <c r="G25" s="24">
        <v>36</v>
      </c>
      <c r="H25" s="25">
        <v>26</v>
      </c>
      <c r="I25" s="23">
        <f t="shared" si="2"/>
        <v>47</v>
      </c>
      <c r="J25" s="24">
        <v>25</v>
      </c>
      <c r="K25" s="25">
        <v>22</v>
      </c>
    </row>
    <row r="26" spans="2:11" ht="12.75" customHeight="1" x14ac:dyDescent="0.15">
      <c r="B26" s="18">
        <v>18</v>
      </c>
      <c r="C26" s="23">
        <f t="shared" si="0"/>
        <v>83</v>
      </c>
      <c r="D26" s="24">
        <v>47</v>
      </c>
      <c r="E26" s="25">
        <v>36</v>
      </c>
      <c r="F26" s="23">
        <f t="shared" si="1"/>
        <v>54</v>
      </c>
      <c r="G26" s="24">
        <v>34</v>
      </c>
      <c r="H26" s="25">
        <v>20</v>
      </c>
      <c r="I26" s="23">
        <f t="shared" si="2"/>
        <v>39</v>
      </c>
      <c r="J26" s="24">
        <v>18</v>
      </c>
      <c r="K26" s="25">
        <v>21</v>
      </c>
    </row>
    <row r="27" spans="2:11" ht="12.75" customHeight="1" x14ac:dyDescent="0.15">
      <c r="B27" s="62">
        <v>19</v>
      </c>
      <c r="C27" s="27">
        <f t="shared" si="0"/>
        <v>68</v>
      </c>
      <c r="D27" s="28">
        <v>38</v>
      </c>
      <c r="E27" s="29">
        <v>30</v>
      </c>
      <c r="F27" s="27">
        <f t="shared" si="1"/>
        <v>30</v>
      </c>
      <c r="G27" s="28">
        <v>10</v>
      </c>
      <c r="H27" s="29">
        <v>20</v>
      </c>
      <c r="I27" s="27">
        <f t="shared" si="2"/>
        <v>36</v>
      </c>
      <c r="J27" s="28">
        <v>20</v>
      </c>
      <c r="K27" s="29">
        <v>16</v>
      </c>
    </row>
    <row r="28" spans="2:11" ht="12.75" customHeight="1" x14ac:dyDescent="0.15">
      <c r="B28" s="18">
        <v>20</v>
      </c>
      <c r="C28" s="23">
        <f t="shared" si="0"/>
        <v>64</v>
      </c>
      <c r="D28" s="24">
        <v>28</v>
      </c>
      <c r="E28" s="25">
        <v>36</v>
      </c>
      <c r="F28" s="23">
        <f t="shared" si="1"/>
        <v>31</v>
      </c>
      <c r="G28" s="24">
        <v>19</v>
      </c>
      <c r="H28" s="25">
        <v>12</v>
      </c>
      <c r="I28" s="23">
        <f t="shared" si="2"/>
        <v>26</v>
      </c>
      <c r="J28" s="24">
        <v>15</v>
      </c>
      <c r="K28" s="25">
        <v>11</v>
      </c>
    </row>
    <row r="29" spans="2:11" ht="12.75" customHeight="1" x14ac:dyDescent="0.15">
      <c r="B29" s="18">
        <v>21</v>
      </c>
      <c r="C29" s="23">
        <f t="shared" si="0"/>
        <v>56</v>
      </c>
      <c r="D29" s="24">
        <v>27</v>
      </c>
      <c r="E29" s="25">
        <v>29</v>
      </c>
      <c r="F29" s="23">
        <f t="shared" si="1"/>
        <v>25</v>
      </c>
      <c r="G29" s="24">
        <v>14</v>
      </c>
      <c r="H29" s="25">
        <v>11</v>
      </c>
      <c r="I29" s="23">
        <f t="shared" si="2"/>
        <v>10</v>
      </c>
      <c r="J29" s="24">
        <v>0</v>
      </c>
      <c r="K29" s="25">
        <v>10</v>
      </c>
    </row>
    <row r="30" spans="2:11" ht="12.75" customHeight="1" x14ac:dyDescent="0.15">
      <c r="B30" s="18">
        <v>22</v>
      </c>
      <c r="C30" s="23">
        <f t="shared" si="0"/>
        <v>36</v>
      </c>
      <c r="D30" s="24">
        <v>17</v>
      </c>
      <c r="E30" s="25">
        <v>19</v>
      </c>
      <c r="F30" s="23">
        <f t="shared" si="1"/>
        <v>23</v>
      </c>
      <c r="G30" s="24">
        <v>12</v>
      </c>
      <c r="H30" s="25">
        <v>11</v>
      </c>
      <c r="I30" s="23">
        <f t="shared" si="2"/>
        <v>20</v>
      </c>
      <c r="J30" s="24">
        <v>11</v>
      </c>
      <c r="K30" s="25">
        <v>9</v>
      </c>
    </row>
    <row r="31" spans="2:11" ht="12.75" customHeight="1" x14ac:dyDescent="0.15">
      <c r="B31" s="18">
        <v>23</v>
      </c>
      <c r="C31" s="23">
        <f t="shared" si="0"/>
        <v>-11</v>
      </c>
      <c r="D31" s="24">
        <v>-3</v>
      </c>
      <c r="E31" s="25">
        <v>-8</v>
      </c>
      <c r="F31" s="23">
        <f t="shared" si="1"/>
        <v>4</v>
      </c>
      <c r="G31" s="24">
        <v>12</v>
      </c>
      <c r="H31" s="25">
        <v>-8</v>
      </c>
      <c r="I31" s="23">
        <f t="shared" si="2"/>
        <v>0</v>
      </c>
      <c r="J31" s="24">
        <v>4</v>
      </c>
      <c r="K31" s="25">
        <v>-4</v>
      </c>
    </row>
    <row r="32" spans="2:11" ht="12.75" customHeight="1" x14ac:dyDescent="0.15">
      <c r="B32" s="18">
        <v>24</v>
      </c>
      <c r="C32" s="23">
        <f t="shared" si="0"/>
        <v>20</v>
      </c>
      <c r="D32" s="24">
        <v>15</v>
      </c>
      <c r="E32" s="25">
        <v>5</v>
      </c>
      <c r="F32" s="23">
        <f t="shared" si="1"/>
        <v>12</v>
      </c>
      <c r="G32" s="24">
        <v>11</v>
      </c>
      <c r="H32" s="25">
        <v>1</v>
      </c>
      <c r="I32" s="23">
        <f t="shared" si="2"/>
        <v>-1</v>
      </c>
      <c r="J32" s="24">
        <v>3</v>
      </c>
      <c r="K32" s="25">
        <v>-4</v>
      </c>
    </row>
    <row r="33" spans="2:11" ht="12.75" customHeight="1" x14ac:dyDescent="0.15">
      <c r="B33" s="18">
        <v>25</v>
      </c>
      <c r="C33" s="23">
        <f t="shared" si="0"/>
        <v>38</v>
      </c>
      <c r="D33" s="24">
        <v>18</v>
      </c>
      <c r="E33" s="25">
        <v>20</v>
      </c>
      <c r="F33" s="23">
        <f t="shared" si="1"/>
        <v>13</v>
      </c>
      <c r="G33" s="24">
        <v>10</v>
      </c>
      <c r="H33" s="25">
        <v>3</v>
      </c>
      <c r="I33" s="23">
        <f t="shared" si="2"/>
        <v>15</v>
      </c>
      <c r="J33" s="24">
        <v>12</v>
      </c>
      <c r="K33" s="25">
        <v>3</v>
      </c>
    </row>
    <row r="34" spans="2:11" ht="12.75" customHeight="1" x14ac:dyDescent="0.15">
      <c r="B34" s="18">
        <v>26</v>
      </c>
      <c r="C34" s="23">
        <f t="shared" si="0"/>
        <v>38</v>
      </c>
      <c r="D34" s="24">
        <v>17</v>
      </c>
      <c r="E34" s="25">
        <v>21</v>
      </c>
      <c r="F34" s="23">
        <f t="shared" si="1"/>
        <v>18</v>
      </c>
      <c r="G34" s="24">
        <v>10</v>
      </c>
      <c r="H34" s="25">
        <v>8</v>
      </c>
      <c r="I34" s="23">
        <f t="shared" si="2"/>
        <v>23</v>
      </c>
      <c r="J34" s="24">
        <v>14</v>
      </c>
      <c r="K34" s="25">
        <v>9</v>
      </c>
    </row>
    <row r="35" spans="2:11" ht="12.75" customHeight="1" x14ac:dyDescent="0.15">
      <c r="B35" s="18">
        <v>27</v>
      </c>
      <c r="C35" s="23">
        <f t="shared" si="0"/>
        <v>58</v>
      </c>
      <c r="D35" s="24">
        <v>31</v>
      </c>
      <c r="E35" s="25">
        <v>27</v>
      </c>
      <c r="F35" s="23">
        <f t="shared" si="1"/>
        <v>23</v>
      </c>
      <c r="G35" s="24">
        <v>13</v>
      </c>
      <c r="H35" s="25">
        <v>10</v>
      </c>
      <c r="I35" s="23">
        <f t="shared" si="2"/>
        <v>19</v>
      </c>
      <c r="J35" s="24">
        <v>15</v>
      </c>
      <c r="K35" s="25">
        <v>4</v>
      </c>
    </row>
    <row r="36" spans="2:11" ht="12.75" customHeight="1" x14ac:dyDescent="0.15">
      <c r="B36" s="18">
        <v>28</v>
      </c>
      <c r="C36" s="23">
        <f t="shared" si="0"/>
        <v>77</v>
      </c>
      <c r="D36" s="24">
        <v>28</v>
      </c>
      <c r="E36" s="25">
        <v>49</v>
      </c>
      <c r="F36" s="23">
        <f t="shared" si="1"/>
        <v>31</v>
      </c>
      <c r="G36" s="24">
        <v>13</v>
      </c>
      <c r="H36" s="25">
        <v>18</v>
      </c>
      <c r="I36" s="23">
        <f t="shared" si="2"/>
        <v>43</v>
      </c>
      <c r="J36" s="24">
        <v>19</v>
      </c>
      <c r="K36" s="25">
        <v>24</v>
      </c>
    </row>
    <row r="37" spans="2:11" ht="12.75" customHeight="1" x14ac:dyDescent="0.15">
      <c r="B37" s="62">
        <v>29</v>
      </c>
      <c r="C37" s="27">
        <f t="shared" si="0"/>
        <v>80</v>
      </c>
      <c r="D37" s="28">
        <v>42</v>
      </c>
      <c r="E37" s="29">
        <v>38</v>
      </c>
      <c r="F37" s="27">
        <f t="shared" si="1"/>
        <v>33</v>
      </c>
      <c r="G37" s="28">
        <v>16</v>
      </c>
      <c r="H37" s="29">
        <v>17</v>
      </c>
      <c r="I37" s="27">
        <f t="shared" si="2"/>
        <v>29</v>
      </c>
      <c r="J37" s="28">
        <v>14</v>
      </c>
      <c r="K37" s="29">
        <v>15</v>
      </c>
    </row>
    <row r="38" spans="2:11" ht="12.75" customHeight="1" x14ac:dyDescent="0.15">
      <c r="B38" s="18">
        <v>30</v>
      </c>
      <c r="C38" s="23">
        <f t="shared" si="0"/>
        <v>78</v>
      </c>
      <c r="D38" s="24">
        <v>43</v>
      </c>
      <c r="E38" s="25">
        <v>35</v>
      </c>
      <c r="F38" s="23">
        <f t="shared" si="1"/>
        <v>34</v>
      </c>
      <c r="G38" s="24">
        <v>16</v>
      </c>
      <c r="H38" s="25">
        <v>18</v>
      </c>
      <c r="I38" s="23">
        <f t="shared" si="2"/>
        <v>38</v>
      </c>
      <c r="J38" s="24">
        <v>20</v>
      </c>
      <c r="K38" s="25">
        <v>18</v>
      </c>
    </row>
    <row r="39" spans="2:11" ht="12.75" customHeight="1" x14ac:dyDescent="0.15">
      <c r="B39" s="18">
        <v>31</v>
      </c>
      <c r="C39" s="23">
        <f t="shared" si="0"/>
        <v>87</v>
      </c>
      <c r="D39" s="24">
        <v>41</v>
      </c>
      <c r="E39" s="25">
        <v>46</v>
      </c>
      <c r="F39" s="23">
        <f t="shared" si="1"/>
        <v>40</v>
      </c>
      <c r="G39" s="24">
        <v>25</v>
      </c>
      <c r="H39" s="25">
        <v>15</v>
      </c>
      <c r="I39" s="23">
        <f t="shared" si="2"/>
        <v>51</v>
      </c>
      <c r="J39" s="24">
        <v>21</v>
      </c>
      <c r="K39" s="25">
        <v>30</v>
      </c>
    </row>
    <row r="40" spans="2:11" ht="12.75" customHeight="1" x14ac:dyDescent="0.15">
      <c r="B40" s="18">
        <v>32</v>
      </c>
      <c r="C40" s="23">
        <f t="shared" si="0"/>
        <v>81</v>
      </c>
      <c r="D40" s="24">
        <v>34</v>
      </c>
      <c r="E40" s="25">
        <v>47</v>
      </c>
      <c r="F40" s="23">
        <f t="shared" si="1"/>
        <v>41</v>
      </c>
      <c r="G40" s="24">
        <v>24</v>
      </c>
      <c r="H40" s="25">
        <v>17</v>
      </c>
      <c r="I40" s="23">
        <f t="shared" si="2"/>
        <v>51</v>
      </c>
      <c r="J40" s="24">
        <v>21</v>
      </c>
      <c r="K40" s="25">
        <v>30</v>
      </c>
    </row>
    <row r="41" spans="2:11" ht="12.75" customHeight="1" x14ac:dyDescent="0.15">
      <c r="B41" s="18">
        <v>33</v>
      </c>
      <c r="C41" s="23">
        <f t="shared" si="0"/>
        <v>97</v>
      </c>
      <c r="D41" s="24">
        <v>48</v>
      </c>
      <c r="E41" s="25">
        <v>49</v>
      </c>
      <c r="F41" s="23">
        <f t="shared" si="1"/>
        <v>47</v>
      </c>
      <c r="G41" s="24">
        <v>30</v>
      </c>
      <c r="H41" s="25">
        <v>17</v>
      </c>
      <c r="I41" s="23">
        <f t="shared" si="2"/>
        <v>58</v>
      </c>
      <c r="J41" s="24">
        <v>34</v>
      </c>
      <c r="K41" s="25">
        <v>24</v>
      </c>
    </row>
    <row r="42" spans="2:11" ht="12.75" customHeight="1" x14ac:dyDescent="0.15">
      <c r="B42" s="18">
        <v>34</v>
      </c>
      <c r="C42" s="23">
        <f t="shared" si="0"/>
        <v>98</v>
      </c>
      <c r="D42" s="24">
        <v>49</v>
      </c>
      <c r="E42" s="25">
        <v>49</v>
      </c>
      <c r="F42" s="23">
        <f t="shared" si="1"/>
        <v>47</v>
      </c>
      <c r="G42" s="24">
        <v>27</v>
      </c>
      <c r="H42" s="25">
        <v>20</v>
      </c>
      <c r="I42" s="23">
        <f t="shared" si="2"/>
        <v>51</v>
      </c>
      <c r="J42" s="24">
        <v>27</v>
      </c>
      <c r="K42" s="25">
        <v>24</v>
      </c>
    </row>
    <row r="43" spans="2:11" ht="12.75" customHeight="1" x14ac:dyDescent="0.15">
      <c r="B43" s="18">
        <v>35</v>
      </c>
      <c r="C43" s="23">
        <f t="shared" si="0"/>
        <v>115</v>
      </c>
      <c r="D43" s="24">
        <v>46</v>
      </c>
      <c r="E43" s="25">
        <v>69</v>
      </c>
      <c r="F43" s="23">
        <f t="shared" si="1"/>
        <v>58</v>
      </c>
      <c r="G43" s="24">
        <v>34</v>
      </c>
      <c r="H43" s="25">
        <v>24</v>
      </c>
      <c r="I43" s="23">
        <f t="shared" si="2"/>
        <v>63</v>
      </c>
      <c r="J43" s="24">
        <v>36</v>
      </c>
      <c r="K43" s="25">
        <v>27</v>
      </c>
    </row>
    <row r="44" spans="2:11" ht="12.75" customHeight="1" x14ac:dyDescent="0.15">
      <c r="B44" s="18">
        <v>36</v>
      </c>
      <c r="C44" s="23">
        <f t="shared" si="0"/>
        <v>87</v>
      </c>
      <c r="D44" s="24">
        <v>42</v>
      </c>
      <c r="E44" s="25">
        <v>45</v>
      </c>
      <c r="F44" s="23">
        <f t="shared" si="1"/>
        <v>64</v>
      </c>
      <c r="G44" s="24">
        <v>29</v>
      </c>
      <c r="H44" s="25">
        <v>35</v>
      </c>
      <c r="I44" s="23">
        <f t="shared" si="2"/>
        <v>56</v>
      </c>
      <c r="J44" s="24">
        <v>21</v>
      </c>
      <c r="K44" s="25">
        <v>35</v>
      </c>
    </row>
    <row r="45" spans="2:11" ht="12.75" customHeight="1" x14ac:dyDescent="0.15">
      <c r="B45" s="18">
        <v>37</v>
      </c>
      <c r="C45" s="23">
        <f t="shared" si="0"/>
        <v>128</v>
      </c>
      <c r="D45" s="24">
        <v>57</v>
      </c>
      <c r="E45" s="25">
        <v>71</v>
      </c>
      <c r="F45" s="23">
        <f t="shared" si="1"/>
        <v>46</v>
      </c>
      <c r="G45" s="24">
        <v>24</v>
      </c>
      <c r="H45" s="25">
        <v>22</v>
      </c>
      <c r="I45" s="23">
        <f t="shared" si="2"/>
        <v>57</v>
      </c>
      <c r="J45" s="24">
        <v>27</v>
      </c>
      <c r="K45" s="25">
        <v>30</v>
      </c>
    </row>
    <row r="46" spans="2:11" ht="12.75" customHeight="1" x14ac:dyDescent="0.15">
      <c r="B46" s="18">
        <v>38</v>
      </c>
      <c r="C46" s="23">
        <f t="shared" si="0"/>
        <v>97</v>
      </c>
      <c r="D46" s="24">
        <v>51</v>
      </c>
      <c r="E46" s="25">
        <v>46</v>
      </c>
      <c r="F46" s="23">
        <f t="shared" si="1"/>
        <v>68</v>
      </c>
      <c r="G46" s="24">
        <v>27</v>
      </c>
      <c r="H46" s="25">
        <v>41</v>
      </c>
      <c r="I46" s="23">
        <f t="shared" si="2"/>
        <v>60</v>
      </c>
      <c r="J46" s="24">
        <v>30</v>
      </c>
      <c r="K46" s="25">
        <v>30</v>
      </c>
    </row>
    <row r="47" spans="2:11" ht="12.75" customHeight="1" x14ac:dyDescent="0.15">
      <c r="B47" s="62">
        <v>39</v>
      </c>
      <c r="C47" s="27">
        <f t="shared" si="0"/>
        <v>111</v>
      </c>
      <c r="D47" s="28">
        <v>45</v>
      </c>
      <c r="E47" s="29">
        <v>66</v>
      </c>
      <c r="F47" s="27">
        <f t="shared" si="1"/>
        <v>53</v>
      </c>
      <c r="G47" s="28">
        <v>28</v>
      </c>
      <c r="H47" s="29">
        <v>25</v>
      </c>
      <c r="I47" s="27">
        <f t="shared" si="2"/>
        <v>82</v>
      </c>
      <c r="J47" s="28">
        <v>43</v>
      </c>
      <c r="K47" s="29">
        <v>39</v>
      </c>
    </row>
    <row r="48" spans="2:11" ht="12.75" customHeight="1" x14ac:dyDescent="0.15">
      <c r="B48" s="18">
        <v>40</v>
      </c>
      <c r="C48" s="23">
        <f t="shared" si="0"/>
        <v>116</v>
      </c>
      <c r="D48" s="24">
        <v>58</v>
      </c>
      <c r="E48" s="25">
        <v>58</v>
      </c>
      <c r="F48" s="23">
        <f t="shared" si="1"/>
        <v>62</v>
      </c>
      <c r="G48" s="24">
        <v>29</v>
      </c>
      <c r="H48" s="25">
        <v>33</v>
      </c>
      <c r="I48" s="23">
        <f t="shared" si="2"/>
        <v>44</v>
      </c>
      <c r="J48" s="24">
        <v>16</v>
      </c>
      <c r="K48" s="25">
        <v>28</v>
      </c>
    </row>
    <row r="49" spans="2:11" ht="12.75" customHeight="1" x14ac:dyDescent="0.15">
      <c r="B49" s="18">
        <v>41</v>
      </c>
      <c r="C49" s="23">
        <f t="shared" si="0"/>
        <v>126</v>
      </c>
      <c r="D49" s="24">
        <v>67</v>
      </c>
      <c r="E49" s="25">
        <v>59</v>
      </c>
      <c r="F49" s="23">
        <f t="shared" si="1"/>
        <v>57</v>
      </c>
      <c r="G49" s="24">
        <v>32</v>
      </c>
      <c r="H49" s="25">
        <v>25</v>
      </c>
      <c r="I49" s="23">
        <f t="shared" si="2"/>
        <v>50</v>
      </c>
      <c r="J49" s="24">
        <v>22</v>
      </c>
      <c r="K49" s="25">
        <v>28</v>
      </c>
    </row>
    <row r="50" spans="2:11" ht="12.75" customHeight="1" x14ac:dyDescent="0.15">
      <c r="B50" s="18">
        <v>42</v>
      </c>
      <c r="C50" s="23">
        <f t="shared" si="0"/>
        <v>148</v>
      </c>
      <c r="D50" s="24">
        <v>76</v>
      </c>
      <c r="E50" s="25">
        <v>72</v>
      </c>
      <c r="F50" s="23">
        <f t="shared" si="1"/>
        <v>50</v>
      </c>
      <c r="G50" s="24">
        <v>27</v>
      </c>
      <c r="H50" s="25">
        <v>23</v>
      </c>
      <c r="I50" s="23">
        <f t="shared" si="2"/>
        <v>61</v>
      </c>
      <c r="J50" s="24">
        <v>33</v>
      </c>
      <c r="K50" s="25">
        <v>28</v>
      </c>
    </row>
    <row r="51" spans="2:11" ht="12.75" customHeight="1" x14ac:dyDescent="0.15">
      <c r="B51" s="18">
        <v>43</v>
      </c>
      <c r="C51" s="23">
        <f t="shared" si="0"/>
        <v>147</v>
      </c>
      <c r="D51" s="24">
        <v>78</v>
      </c>
      <c r="E51" s="25">
        <v>69</v>
      </c>
      <c r="F51" s="23">
        <f t="shared" si="1"/>
        <v>52</v>
      </c>
      <c r="G51" s="24">
        <v>24</v>
      </c>
      <c r="H51" s="25">
        <v>28</v>
      </c>
      <c r="I51" s="23">
        <f t="shared" si="2"/>
        <v>50</v>
      </c>
      <c r="J51" s="24">
        <v>26</v>
      </c>
      <c r="K51" s="25">
        <v>24</v>
      </c>
    </row>
    <row r="52" spans="2:11" ht="12.75" customHeight="1" x14ac:dyDescent="0.15">
      <c r="B52" s="18">
        <v>44</v>
      </c>
      <c r="C52" s="23">
        <f t="shared" si="0"/>
        <v>117</v>
      </c>
      <c r="D52" s="24">
        <v>59</v>
      </c>
      <c r="E52" s="25">
        <v>58</v>
      </c>
      <c r="F52" s="23">
        <f t="shared" si="1"/>
        <v>73</v>
      </c>
      <c r="G52" s="24">
        <v>41</v>
      </c>
      <c r="H52" s="25">
        <v>32</v>
      </c>
      <c r="I52" s="23">
        <f t="shared" si="2"/>
        <v>45</v>
      </c>
      <c r="J52" s="24">
        <v>28</v>
      </c>
      <c r="K52" s="25">
        <v>17</v>
      </c>
    </row>
    <row r="53" spans="2:11" ht="12.75" customHeight="1" x14ac:dyDescent="0.15">
      <c r="B53" s="18">
        <v>45</v>
      </c>
      <c r="C53" s="23">
        <f t="shared" si="0"/>
        <v>120</v>
      </c>
      <c r="D53" s="24">
        <v>64</v>
      </c>
      <c r="E53" s="25">
        <v>56</v>
      </c>
      <c r="F53" s="23">
        <f t="shared" si="1"/>
        <v>66</v>
      </c>
      <c r="G53" s="24">
        <v>31</v>
      </c>
      <c r="H53" s="25">
        <v>35</v>
      </c>
      <c r="I53" s="23">
        <f t="shared" si="2"/>
        <v>70</v>
      </c>
      <c r="J53" s="24">
        <v>41</v>
      </c>
      <c r="K53" s="25">
        <v>29</v>
      </c>
    </row>
    <row r="54" spans="2:11" ht="12.75" customHeight="1" x14ac:dyDescent="0.15">
      <c r="B54" s="18">
        <v>46</v>
      </c>
      <c r="C54" s="23">
        <f t="shared" si="0"/>
        <v>119</v>
      </c>
      <c r="D54" s="24">
        <v>63</v>
      </c>
      <c r="E54" s="25">
        <v>56</v>
      </c>
      <c r="F54" s="23">
        <f t="shared" si="1"/>
        <v>72</v>
      </c>
      <c r="G54" s="24">
        <v>33</v>
      </c>
      <c r="H54" s="25">
        <v>39</v>
      </c>
      <c r="I54" s="23">
        <f t="shared" si="2"/>
        <v>51</v>
      </c>
      <c r="J54" s="24">
        <v>25</v>
      </c>
      <c r="K54" s="25">
        <v>26</v>
      </c>
    </row>
    <row r="55" spans="2:11" ht="12.75" customHeight="1" x14ac:dyDescent="0.15">
      <c r="B55" s="18">
        <v>47</v>
      </c>
      <c r="C55" s="23">
        <f t="shared" si="0"/>
        <v>105</v>
      </c>
      <c r="D55" s="24">
        <v>57</v>
      </c>
      <c r="E55" s="25">
        <v>48</v>
      </c>
      <c r="F55" s="23">
        <f t="shared" si="1"/>
        <v>62</v>
      </c>
      <c r="G55" s="24">
        <v>33</v>
      </c>
      <c r="H55" s="25">
        <v>29</v>
      </c>
      <c r="I55" s="23">
        <f t="shared" si="2"/>
        <v>40</v>
      </c>
      <c r="J55" s="24">
        <v>26</v>
      </c>
      <c r="K55" s="25">
        <v>14</v>
      </c>
    </row>
    <row r="56" spans="2:11" ht="12.75" customHeight="1" x14ac:dyDescent="0.15">
      <c r="B56" s="18">
        <v>48</v>
      </c>
      <c r="C56" s="23">
        <f t="shared" si="0"/>
        <v>121</v>
      </c>
      <c r="D56" s="24">
        <v>75</v>
      </c>
      <c r="E56" s="25">
        <v>46</v>
      </c>
      <c r="F56" s="23">
        <f t="shared" si="1"/>
        <v>54</v>
      </c>
      <c r="G56" s="24">
        <v>31</v>
      </c>
      <c r="H56" s="25">
        <v>23</v>
      </c>
      <c r="I56" s="23">
        <f t="shared" si="2"/>
        <v>44</v>
      </c>
      <c r="J56" s="24">
        <v>21</v>
      </c>
      <c r="K56" s="25">
        <v>23</v>
      </c>
    </row>
    <row r="57" spans="2:11" ht="12.75" customHeight="1" x14ac:dyDescent="0.15">
      <c r="B57" s="62">
        <v>49</v>
      </c>
      <c r="C57" s="27">
        <f t="shared" si="0"/>
        <v>113</v>
      </c>
      <c r="D57" s="28">
        <v>54</v>
      </c>
      <c r="E57" s="29">
        <v>59</v>
      </c>
      <c r="F57" s="27">
        <f t="shared" si="1"/>
        <v>51</v>
      </c>
      <c r="G57" s="28">
        <v>23</v>
      </c>
      <c r="H57" s="29">
        <v>28</v>
      </c>
      <c r="I57" s="27">
        <f t="shared" si="2"/>
        <v>56</v>
      </c>
      <c r="J57" s="28">
        <v>28</v>
      </c>
      <c r="K57" s="29">
        <v>28</v>
      </c>
    </row>
    <row r="58" spans="2:11" ht="12.75" customHeight="1" x14ac:dyDescent="0.15">
      <c r="B58" s="18">
        <v>50</v>
      </c>
      <c r="C58" s="23">
        <f t="shared" si="0"/>
        <v>113</v>
      </c>
      <c r="D58" s="24">
        <v>68</v>
      </c>
      <c r="E58" s="25">
        <v>45</v>
      </c>
      <c r="F58" s="23">
        <f t="shared" si="1"/>
        <v>70</v>
      </c>
      <c r="G58" s="24">
        <v>36</v>
      </c>
      <c r="H58" s="25">
        <v>34</v>
      </c>
      <c r="I58" s="23">
        <f t="shared" si="2"/>
        <v>58</v>
      </c>
      <c r="J58" s="24">
        <v>29</v>
      </c>
      <c r="K58" s="25">
        <v>29</v>
      </c>
    </row>
    <row r="59" spans="2:11" ht="12.75" customHeight="1" x14ac:dyDescent="0.15">
      <c r="B59" s="18">
        <v>51</v>
      </c>
      <c r="C59" s="23">
        <f t="shared" si="0"/>
        <v>107</v>
      </c>
      <c r="D59" s="24">
        <v>53</v>
      </c>
      <c r="E59" s="25">
        <v>54</v>
      </c>
      <c r="F59" s="23">
        <f t="shared" si="1"/>
        <v>57</v>
      </c>
      <c r="G59" s="24">
        <v>28</v>
      </c>
      <c r="H59" s="25">
        <v>29</v>
      </c>
      <c r="I59" s="23">
        <f t="shared" si="2"/>
        <v>51</v>
      </c>
      <c r="J59" s="24">
        <v>23</v>
      </c>
      <c r="K59" s="25">
        <v>28</v>
      </c>
    </row>
    <row r="60" spans="2:11" ht="12.75" customHeight="1" x14ac:dyDescent="0.15">
      <c r="B60" s="18">
        <v>52</v>
      </c>
      <c r="C60" s="23">
        <f t="shared" si="0"/>
        <v>109</v>
      </c>
      <c r="D60" s="24">
        <v>68</v>
      </c>
      <c r="E60" s="25">
        <v>41</v>
      </c>
      <c r="F60" s="23">
        <f t="shared" si="1"/>
        <v>77</v>
      </c>
      <c r="G60" s="24">
        <v>45</v>
      </c>
      <c r="H60" s="25">
        <v>32</v>
      </c>
      <c r="I60" s="23">
        <f t="shared" si="2"/>
        <v>60</v>
      </c>
      <c r="J60" s="24">
        <v>37</v>
      </c>
      <c r="K60" s="25">
        <v>23</v>
      </c>
    </row>
    <row r="61" spans="2:11" ht="12.75" customHeight="1" x14ac:dyDescent="0.15">
      <c r="B61" s="18">
        <v>53</v>
      </c>
      <c r="C61" s="23">
        <f t="shared" si="0"/>
        <v>110</v>
      </c>
      <c r="D61" s="24">
        <v>54</v>
      </c>
      <c r="E61" s="25">
        <v>56</v>
      </c>
      <c r="F61" s="23">
        <f t="shared" si="1"/>
        <v>50</v>
      </c>
      <c r="G61" s="24">
        <v>21</v>
      </c>
      <c r="H61" s="25">
        <v>29</v>
      </c>
      <c r="I61" s="23">
        <f t="shared" si="2"/>
        <v>51</v>
      </c>
      <c r="J61" s="24">
        <v>29</v>
      </c>
      <c r="K61" s="25">
        <v>22</v>
      </c>
    </row>
    <row r="62" spans="2:11" ht="12.75" customHeight="1" x14ac:dyDescent="0.15">
      <c r="B62" s="18">
        <v>54</v>
      </c>
      <c r="C62" s="23">
        <f t="shared" si="0"/>
        <v>134</v>
      </c>
      <c r="D62" s="24">
        <v>65</v>
      </c>
      <c r="E62" s="25">
        <v>69</v>
      </c>
      <c r="F62" s="23">
        <f t="shared" si="1"/>
        <v>75</v>
      </c>
      <c r="G62" s="24">
        <v>43</v>
      </c>
      <c r="H62" s="25">
        <v>32</v>
      </c>
      <c r="I62" s="23">
        <f t="shared" si="2"/>
        <v>75</v>
      </c>
      <c r="J62" s="24">
        <v>43</v>
      </c>
      <c r="K62" s="25">
        <v>32</v>
      </c>
    </row>
    <row r="63" spans="2:11" ht="12.75" customHeight="1" x14ac:dyDescent="0.15">
      <c r="B63" s="18">
        <v>55</v>
      </c>
      <c r="C63" s="23">
        <f t="shared" si="0"/>
        <v>131</v>
      </c>
      <c r="D63" s="24">
        <v>76</v>
      </c>
      <c r="E63" s="25">
        <v>55</v>
      </c>
      <c r="F63" s="23">
        <f t="shared" si="1"/>
        <v>74</v>
      </c>
      <c r="G63" s="24">
        <v>47</v>
      </c>
      <c r="H63" s="25">
        <v>27</v>
      </c>
      <c r="I63" s="23">
        <f t="shared" si="2"/>
        <v>90</v>
      </c>
      <c r="J63" s="24">
        <v>55</v>
      </c>
      <c r="K63" s="25">
        <v>35</v>
      </c>
    </row>
    <row r="64" spans="2:11" ht="12.75" customHeight="1" x14ac:dyDescent="0.15">
      <c r="B64" s="18">
        <v>56</v>
      </c>
      <c r="C64" s="23">
        <f t="shared" si="0"/>
        <v>159</v>
      </c>
      <c r="D64" s="24">
        <v>86</v>
      </c>
      <c r="E64" s="25">
        <v>73</v>
      </c>
      <c r="F64" s="23">
        <f t="shared" si="1"/>
        <v>67</v>
      </c>
      <c r="G64" s="24">
        <v>37</v>
      </c>
      <c r="H64" s="25">
        <v>30</v>
      </c>
      <c r="I64" s="23">
        <f t="shared" si="2"/>
        <v>90</v>
      </c>
      <c r="J64" s="24">
        <v>45</v>
      </c>
      <c r="K64" s="25">
        <v>45</v>
      </c>
    </row>
    <row r="65" spans="2:11" ht="12.75" customHeight="1" x14ac:dyDescent="0.15">
      <c r="B65" s="18">
        <v>57</v>
      </c>
      <c r="C65" s="23">
        <f t="shared" si="0"/>
        <v>140</v>
      </c>
      <c r="D65" s="24">
        <v>71</v>
      </c>
      <c r="E65" s="25">
        <v>69</v>
      </c>
      <c r="F65" s="23">
        <f t="shared" si="1"/>
        <v>83</v>
      </c>
      <c r="G65" s="24">
        <v>51</v>
      </c>
      <c r="H65" s="25">
        <v>32</v>
      </c>
      <c r="I65" s="23">
        <f t="shared" si="2"/>
        <v>85</v>
      </c>
      <c r="J65" s="24">
        <v>40</v>
      </c>
      <c r="K65" s="25">
        <v>45</v>
      </c>
    </row>
    <row r="66" spans="2:11" ht="12.75" customHeight="1" x14ac:dyDescent="0.15">
      <c r="B66" s="18">
        <v>58</v>
      </c>
      <c r="C66" s="23">
        <f t="shared" si="0"/>
        <v>186</v>
      </c>
      <c r="D66" s="24">
        <v>91</v>
      </c>
      <c r="E66" s="25">
        <v>95</v>
      </c>
      <c r="F66" s="23">
        <f t="shared" si="1"/>
        <v>91</v>
      </c>
      <c r="G66" s="24">
        <v>56</v>
      </c>
      <c r="H66" s="25">
        <v>35</v>
      </c>
      <c r="I66" s="23">
        <f t="shared" si="2"/>
        <v>119</v>
      </c>
      <c r="J66" s="24">
        <v>82</v>
      </c>
      <c r="K66" s="25">
        <v>37</v>
      </c>
    </row>
    <row r="67" spans="2:11" ht="12.75" customHeight="1" x14ac:dyDescent="0.15">
      <c r="B67" s="62">
        <v>59</v>
      </c>
      <c r="C67" s="27">
        <f t="shared" si="0"/>
        <v>159</v>
      </c>
      <c r="D67" s="28">
        <v>83</v>
      </c>
      <c r="E67" s="29">
        <v>76</v>
      </c>
      <c r="F67" s="27">
        <f t="shared" si="1"/>
        <v>92</v>
      </c>
      <c r="G67" s="28">
        <v>49</v>
      </c>
      <c r="H67" s="29">
        <v>43</v>
      </c>
      <c r="I67" s="27">
        <f t="shared" si="2"/>
        <v>99</v>
      </c>
      <c r="J67" s="28">
        <v>56</v>
      </c>
      <c r="K67" s="29">
        <v>43</v>
      </c>
    </row>
    <row r="68" spans="2:11" ht="12.75" customHeight="1" x14ac:dyDescent="0.15">
      <c r="B68" s="18">
        <v>60</v>
      </c>
      <c r="C68" s="23">
        <f t="shared" si="0"/>
        <v>176</v>
      </c>
      <c r="D68" s="24">
        <v>87</v>
      </c>
      <c r="E68" s="25">
        <v>89</v>
      </c>
      <c r="F68" s="23">
        <f t="shared" si="1"/>
        <v>90</v>
      </c>
      <c r="G68" s="24">
        <v>50</v>
      </c>
      <c r="H68" s="25">
        <v>40</v>
      </c>
      <c r="I68" s="23">
        <f t="shared" si="2"/>
        <v>118</v>
      </c>
      <c r="J68" s="24">
        <v>58</v>
      </c>
      <c r="K68" s="25">
        <v>60</v>
      </c>
    </row>
    <row r="69" spans="2:11" ht="12.75" customHeight="1" x14ac:dyDescent="0.15">
      <c r="B69" s="18">
        <v>61</v>
      </c>
      <c r="C69" s="23">
        <f t="shared" si="0"/>
        <v>181</v>
      </c>
      <c r="D69" s="24">
        <v>91</v>
      </c>
      <c r="E69" s="25">
        <v>90</v>
      </c>
      <c r="F69" s="23">
        <f t="shared" si="1"/>
        <v>107</v>
      </c>
      <c r="G69" s="24">
        <v>59</v>
      </c>
      <c r="H69" s="25">
        <v>48</v>
      </c>
      <c r="I69" s="23">
        <f t="shared" si="2"/>
        <v>98</v>
      </c>
      <c r="J69" s="24">
        <v>53</v>
      </c>
      <c r="K69" s="25">
        <v>45</v>
      </c>
    </row>
    <row r="70" spans="2:11" ht="12.75" customHeight="1" x14ac:dyDescent="0.15">
      <c r="B70" s="18">
        <v>62</v>
      </c>
      <c r="C70" s="23">
        <f t="shared" si="0"/>
        <v>180</v>
      </c>
      <c r="D70" s="24">
        <v>89</v>
      </c>
      <c r="E70" s="25">
        <v>91</v>
      </c>
      <c r="F70" s="23">
        <f t="shared" si="1"/>
        <v>97</v>
      </c>
      <c r="G70" s="24">
        <v>48</v>
      </c>
      <c r="H70" s="25">
        <v>49</v>
      </c>
      <c r="I70" s="23">
        <f t="shared" si="2"/>
        <v>110</v>
      </c>
      <c r="J70" s="24">
        <v>65</v>
      </c>
      <c r="K70" s="25">
        <v>45</v>
      </c>
    </row>
    <row r="71" spans="2:11" ht="12.75" customHeight="1" x14ac:dyDescent="0.15">
      <c r="B71" s="18">
        <v>63</v>
      </c>
      <c r="C71" s="23">
        <f t="shared" si="0"/>
        <v>197</v>
      </c>
      <c r="D71" s="24">
        <v>108</v>
      </c>
      <c r="E71" s="25">
        <v>89</v>
      </c>
      <c r="F71" s="23">
        <f t="shared" si="1"/>
        <v>92</v>
      </c>
      <c r="G71" s="24">
        <v>42</v>
      </c>
      <c r="H71" s="25">
        <v>50</v>
      </c>
      <c r="I71" s="23">
        <f t="shared" si="2"/>
        <v>117</v>
      </c>
      <c r="J71" s="24">
        <v>66</v>
      </c>
      <c r="K71" s="25">
        <v>51</v>
      </c>
    </row>
    <row r="72" spans="2:11" ht="12.75" customHeight="1" x14ac:dyDescent="0.15">
      <c r="B72" s="18">
        <v>64</v>
      </c>
      <c r="C72" s="23">
        <f>D72+E72</f>
        <v>177</v>
      </c>
      <c r="D72" s="24">
        <v>97</v>
      </c>
      <c r="E72" s="25">
        <v>80</v>
      </c>
      <c r="F72" s="23">
        <f>G72+H72</f>
        <v>112</v>
      </c>
      <c r="G72" s="24">
        <v>63</v>
      </c>
      <c r="H72" s="25">
        <v>49</v>
      </c>
      <c r="I72" s="23">
        <f>J72+K72</f>
        <v>122</v>
      </c>
      <c r="J72" s="24">
        <v>62</v>
      </c>
      <c r="K72" s="25">
        <v>60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127</v>
      </c>
      <c r="D78" s="7"/>
      <c r="E78" s="8"/>
      <c r="F78" s="6" t="s">
        <v>129</v>
      </c>
      <c r="G78" s="7"/>
      <c r="H78" s="8"/>
      <c r="I78" s="6" t="s">
        <v>131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199</v>
      </c>
      <c r="D80" s="24">
        <v>107</v>
      </c>
      <c r="E80" s="25">
        <v>92</v>
      </c>
      <c r="F80" s="23">
        <f t="shared" ref="F80:F116" si="4">G80+H80</f>
        <v>113</v>
      </c>
      <c r="G80" s="24">
        <v>60</v>
      </c>
      <c r="H80" s="25">
        <v>53</v>
      </c>
      <c r="I80" s="23">
        <f t="shared" ref="I80:I116" si="5">J80+K80</f>
        <v>112</v>
      </c>
      <c r="J80" s="24">
        <v>60</v>
      </c>
      <c r="K80" s="25">
        <v>52</v>
      </c>
    </row>
    <row r="81" spans="2:11" ht="12.75" customHeight="1" x14ac:dyDescent="0.15">
      <c r="B81" s="18">
        <v>66</v>
      </c>
      <c r="C81" s="23">
        <f t="shared" si="3"/>
        <v>174</v>
      </c>
      <c r="D81" s="24">
        <v>92</v>
      </c>
      <c r="E81" s="25">
        <v>82</v>
      </c>
      <c r="F81" s="23">
        <f t="shared" si="4"/>
        <v>94</v>
      </c>
      <c r="G81" s="24">
        <v>64</v>
      </c>
      <c r="H81" s="25">
        <v>30</v>
      </c>
      <c r="I81" s="23">
        <f t="shared" si="5"/>
        <v>120</v>
      </c>
      <c r="J81" s="24">
        <v>72</v>
      </c>
      <c r="K81" s="25">
        <v>48</v>
      </c>
    </row>
    <row r="82" spans="2:11" ht="12.75" customHeight="1" x14ac:dyDescent="0.15">
      <c r="B82" s="18">
        <v>67</v>
      </c>
      <c r="C82" s="23">
        <f t="shared" si="3"/>
        <v>190</v>
      </c>
      <c r="D82" s="24">
        <v>92</v>
      </c>
      <c r="E82" s="25">
        <v>98</v>
      </c>
      <c r="F82" s="23">
        <f t="shared" si="4"/>
        <v>102</v>
      </c>
      <c r="G82" s="24">
        <v>53</v>
      </c>
      <c r="H82" s="25">
        <v>49</v>
      </c>
      <c r="I82" s="23">
        <f t="shared" si="5"/>
        <v>100</v>
      </c>
      <c r="J82" s="24">
        <v>51</v>
      </c>
      <c r="K82" s="25">
        <v>49</v>
      </c>
    </row>
    <row r="83" spans="2:11" ht="12.75" customHeight="1" x14ac:dyDescent="0.15">
      <c r="B83" s="18">
        <v>68</v>
      </c>
      <c r="C83" s="23">
        <f t="shared" si="3"/>
        <v>184</v>
      </c>
      <c r="D83" s="24">
        <v>101</v>
      </c>
      <c r="E83" s="25">
        <v>83</v>
      </c>
      <c r="F83" s="23">
        <f t="shared" si="4"/>
        <v>101</v>
      </c>
      <c r="G83" s="24">
        <v>49</v>
      </c>
      <c r="H83" s="25">
        <v>52</v>
      </c>
      <c r="I83" s="23">
        <f t="shared" si="5"/>
        <v>117</v>
      </c>
      <c r="J83" s="24">
        <v>62</v>
      </c>
      <c r="K83" s="25">
        <v>55</v>
      </c>
    </row>
    <row r="84" spans="2:11" ht="12.75" customHeight="1" x14ac:dyDescent="0.15">
      <c r="B84" s="62">
        <v>69</v>
      </c>
      <c r="C84" s="27">
        <f t="shared" si="3"/>
        <v>179</v>
      </c>
      <c r="D84" s="28">
        <v>96</v>
      </c>
      <c r="E84" s="29">
        <v>83</v>
      </c>
      <c r="F84" s="27">
        <f t="shared" si="4"/>
        <v>87</v>
      </c>
      <c r="G84" s="28">
        <v>48</v>
      </c>
      <c r="H84" s="29">
        <v>39</v>
      </c>
      <c r="I84" s="27">
        <f t="shared" si="5"/>
        <v>93</v>
      </c>
      <c r="J84" s="28">
        <v>50</v>
      </c>
      <c r="K84" s="29">
        <v>43</v>
      </c>
    </row>
    <row r="85" spans="2:11" ht="12.75" customHeight="1" x14ac:dyDescent="0.15">
      <c r="B85" s="18">
        <v>70</v>
      </c>
      <c r="C85" s="23">
        <f t="shared" si="3"/>
        <v>153</v>
      </c>
      <c r="D85" s="24">
        <v>74</v>
      </c>
      <c r="E85" s="25">
        <v>79</v>
      </c>
      <c r="F85" s="23">
        <f t="shared" si="4"/>
        <v>95</v>
      </c>
      <c r="G85" s="24">
        <v>48</v>
      </c>
      <c r="H85" s="25">
        <v>47</v>
      </c>
      <c r="I85" s="23">
        <f t="shared" si="5"/>
        <v>106</v>
      </c>
      <c r="J85" s="24">
        <v>67</v>
      </c>
      <c r="K85" s="25">
        <v>39</v>
      </c>
    </row>
    <row r="86" spans="2:11" ht="12.75" customHeight="1" x14ac:dyDescent="0.15">
      <c r="B86" s="18">
        <v>71</v>
      </c>
      <c r="C86" s="23">
        <f t="shared" si="3"/>
        <v>171</v>
      </c>
      <c r="D86" s="24">
        <v>88</v>
      </c>
      <c r="E86" s="25">
        <v>83</v>
      </c>
      <c r="F86" s="23">
        <f t="shared" si="4"/>
        <v>72</v>
      </c>
      <c r="G86" s="24">
        <v>44</v>
      </c>
      <c r="H86" s="25">
        <v>28</v>
      </c>
      <c r="I86" s="23">
        <f t="shared" si="5"/>
        <v>75</v>
      </c>
      <c r="J86" s="24">
        <v>45</v>
      </c>
      <c r="K86" s="25">
        <v>30</v>
      </c>
    </row>
    <row r="87" spans="2:11" ht="12.75" customHeight="1" x14ac:dyDescent="0.15">
      <c r="B87" s="18">
        <v>72</v>
      </c>
      <c r="C87" s="23">
        <f t="shared" si="3"/>
        <v>131</v>
      </c>
      <c r="D87" s="24">
        <v>65</v>
      </c>
      <c r="E87" s="25">
        <v>66</v>
      </c>
      <c r="F87" s="23">
        <f t="shared" si="4"/>
        <v>80</v>
      </c>
      <c r="G87" s="24">
        <v>37</v>
      </c>
      <c r="H87" s="25">
        <v>43</v>
      </c>
      <c r="I87" s="23">
        <f t="shared" si="5"/>
        <v>75</v>
      </c>
      <c r="J87" s="24">
        <v>31</v>
      </c>
      <c r="K87" s="25">
        <v>44</v>
      </c>
    </row>
    <row r="88" spans="2:11" ht="12.75" customHeight="1" x14ac:dyDescent="0.15">
      <c r="B88" s="18">
        <v>73</v>
      </c>
      <c r="C88" s="23">
        <f t="shared" si="3"/>
        <v>77</v>
      </c>
      <c r="D88" s="24">
        <v>37</v>
      </c>
      <c r="E88" s="25">
        <v>40</v>
      </c>
      <c r="F88" s="23">
        <f t="shared" si="4"/>
        <v>64</v>
      </c>
      <c r="G88" s="24">
        <v>31</v>
      </c>
      <c r="H88" s="25">
        <v>33</v>
      </c>
      <c r="I88" s="23">
        <f t="shared" si="5"/>
        <v>50</v>
      </c>
      <c r="J88" s="24">
        <v>30</v>
      </c>
      <c r="K88" s="25">
        <v>20</v>
      </c>
    </row>
    <row r="89" spans="2:11" ht="12.75" customHeight="1" x14ac:dyDescent="0.15">
      <c r="B89" s="18">
        <v>74</v>
      </c>
      <c r="C89" s="23">
        <f t="shared" si="3"/>
        <v>94</v>
      </c>
      <c r="D89" s="24">
        <v>50</v>
      </c>
      <c r="E89" s="25">
        <v>44</v>
      </c>
      <c r="F89" s="23">
        <f t="shared" si="4"/>
        <v>62</v>
      </c>
      <c r="G89" s="24">
        <v>28</v>
      </c>
      <c r="H89" s="25">
        <v>34</v>
      </c>
      <c r="I89" s="23">
        <f t="shared" si="5"/>
        <v>55</v>
      </c>
      <c r="J89" s="24">
        <v>26</v>
      </c>
      <c r="K89" s="25">
        <v>29</v>
      </c>
    </row>
    <row r="90" spans="2:11" ht="12.75" customHeight="1" x14ac:dyDescent="0.15">
      <c r="B90" s="18">
        <v>75</v>
      </c>
      <c r="C90" s="23">
        <f t="shared" si="3"/>
        <v>107</v>
      </c>
      <c r="D90" s="24">
        <v>57</v>
      </c>
      <c r="E90" s="25">
        <v>50</v>
      </c>
      <c r="F90" s="23">
        <f t="shared" si="4"/>
        <v>58</v>
      </c>
      <c r="G90" s="24">
        <v>27</v>
      </c>
      <c r="H90" s="25">
        <v>31</v>
      </c>
      <c r="I90" s="23">
        <f t="shared" si="5"/>
        <v>72</v>
      </c>
      <c r="J90" s="24">
        <v>33</v>
      </c>
      <c r="K90" s="25">
        <v>39</v>
      </c>
    </row>
    <row r="91" spans="2:11" ht="12.75" customHeight="1" x14ac:dyDescent="0.15">
      <c r="B91" s="18">
        <v>76</v>
      </c>
      <c r="C91" s="23">
        <f t="shared" si="3"/>
        <v>102</v>
      </c>
      <c r="D91" s="24">
        <v>46</v>
      </c>
      <c r="E91" s="25">
        <v>56</v>
      </c>
      <c r="F91" s="23">
        <f t="shared" si="4"/>
        <v>57</v>
      </c>
      <c r="G91" s="24">
        <v>34</v>
      </c>
      <c r="H91" s="25">
        <v>23</v>
      </c>
      <c r="I91" s="23">
        <f t="shared" si="5"/>
        <v>66</v>
      </c>
      <c r="J91" s="24">
        <v>32</v>
      </c>
      <c r="K91" s="25">
        <v>34</v>
      </c>
    </row>
    <row r="92" spans="2:11" ht="12.75" customHeight="1" x14ac:dyDescent="0.15">
      <c r="B92" s="18">
        <v>77</v>
      </c>
      <c r="C92" s="23">
        <f t="shared" si="3"/>
        <v>117</v>
      </c>
      <c r="D92" s="24">
        <v>58</v>
      </c>
      <c r="E92" s="25">
        <v>59</v>
      </c>
      <c r="F92" s="23">
        <f t="shared" si="4"/>
        <v>68</v>
      </c>
      <c r="G92" s="24">
        <v>27</v>
      </c>
      <c r="H92" s="25">
        <v>41</v>
      </c>
      <c r="I92" s="23">
        <f t="shared" si="5"/>
        <v>55</v>
      </c>
      <c r="J92" s="24">
        <v>27</v>
      </c>
      <c r="K92" s="25">
        <v>28</v>
      </c>
    </row>
    <row r="93" spans="2:11" ht="12.75" customHeight="1" x14ac:dyDescent="0.15">
      <c r="B93" s="18">
        <v>78</v>
      </c>
      <c r="C93" s="23">
        <f t="shared" si="3"/>
        <v>96</v>
      </c>
      <c r="D93" s="24">
        <v>43</v>
      </c>
      <c r="E93" s="25">
        <v>53</v>
      </c>
      <c r="F93" s="23">
        <f t="shared" si="4"/>
        <v>56</v>
      </c>
      <c r="G93" s="24">
        <v>31</v>
      </c>
      <c r="H93" s="25">
        <v>25</v>
      </c>
      <c r="I93" s="23">
        <f t="shared" si="5"/>
        <v>70</v>
      </c>
      <c r="J93" s="24">
        <v>26</v>
      </c>
      <c r="K93" s="25">
        <v>44</v>
      </c>
    </row>
    <row r="94" spans="2:11" ht="12.75" customHeight="1" x14ac:dyDescent="0.15">
      <c r="B94" s="62">
        <v>79</v>
      </c>
      <c r="C94" s="27">
        <f t="shared" si="3"/>
        <v>105</v>
      </c>
      <c r="D94" s="28">
        <v>33</v>
      </c>
      <c r="E94" s="29">
        <v>72</v>
      </c>
      <c r="F94" s="27">
        <f t="shared" si="4"/>
        <v>54</v>
      </c>
      <c r="G94" s="28">
        <v>12</v>
      </c>
      <c r="H94" s="29">
        <v>42</v>
      </c>
      <c r="I94" s="27">
        <f t="shared" si="5"/>
        <v>73</v>
      </c>
      <c r="J94" s="28">
        <v>35</v>
      </c>
      <c r="K94" s="29">
        <v>38</v>
      </c>
    </row>
    <row r="95" spans="2:11" ht="12.75" customHeight="1" x14ac:dyDescent="0.15">
      <c r="B95" s="18">
        <v>80</v>
      </c>
      <c r="C95" s="23">
        <f t="shared" si="3"/>
        <v>110</v>
      </c>
      <c r="D95" s="24">
        <v>50</v>
      </c>
      <c r="E95" s="25">
        <v>60</v>
      </c>
      <c r="F95" s="23">
        <f t="shared" si="4"/>
        <v>65</v>
      </c>
      <c r="G95" s="24">
        <v>25</v>
      </c>
      <c r="H95" s="25">
        <v>40</v>
      </c>
      <c r="I95" s="23">
        <f t="shared" si="5"/>
        <v>62</v>
      </c>
      <c r="J95" s="24">
        <v>29</v>
      </c>
      <c r="K95" s="25">
        <v>33</v>
      </c>
    </row>
    <row r="96" spans="2:11" ht="12.75" customHeight="1" x14ac:dyDescent="0.15">
      <c r="B96" s="18">
        <v>81</v>
      </c>
      <c r="C96" s="23">
        <f t="shared" si="3"/>
        <v>91</v>
      </c>
      <c r="D96" s="24">
        <v>46</v>
      </c>
      <c r="E96" s="25">
        <v>45</v>
      </c>
      <c r="F96" s="23">
        <f t="shared" si="4"/>
        <v>68</v>
      </c>
      <c r="G96" s="24">
        <v>28</v>
      </c>
      <c r="H96" s="25">
        <v>40</v>
      </c>
      <c r="I96" s="23">
        <f t="shared" si="5"/>
        <v>81</v>
      </c>
      <c r="J96" s="24">
        <v>40</v>
      </c>
      <c r="K96" s="25">
        <v>41</v>
      </c>
    </row>
    <row r="97" spans="2:11" ht="12.75" customHeight="1" x14ac:dyDescent="0.15">
      <c r="B97" s="18">
        <v>82</v>
      </c>
      <c r="C97" s="23">
        <f t="shared" si="3"/>
        <v>97</v>
      </c>
      <c r="D97" s="24">
        <v>34</v>
      </c>
      <c r="E97" s="25">
        <v>63</v>
      </c>
      <c r="F97" s="23">
        <f t="shared" si="4"/>
        <v>76</v>
      </c>
      <c r="G97" s="24">
        <v>34</v>
      </c>
      <c r="H97" s="25">
        <v>42</v>
      </c>
      <c r="I97" s="23">
        <f t="shared" si="5"/>
        <v>89</v>
      </c>
      <c r="J97" s="24">
        <v>35</v>
      </c>
      <c r="K97" s="25">
        <v>54</v>
      </c>
    </row>
    <row r="98" spans="2:11" ht="12.75" customHeight="1" x14ac:dyDescent="0.15">
      <c r="B98" s="18">
        <v>83</v>
      </c>
      <c r="C98" s="23">
        <f t="shared" si="3"/>
        <v>87</v>
      </c>
      <c r="D98" s="24">
        <v>31</v>
      </c>
      <c r="E98" s="25">
        <v>56</v>
      </c>
      <c r="F98" s="23">
        <f t="shared" si="4"/>
        <v>63</v>
      </c>
      <c r="G98" s="24">
        <v>25</v>
      </c>
      <c r="H98" s="25">
        <v>38</v>
      </c>
      <c r="I98" s="23">
        <f t="shared" si="5"/>
        <v>81</v>
      </c>
      <c r="J98" s="24">
        <v>28</v>
      </c>
      <c r="K98" s="25">
        <v>53</v>
      </c>
    </row>
    <row r="99" spans="2:11" ht="12.75" customHeight="1" x14ac:dyDescent="0.15">
      <c r="B99" s="18">
        <v>84</v>
      </c>
      <c r="C99" s="23">
        <f t="shared" si="3"/>
        <v>93</v>
      </c>
      <c r="D99" s="24">
        <v>30</v>
      </c>
      <c r="E99" s="25">
        <v>63</v>
      </c>
      <c r="F99" s="23">
        <f t="shared" si="4"/>
        <v>47</v>
      </c>
      <c r="G99" s="24">
        <v>17</v>
      </c>
      <c r="H99" s="25">
        <v>30</v>
      </c>
      <c r="I99" s="23">
        <f t="shared" si="5"/>
        <v>82</v>
      </c>
      <c r="J99" s="24">
        <v>29</v>
      </c>
      <c r="K99" s="25">
        <v>53</v>
      </c>
    </row>
    <row r="100" spans="2:11" ht="12.75" customHeight="1" x14ac:dyDescent="0.15">
      <c r="B100" s="18">
        <v>85</v>
      </c>
      <c r="C100" s="23">
        <f t="shared" si="3"/>
        <v>78</v>
      </c>
      <c r="D100" s="24">
        <v>26</v>
      </c>
      <c r="E100" s="25">
        <v>52</v>
      </c>
      <c r="F100" s="23">
        <f t="shared" si="4"/>
        <v>63</v>
      </c>
      <c r="G100" s="24">
        <v>32</v>
      </c>
      <c r="H100" s="25">
        <v>31</v>
      </c>
      <c r="I100" s="23">
        <f t="shared" si="5"/>
        <v>81</v>
      </c>
      <c r="J100" s="24">
        <v>33</v>
      </c>
      <c r="K100" s="25">
        <v>48</v>
      </c>
    </row>
    <row r="101" spans="2:11" ht="12.75" customHeight="1" x14ac:dyDescent="0.15">
      <c r="B101" s="18">
        <v>86</v>
      </c>
      <c r="C101" s="23">
        <f t="shared" si="3"/>
        <v>70</v>
      </c>
      <c r="D101" s="24">
        <v>28</v>
      </c>
      <c r="E101" s="25">
        <v>42</v>
      </c>
      <c r="F101" s="23">
        <f t="shared" si="4"/>
        <v>55</v>
      </c>
      <c r="G101" s="24">
        <v>19</v>
      </c>
      <c r="H101" s="25">
        <v>36</v>
      </c>
      <c r="I101" s="23">
        <f t="shared" si="5"/>
        <v>78</v>
      </c>
      <c r="J101" s="24">
        <v>30</v>
      </c>
      <c r="K101" s="25">
        <v>48</v>
      </c>
    </row>
    <row r="102" spans="2:11" ht="12.75" customHeight="1" x14ac:dyDescent="0.15">
      <c r="B102" s="18">
        <v>87</v>
      </c>
      <c r="C102" s="23">
        <f t="shared" si="3"/>
        <v>99</v>
      </c>
      <c r="D102" s="24">
        <v>33</v>
      </c>
      <c r="E102" s="25">
        <v>66</v>
      </c>
      <c r="F102" s="23">
        <f t="shared" si="4"/>
        <v>53</v>
      </c>
      <c r="G102" s="24">
        <v>21</v>
      </c>
      <c r="H102" s="25">
        <v>32</v>
      </c>
      <c r="I102" s="23">
        <f t="shared" si="5"/>
        <v>86</v>
      </c>
      <c r="J102" s="24">
        <v>40</v>
      </c>
      <c r="K102" s="25">
        <v>46</v>
      </c>
    </row>
    <row r="103" spans="2:11" ht="12.75" customHeight="1" x14ac:dyDescent="0.15">
      <c r="B103" s="18">
        <v>88</v>
      </c>
      <c r="C103" s="23">
        <f t="shared" si="3"/>
        <v>98</v>
      </c>
      <c r="D103" s="24">
        <v>33</v>
      </c>
      <c r="E103" s="25">
        <v>65</v>
      </c>
      <c r="F103" s="23">
        <f t="shared" si="4"/>
        <v>50</v>
      </c>
      <c r="G103" s="24">
        <v>19</v>
      </c>
      <c r="H103" s="25">
        <v>31</v>
      </c>
      <c r="I103" s="23">
        <f t="shared" si="5"/>
        <v>68</v>
      </c>
      <c r="J103" s="24">
        <v>23</v>
      </c>
      <c r="K103" s="25">
        <v>45</v>
      </c>
    </row>
    <row r="104" spans="2:11" ht="12.75" customHeight="1" x14ac:dyDescent="0.15">
      <c r="B104" s="62">
        <v>89</v>
      </c>
      <c r="C104" s="27">
        <f t="shared" si="3"/>
        <v>95</v>
      </c>
      <c r="D104" s="28">
        <v>23</v>
      </c>
      <c r="E104" s="29">
        <v>72</v>
      </c>
      <c r="F104" s="27">
        <f t="shared" si="4"/>
        <v>50</v>
      </c>
      <c r="G104" s="28">
        <v>12</v>
      </c>
      <c r="H104" s="29">
        <v>38</v>
      </c>
      <c r="I104" s="27">
        <f t="shared" si="5"/>
        <v>68</v>
      </c>
      <c r="J104" s="28">
        <v>24</v>
      </c>
      <c r="K104" s="29">
        <v>44</v>
      </c>
    </row>
    <row r="105" spans="2:11" ht="12.75" customHeight="1" x14ac:dyDescent="0.15">
      <c r="B105" s="18">
        <v>90</v>
      </c>
      <c r="C105" s="23">
        <f t="shared" si="3"/>
        <v>57</v>
      </c>
      <c r="D105" s="24">
        <v>21</v>
      </c>
      <c r="E105" s="25">
        <v>36</v>
      </c>
      <c r="F105" s="23">
        <f t="shared" si="4"/>
        <v>45</v>
      </c>
      <c r="G105" s="24">
        <v>15</v>
      </c>
      <c r="H105" s="25">
        <v>30</v>
      </c>
      <c r="I105" s="23">
        <f t="shared" si="5"/>
        <v>34</v>
      </c>
      <c r="J105" s="24">
        <v>13</v>
      </c>
      <c r="K105" s="25">
        <v>21</v>
      </c>
    </row>
    <row r="106" spans="2:11" ht="12.75" customHeight="1" x14ac:dyDescent="0.15">
      <c r="B106" s="18">
        <v>91</v>
      </c>
      <c r="C106" s="23">
        <f t="shared" si="3"/>
        <v>72</v>
      </c>
      <c r="D106" s="24">
        <v>20</v>
      </c>
      <c r="E106" s="25">
        <v>52</v>
      </c>
      <c r="F106" s="23">
        <f t="shared" si="4"/>
        <v>40</v>
      </c>
      <c r="G106" s="24">
        <v>15</v>
      </c>
      <c r="H106" s="25">
        <v>25</v>
      </c>
      <c r="I106" s="23">
        <f t="shared" si="5"/>
        <v>50</v>
      </c>
      <c r="J106" s="24">
        <v>15</v>
      </c>
      <c r="K106" s="25">
        <v>35</v>
      </c>
    </row>
    <row r="107" spans="2:11" ht="12.75" customHeight="1" x14ac:dyDescent="0.15">
      <c r="B107" s="18">
        <v>92</v>
      </c>
      <c r="C107" s="23">
        <f t="shared" si="3"/>
        <v>68</v>
      </c>
      <c r="D107" s="24">
        <v>21</v>
      </c>
      <c r="E107" s="25">
        <v>47</v>
      </c>
      <c r="F107" s="23">
        <f t="shared" si="4"/>
        <v>32</v>
      </c>
      <c r="G107" s="24">
        <v>3</v>
      </c>
      <c r="H107" s="25">
        <v>29</v>
      </c>
      <c r="I107" s="23">
        <f t="shared" si="5"/>
        <v>37</v>
      </c>
      <c r="J107" s="24">
        <v>10</v>
      </c>
      <c r="K107" s="25">
        <v>27</v>
      </c>
    </row>
    <row r="108" spans="2:11" ht="12.75" customHeight="1" x14ac:dyDescent="0.15">
      <c r="B108" s="18">
        <v>93</v>
      </c>
      <c r="C108" s="23">
        <f t="shared" si="3"/>
        <v>38</v>
      </c>
      <c r="D108" s="24">
        <v>12</v>
      </c>
      <c r="E108" s="25">
        <v>26</v>
      </c>
      <c r="F108" s="23">
        <f t="shared" si="4"/>
        <v>20</v>
      </c>
      <c r="G108" s="24">
        <v>6</v>
      </c>
      <c r="H108" s="25">
        <v>14</v>
      </c>
      <c r="I108" s="23">
        <f t="shared" si="5"/>
        <v>16</v>
      </c>
      <c r="J108" s="24">
        <v>5</v>
      </c>
      <c r="K108" s="25">
        <v>11</v>
      </c>
    </row>
    <row r="109" spans="2:11" ht="12.75" customHeight="1" x14ac:dyDescent="0.15">
      <c r="B109" s="18">
        <v>94</v>
      </c>
      <c r="C109" s="23">
        <f t="shared" si="3"/>
        <v>42</v>
      </c>
      <c r="D109" s="24">
        <v>11</v>
      </c>
      <c r="E109" s="25">
        <v>31</v>
      </c>
      <c r="F109" s="23">
        <f t="shared" si="4"/>
        <v>20</v>
      </c>
      <c r="G109" s="24">
        <v>4</v>
      </c>
      <c r="H109" s="25">
        <v>16</v>
      </c>
      <c r="I109" s="23">
        <f t="shared" si="5"/>
        <v>23</v>
      </c>
      <c r="J109" s="24">
        <v>8</v>
      </c>
      <c r="K109" s="25">
        <v>15</v>
      </c>
    </row>
    <row r="110" spans="2:11" ht="12.75" customHeight="1" x14ac:dyDescent="0.15">
      <c r="B110" s="18">
        <v>95</v>
      </c>
      <c r="C110" s="23">
        <f t="shared" si="3"/>
        <v>28</v>
      </c>
      <c r="D110" s="24">
        <v>1</v>
      </c>
      <c r="E110" s="25">
        <v>27</v>
      </c>
      <c r="F110" s="23">
        <f t="shared" si="4"/>
        <v>15</v>
      </c>
      <c r="G110" s="24">
        <v>3</v>
      </c>
      <c r="H110" s="25">
        <v>12</v>
      </c>
      <c r="I110" s="23">
        <f t="shared" si="5"/>
        <v>13</v>
      </c>
      <c r="J110" s="24">
        <v>4</v>
      </c>
      <c r="K110" s="25">
        <v>9</v>
      </c>
    </row>
    <row r="111" spans="2:11" ht="12.75" customHeight="1" x14ac:dyDescent="0.15">
      <c r="B111" s="18">
        <v>96</v>
      </c>
      <c r="C111" s="23">
        <f t="shared" si="3"/>
        <v>25</v>
      </c>
      <c r="D111" s="24">
        <v>9</v>
      </c>
      <c r="E111" s="25">
        <v>16</v>
      </c>
      <c r="F111" s="23">
        <f t="shared" si="4"/>
        <v>25</v>
      </c>
      <c r="G111" s="24">
        <v>4</v>
      </c>
      <c r="H111" s="25">
        <v>21</v>
      </c>
      <c r="I111" s="23">
        <f t="shared" si="5"/>
        <v>9</v>
      </c>
      <c r="J111" s="24">
        <v>-2</v>
      </c>
      <c r="K111" s="25">
        <v>11</v>
      </c>
    </row>
    <row r="112" spans="2:11" ht="12.75" customHeight="1" x14ac:dyDescent="0.15">
      <c r="B112" s="18">
        <v>97</v>
      </c>
      <c r="C112" s="23">
        <f t="shared" si="3"/>
        <v>16</v>
      </c>
      <c r="D112" s="24">
        <v>5</v>
      </c>
      <c r="E112" s="25">
        <v>11</v>
      </c>
      <c r="F112" s="23">
        <f t="shared" si="4"/>
        <v>13</v>
      </c>
      <c r="G112" s="24">
        <v>2</v>
      </c>
      <c r="H112" s="25">
        <v>11</v>
      </c>
      <c r="I112" s="23">
        <f t="shared" si="5"/>
        <v>9</v>
      </c>
      <c r="J112" s="24">
        <v>1</v>
      </c>
      <c r="K112" s="25">
        <v>8</v>
      </c>
    </row>
    <row r="113" spans="2:11" ht="12.75" customHeight="1" x14ac:dyDescent="0.15">
      <c r="B113" s="18">
        <v>98</v>
      </c>
      <c r="C113" s="23">
        <f t="shared" si="3"/>
        <v>21</v>
      </c>
      <c r="D113" s="24">
        <v>1</v>
      </c>
      <c r="E113" s="25">
        <v>20</v>
      </c>
      <c r="F113" s="23">
        <f t="shared" si="4"/>
        <v>4</v>
      </c>
      <c r="G113" s="24">
        <v>3</v>
      </c>
      <c r="H113" s="25">
        <v>1</v>
      </c>
      <c r="I113" s="23">
        <f t="shared" si="5"/>
        <v>3</v>
      </c>
      <c r="J113" s="24">
        <v>1</v>
      </c>
      <c r="K113" s="25">
        <v>2</v>
      </c>
    </row>
    <row r="114" spans="2:11" ht="12.75" customHeight="1" x14ac:dyDescent="0.15">
      <c r="B114" s="62">
        <v>99</v>
      </c>
      <c r="C114" s="27">
        <f t="shared" si="3"/>
        <v>7</v>
      </c>
      <c r="D114" s="28">
        <v>3</v>
      </c>
      <c r="E114" s="29">
        <v>4</v>
      </c>
      <c r="F114" s="27">
        <f t="shared" si="4"/>
        <v>7</v>
      </c>
      <c r="G114" s="28">
        <v>1</v>
      </c>
      <c r="H114" s="29">
        <v>6</v>
      </c>
      <c r="I114" s="27">
        <f t="shared" si="5"/>
        <v>2</v>
      </c>
      <c r="J114" s="28">
        <v>-2</v>
      </c>
      <c r="K114" s="29">
        <v>4</v>
      </c>
    </row>
    <row r="115" spans="2:11" ht="12.75" customHeight="1" x14ac:dyDescent="0.15">
      <c r="B115" s="18" t="s">
        <v>9</v>
      </c>
      <c r="C115" s="23">
        <f t="shared" si="3"/>
        <v>12</v>
      </c>
      <c r="D115" s="36">
        <v>2</v>
      </c>
      <c r="E115" s="37">
        <v>10</v>
      </c>
      <c r="F115" s="23">
        <f t="shared" si="4"/>
        <v>17</v>
      </c>
      <c r="G115" s="24">
        <v>0</v>
      </c>
      <c r="H115" s="25">
        <v>17</v>
      </c>
      <c r="I115" s="23">
        <f t="shared" si="5"/>
        <v>2</v>
      </c>
      <c r="J115" s="24">
        <v>2</v>
      </c>
      <c r="K115" s="25">
        <v>0</v>
      </c>
    </row>
    <row r="116" spans="2:11" ht="12.75" customHeight="1" x14ac:dyDescent="0.15">
      <c r="B116" s="18" t="s">
        <v>10</v>
      </c>
      <c r="C116" s="23">
        <f t="shared" si="3"/>
        <v>2</v>
      </c>
      <c r="D116" s="24">
        <v>0</v>
      </c>
      <c r="E116" s="25">
        <v>2</v>
      </c>
      <c r="F116" s="23">
        <f t="shared" si="4"/>
        <v>0</v>
      </c>
      <c r="G116" s="24">
        <v>0</v>
      </c>
      <c r="H116" s="25">
        <v>0</v>
      </c>
      <c r="I116" s="23">
        <f t="shared" si="5"/>
        <v>1</v>
      </c>
      <c r="J116" s="24">
        <v>1</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507</v>
      </c>
      <c r="D119" s="24">
        <f>SUM(D8:D12)</f>
        <v>254</v>
      </c>
      <c r="E119" s="25">
        <f>SUM(E8:E12)</f>
        <v>253</v>
      </c>
      <c r="F119" s="23">
        <f t="shared" ref="F119:F139" si="7">G119+H119</f>
        <v>250</v>
      </c>
      <c r="G119" s="24">
        <f>SUM(G8:G12)</f>
        <v>122</v>
      </c>
      <c r="H119" s="25">
        <f>SUM(H8:H12)</f>
        <v>128</v>
      </c>
      <c r="I119" s="23">
        <f t="shared" ref="I119:I139" si="8">J119+K119</f>
        <v>269</v>
      </c>
      <c r="J119" s="24">
        <f>SUM(J8:J12)</f>
        <v>133</v>
      </c>
      <c r="K119" s="25">
        <f>SUM(K8:K12)</f>
        <v>136</v>
      </c>
    </row>
    <row r="120" spans="2:11" ht="12.75" customHeight="1" x14ac:dyDescent="0.15">
      <c r="B120" s="18" t="s">
        <v>13</v>
      </c>
      <c r="C120" s="23">
        <f t="shared" si="6"/>
        <v>518</v>
      </c>
      <c r="D120" s="24">
        <f>SUM(D13:D17)</f>
        <v>269</v>
      </c>
      <c r="E120" s="25">
        <f>SUM(E13:E17)</f>
        <v>249</v>
      </c>
      <c r="F120" s="23">
        <f t="shared" si="7"/>
        <v>273</v>
      </c>
      <c r="G120" s="24">
        <f>SUM(G13:G17)</f>
        <v>151</v>
      </c>
      <c r="H120" s="25">
        <f>SUM(H13:H17)</f>
        <v>122</v>
      </c>
      <c r="I120" s="23">
        <f t="shared" si="8"/>
        <v>390</v>
      </c>
      <c r="J120" s="24">
        <f>SUM(J13:J17)</f>
        <v>191</v>
      </c>
      <c r="K120" s="25">
        <f>SUM(K13:K17)</f>
        <v>199</v>
      </c>
    </row>
    <row r="121" spans="2:11" ht="12.75" customHeight="1" x14ac:dyDescent="0.15">
      <c r="B121" s="18" t="s">
        <v>14</v>
      </c>
      <c r="C121" s="23">
        <f t="shared" si="6"/>
        <v>532</v>
      </c>
      <c r="D121" s="24">
        <f>SUM(D18:D22)</f>
        <v>292</v>
      </c>
      <c r="E121" s="25">
        <f>SUM(E18:E22)</f>
        <v>240</v>
      </c>
      <c r="F121" s="23">
        <f t="shared" si="7"/>
        <v>280</v>
      </c>
      <c r="G121" s="24">
        <f>SUM(G18:G22)</f>
        <v>151</v>
      </c>
      <c r="H121" s="25">
        <f>SUM(H18:H22)</f>
        <v>129</v>
      </c>
      <c r="I121" s="23">
        <f t="shared" si="8"/>
        <v>354</v>
      </c>
      <c r="J121" s="24">
        <f>SUM(J18:J22)</f>
        <v>183</v>
      </c>
      <c r="K121" s="25">
        <f>SUM(K18:K22)</f>
        <v>171</v>
      </c>
    </row>
    <row r="122" spans="2:11" ht="12.75" customHeight="1" x14ac:dyDescent="0.15">
      <c r="B122" s="18" t="s">
        <v>15</v>
      </c>
      <c r="C122" s="23">
        <f t="shared" si="6"/>
        <v>471</v>
      </c>
      <c r="D122" s="24">
        <f>SUM(D23:D27)</f>
        <v>249</v>
      </c>
      <c r="E122" s="25">
        <f>SUM(E23:E27)</f>
        <v>222</v>
      </c>
      <c r="F122" s="23">
        <f t="shared" si="7"/>
        <v>270</v>
      </c>
      <c r="G122" s="24">
        <f>SUM(G23:G27)</f>
        <v>149</v>
      </c>
      <c r="H122" s="25">
        <f>SUM(H23:H27)</f>
        <v>121</v>
      </c>
      <c r="I122" s="23">
        <f t="shared" si="8"/>
        <v>223</v>
      </c>
      <c r="J122" s="24">
        <f>SUM(J23:J27)</f>
        <v>125</v>
      </c>
      <c r="K122" s="25">
        <f>SUM(K23:K27)</f>
        <v>98</v>
      </c>
    </row>
    <row r="123" spans="2:11" ht="12.75" customHeight="1" x14ac:dyDescent="0.15">
      <c r="B123" s="18" t="s">
        <v>16</v>
      </c>
      <c r="C123" s="23">
        <f t="shared" si="6"/>
        <v>165</v>
      </c>
      <c r="D123" s="24">
        <f>SUM(D28:D32)</f>
        <v>84</v>
      </c>
      <c r="E123" s="25">
        <f>SUM(E28:E32)</f>
        <v>81</v>
      </c>
      <c r="F123" s="23">
        <f t="shared" si="7"/>
        <v>95</v>
      </c>
      <c r="G123" s="24">
        <f>SUM(G28:G32)</f>
        <v>68</v>
      </c>
      <c r="H123" s="25">
        <f>SUM(H28:H32)</f>
        <v>27</v>
      </c>
      <c r="I123" s="23">
        <f t="shared" si="8"/>
        <v>55</v>
      </c>
      <c r="J123" s="24">
        <f>SUM(J28:J32)</f>
        <v>33</v>
      </c>
      <c r="K123" s="25">
        <f>SUM(K28:K32)</f>
        <v>22</v>
      </c>
    </row>
    <row r="124" spans="2:11" ht="12.75" customHeight="1" x14ac:dyDescent="0.15">
      <c r="B124" s="18" t="s">
        <v>17</v>
      </c>
      <c r="C124" s="23">
        <f t="shared" si="6"/>
        <v>291</v>
      </c>
      <c r="D124" s="24">
        <f>SUM(D33:D37)</f>
        <v>136</v>
      </c>
      <c r="E124" s="25">
        <f>SUM(E33:E37)</f>
        <v>155</v>
      </c>
      <c r="F124" s="23">
        <f t="shared" si="7"/>
        <v>118</v>
      </c>
      <c r="G124" s="24">
        <f>SUM(G33:G37)</f>
        <v>62</v>
      </c>
      <c r="H124" s="25">
        <f>SUM(H33:H37)</f>
        <v>56</v>
      </c>
      <c r="I124" s="23">
        <f t="shared" si="8"/>
        <v>129</v>
      </c>
      <c r="J124" s="24">
        <f>SUM(J33:J37)</f>
        <v>74</v>
      </c>
      <c r="K124" s="25">
        <f>SUM(K33:K37)</f>
        <v>55</v>
      </c>
    </row>
    <row r="125" spans="2:11" ht="12.75" customHeight="1" x14ac:dyDescent="0.15">
      <c r="B125" s="18" t="s">
        <v>18</v>
      </c>
      <c r="C125" s="23">
        <f t="shared" si="6"/>
        <v>441</v>
      </c>
      <c r="D125" s="24">
        <f>SUM(D38:D42)</f>
        <v>215</v>
      </c>
      <c r="E125" s="25">
        <f>SUM(E38:E42)</f>
        <v>226</v>
      </c>
      <c r="F125" s="23">
        <f t="shared" si="7"/>
        <v>209</v>
      </c>
      <c r="G125" s="24">
        <f>SUM(G38:G42)</f>
        <v>122</v>
      </c>
      <c r="H125" s="25">
        <f>SUM(H38:H42)</f>
        <v>87</v>
      </c>
      <c r="I125" s="23">
        <f t="shared" si="8"/>
        <v>249</v>
      </c>
      <c r="J125" s="24">
        <f>SUM(J38:J42)</f>
        <v>123</v>
      </c>
      <c r="K125" s="25">
        <f>SUM(K38:K42)</f>
        <v>126</v>
      </c>
    </row>
    <row r="126" spans="2:11" ht="12.75" customHeight="1" x14ac:dyDescent="0.15">
      <c r="B126" s="18" t="s">
        <v>19</v>
      </c>
      <c r="C126" s="23">
        <f t="shared" si="6"/>
        <v>538</v>
      </c>
      <c r="D126" s="24">
        <f>SUM(D43:D47)</f>
        <v>241</v>
      </c>
      <c r="E126" s="25">
        <f>SUM(E43:E47)</f>
        <v>297</v>
      </c>
      <c r="F126" s="23">
        <f t="shared" si="7"/>
        <v>289</v>
      </c>
      <c r="G126" s="24">
        <f>SUM(G43:G47)</f>
        <v>142</v>
      </c>
      <c r="H126" s="25">
        <f>SUM(H43:H47)</f>
        <v>147</v>
      </c>
      <c r="I126" s="23">
        <f t="shared" si="8"/>
        <v>318</v>
      </c>
      <c r="J126" s="24">
        <f>SUM(J43:J47)</f>
        <v>157</v>
      </c>
      <c r="K126" s="25">
        <f>SUM(K43:K47)</f>
        <v>161</v>
      </c>
    </row>
    <row r="127" spans="2:11" ht="12.75" customHeight="1" x14ac:dyDescent="0.15">
      <c r="B127" s="18" t="s">
        <v>20</v>
      </c>
      <c r="C127" s="23">
        <f t="shared" si="6"/>
        <v>654</v>
      </c>
      <c r="D127" s="24">
        <f>SUM(D48:D52)</f>
        <v>338</v>
      </c>
      <c r="E127" s="25">
        <f>SUM(E48:E52)</f>
        <v>316</v>
      </c>
      <c r="F127" s="23">
        <f t="shared" si="7"/>
        <v>294</v>
      </c>
      <c r="G127" s="24">
        <f>SUM(G48:G52)</f>
        <v>153</v>
      </c>
      <c r="H127" s="25">
        <f>SUM(H48:H52)</f>
        <v>141</v>
      </c>
      <c r="I127" s="23">
        <f t="shared" si="8"/>
        <v>250</v>
      </c>
      <c r="J127" s="24">
        <f>SUM(J48:J52)</f>
        <v>125</v>
      </c>
      <c r="K127" s="25">
        <f>SUM(K48:K52)</f>
        <v>125</v>
      </c>
    </row>
    <row r="128" spans="2:11" ht="12.75" customHeight="1" x14ac:dyDescent="0.15">
      <c r="B128" s="18" t="s">
        <v>21</v>
      </c>
      <c r="C128" s="23">
        <f t="shared" si="6"/>
        <v>578</v>
      </c>
      <c r="D128" s="24">
        <f>SUM(D53:D57)</f>
        <v>313</v>
      </c>
      <c r="E128" s="25">
        <f>SUM(E53:E57)</f>
        <v>265</v>
      </c>
      <c r="F128" s="23">
        <f t="shared" si="7"/>
        <v>305</v>
      </c>
      <c r="G128" s="24">
        <f>SUM(G53:G57)</f>
        <v>151</v>
      </c>
      <c r="H128" s="25">
        <f>SUM(H53:H57)</f>
        <v>154</v>
      </c>
      <c r="I128" s="23">
        <f t="shared" si="8"/>
        <v>261</v>
      </c>
      <c r="J128" s="24">
        <f>SUM(J53:J57)</f>
        <v>141</v>
      </c>
      <c r="K128" s="25">
        <f>SUM(K53:K57)</f>
        <v>120</v>
      </c>
    </row>
    <row r="129" spans="2:11" ht="12.75" customHeight="1" x14ac:dyDescent="0.15">
      <c r="B129" s="18" t="s">
        <v>22</v>
      </c>
      <c r="C129" s="23">
        <f t="shared" si="6"/>
        <v>573</v>
      </c>
      <c r="D129" s="24">
        <f>SUM(D58:D62)</f>
        <v>308</v>
      </c>
      <c r="E129" s="25">
        <f>SUM(E58:E62)</f>
        <v>265</v>
      </c>
      <c r="F129" s="23">
        <f t="shared" si="7"/>
        <v>329</v>
      </c>
      <c r="G129" s="24">
        <f>SUM(G58:G62)</f>
        <v>173</v>
      </c>
      <c r="H129" s="25">
        <f>SUM(H58:H62)</f>
        <v>156</v>
      </c>
      <c r="I129" s="23">
        <f t="shared" si="8"/>
        <v>295</v>
      </c>
      <c r="J129" s="24">
        <f>SUM(J58:J62)</f>
        <v>161</v>
      </c>
      <c r="K129" s="25">
        <f>SUM(K58:K62)</f>
        <v>134</v>
      </c>
    </row>
    <row r="130" spans="2:11" ht="12.75" customHeight="1" x14ac:dyDescent="0.15">
      <c r="B130" s="18" t="s">
        <v>23</v>
      </c>
      <c r="C130" s="23">
        <f t="shared" si="6"/>
        <v>775</v>
      </c>
      <c r="D130" s="24">
        <f>SUM(D63:D67)</f>
        <v>407</v>
      </c>
      <c r="E130" s="25">
        <f>SUM(E63:E67)</f>
        <v>368</v>
      </c>
      <c r="F130" s="23">
        <f t="shared" si="7"/>
        <v>407</v>
      </c>
      <c r="G130" s="24">
        <f>SUM(G63:G67)</f>
        <v>240</v>
      </c>
      <c r="H130" s="25">
        <f>SUM(H63:H67)</f>
        <v>167</v>
      </c>
      <c r="I130" s="23">
        <f t="shared" si="8"/>
        <v>483</v>
      </c>
      <c r="J130" s="24">
        <f>SUM(J63:J67)</f>
        <v>278</v>
      </c>
      <c r="K130" s="25">
        <f>SUM(K63:K67)</f>
        <v>205</v>
      </c>
    </row>
    <row r="131" spans="2:11" ht="12.75" customHeight="1" x14ac:dyDescent="0.15">
      <c r="B131" s="18" t="s">
        <v>24</v>
      </c>
      <c r="C131" s="23">
        <f t="shared" si="6"/>
        <v>911</v>
      </c>
      <c r="D131" s="24">
        <f>SUM(D68:D72)</f>
        <v>472</v>
      </c>
      <c r="E131" s="25">
        <f>SUM(E68:E72)</f>
        <v>439</v>
      </c>
      <c r="F131" s="23">
        <f t="shared" si="7"/>
        <v>498</v>
      </c>
      <c r="G131" s="24">
        <f>SUM(G68:G72)</f>
        <v>262</v>
      </c>
      <c r="H131" s="25">
        <f>SUM(H68:H72)</f>
        <v>236</v>
      </c>
      <c r="I131" s="23">
        <f t="shared" si="8"/>
        <v>565</v>
      </c>
      <c r="J131" s="24">
        <f>SUM(J68:J72)</f>
        <v>304</v>
      </c>
      <c r="K131" s="25">
        <f>SUM(K68:K72)</f>
        <v>261</v>
      </c>
    </row>
    <row r="132" spans="2:11" ht="12.75" customHeight="1" x14ac:dyDescent="0.15">
      <c r="B132" s="18" t="s">
        <v>25</v>
      </c>
      <c r="C132" s="23">
        <f t="shared" si="6"/>
        <v>926</v>
      </c>
      <c r="D132" s="24">
        <f>SUM(D80:D84)</f>
        <v>488</v>
      </c>
      <c r="E132" s="25">
        <f>SUM(E80:E84)</f>
        <v>438</v>
      </c>
      <c r="F132" s="23">
        <f t="shared" si="7"/>
        <v>497</v>
      </c>
      <c r="G132" s="24">
        <f>SUM(G80:G84)</f>
        <v>274</v>
      </c>
      <c r="H132" s="25">
        <f>SUM(H80:H84)</f>
        <v>223</v>
      </c>
      <c r="I132" s="23">
        <f t="shared" si="8"/>
        <v>542</v>
      </c>
      <c r="J132" s="24">
        <f>SUM(J80:J84)</f>
        <v>295</v>
      </c>
      <c r="K132" s="25">
        <f>SUM(K80:K84)</f>
        <v>247</v>
      </c>
    </row>
    <row r="133" spans="2:11" ht="12.75" customHeight="1" x14ac:dyDescent="0.15">
      <c r="B133" s="18" t="s">
        <v>26</v>
      </c>
      <c r="C133" s="23">
        <f t="shared" si="6"/>
        <v>626</v>
      </c>
      <c r="D133" s="24">
        <f>SUM(D85:D89)</f>
        <v>314</v>
      </c>
      <c r="E133" s="25">
        <f>SUM(E85:E89)</f>
        <v>312</v>
      </c>
      <c r="F133" s="23">
        <f t="shared" si="7"/>
        <v>373</v>
      </c>
      <c r="G133" s="24">
        <f>SUM(G85:G89)</f>
        <v>188</v>
      </c>
      <c r="H133" s="25">
        <f>SUM(H85:H89)</f>
        <v>185</v>
      </c>
      <c r="I133" s="23">
        <f t="shared" si="8"/>
        <v>361</v>
      </c>
      <c r="J133" s="24">
        <f>SUM(J85:J89)</f>
        <v>199</v>
      </c>
      <c r="K133" s="25">
        <f>SUM(K85:K89)</f>
        <v>162</v>
      </c>
    </row>
    <row r="134" spans="2:11" ht="12.75" customHeight="1" x14ac:dyDescent="0.15">
      <c r="B134" s="18" t="s">
        <v>27</v>
      </c>
      <c r="C134" s="23">
        <f t="shared" si="6"/>
        <v>527</v>
      </c>
      <c r="D134" s="24">
        <f>SUM(D90:D94)</f>
        <v>237</v>
      </c>
      <c r="E134" s="25">
        <f>SUM(E90:E94)</f>
        <v>290</v>
      </c>
      <c r="F134" s="23">
        <f t="shared" si="7"/>
        <v>293</v>
      </c>
      <c r="G134" s="24">
        <f>SUM(G90:G94)</f>
        <v>131</v>
      </c>
      <c r="H134" s="25">
        <f>SUM(H90:H94)</f>
        <v>162</v>
      </c>
      <c r="I134" s="23">
        <f t="shared" si="8"/>
        <v>336</v>
      </c>
      <c r="J134" s="24">
        <f>SUM(J90:J94)</f>
        <v>153</v>
      </c>
      <c r="K134" s="25">
        <f>SUM(K90:K94)</f>
        <v>183</v>
      </c>
    </row>
    <row r="135" spans="2:11" ht="12.75" customHeight="1" x14ac:dyDescent="0.15">
      <c r="B135" s="18" t="s">
        <v>28</v>
      </c>
      <c r="C135" s="23">
        <f t="shared" si="6"/>
        <v>478</v>
      </c>
      <c r="D135" s="24">
        <f>SUM(D95:D99)</f>
        <v>191</v>
      </c>
      <c r="E135" s="25">
        <f>SUM(E95:E99)</f>
        <v>287</v>
      </c>
      <c r="F135" s="23">
        <f t="shared" si="7"/>
        <v>319</v>
      </c>
      <c r="G135" s="24">
        <f>SUM(G95:G99)</f>
        <v>129</v>
      </c>
      <c r="H135" s="25">
        <f>SUM(H95:H99)</f>
        <v>190</v>
      </c>
      <c r="I135" s="23">
        <f t="shared" si="8"/>
        <v>395</v>
      </c>
      <c r="J135" s="24">
        <f>SUM(J95:J99)</f>
        <v>161</v>
      </c>
      <c r="K135" s="25">
        <f>SUM(K95:K99)</f>
        <v>234</v>
      </c>
    </row>
    <row r="136" spans="2:11" ht="12.75" customHeight="1" x14ac:dyDescent="0.15">
      <c r="B136" s="18" t="s">
        <v>29</v>
      </c>
      <c r="C136" s="23">
        <f t="shared" si="6"/>
        <v>440</v>
      </c>
      <c r="D136" s="24">
        <f>SUM(D100:D104)</f>
        <v>143</v>
      </c>
      <c r="E136" s="25">
        <f>SUM(E100:E104)</f>
        <v>297</v>
      </c>
      <c r="F136" s="23">
        <f t="shared" si="7"/>
        <v>271</v>
      </c>
      <c r="G136" s="24">
        <f>SUM(G100:G104)</f>
        <v>103</v>
      </c>
      <c r="H136" s="25">
        <f>SUM(H100:H104)</f>
        <v>168</v>
      </c>
      <c r="I136" s="23">
        <f t="shared" si="8"/>
        <v>381</v>
      </c>
      <c r="J136" s="24">
        <f>SUM(J100:J104)</f>
        <v>150</v>
      </c>
      <c r="K136" s="25">
        <f>SUM(K100:K104)</f>
        <v>231</v>
      </c>
    </row>
    <row r="137" spans="2:11" ht="12.75" customHeight="1" x14ac:dyDescent="0.15">
      <c r="B137" s="18" t="s">
        <v>30</v>
      </c>
      <c r="C137" s="23">
        <f t="shared" si="6"/>
        <v>277</v>
      </c>
      <c r="D137" s="24">
        <f>SUM(D105:D109)</f>
        <v>85</v>
      </c>
      <c r="E137" s="25">
        <f>SUM(E105:E109)</f>
        <v>192</v>
      </c>
      <c r="F137" s="23">
        <f t="shared" si="7"/>
        <v>157</v>
      </c>
      <c r="G137" s="24">
        <f>SUM(G105:G109)</f>
        <v>43</v>
      </c>
      <c r="H137" s="25">
        <f>SUM(H105:H109)</f>
        <v>114</v>
      </c>
      <c r="I137" s="23">
        <f t="shared" si="8"/>
        <v>160</v>
      </c>
      <c r="J137" s="24">
        <f>SUM(J105:J109)</f>
        <v>51</v>
      </c>
      <c r="K137" s="25">
        <f>SUM(K105:K109)</f>
        <v>109</v>
      </c>
    </row>
    <row r="138" spans="2:11" ht="12.75" customHeight="1" x14ac:dyDescent="0.15">
      <c r="B138" s="18" t="s">
        <v>31</v>
      </c>
      <c r="C138" s="23">
        <f t="shared" si="6"/>
        <v>97</v>
      </c>
      <c r="D138" s="24">
        <f>SUM(D110:D114)</f>
        <v>19</v>
      </c>
      <c r="E138" s="25">
        <f>SUM(E110:E114)</f>
        <v>78</v>
      </c>
      <c r="F138" s="23">
        <f t="shared" si="7"/>
        <v>64</v>
      </c>
      <c r="G138" s="24">
        <f>SUM(G110:G114)</f>
        <v>13</v>
      </c>
      <c r="H138" s="25">
        <f>SUM(H110:H114)</f>
        <v>51</v>
      </c>
      <c r="I138" s="23">
        <f t="shared" si="8"/>
        <v>36</v>
      </c>
      <c r="J138" s="24">
        <f>SUM(J110:J114)</f>
        <v>2</v>
      </c>
      <c r="K138" s="25">
        <f>SUM(K110:K114)</f>
        <v>34</v>
      </c>
    </row>
    <row r="139" spans="2:11" ht="12.75" customHeight="1" x14ac:dyDescent="0.15">
      <c r="B139" s="18" t="s">
        <v>9</v>
      </c>
      <c r="C139" s="23">
        <f t="shared" si="6"/>
        <v>12</v>
      </c>
      <c r="D139" s="24">
        <f>SUM(D115)</f>
        <v>2</v>
      </c>
      <c r="E139" s="25">
        <f>SUM(E115)</f>
        <v>10</v>
      </c>
      <c r="F139" s="23">
        <f t="shared" si="7"/>
        <v>17</v>
      </c>
      <c r="G139" s="24">
        <f>SUM(G115)</f>
        <v>0</v>
      </c>
      <c r="H139" s="25">
        <f>SUM(H115)</f>
        <v>17</v>
      </c>
      <c r="I139" s="23">
        <f t="shared" si="8"/>
        <v>2</v>
      </c>
      <c r="J139" s="24">
        <f>SUM(J115)</f>
        <v>2</v>
      </c>
      <c r="K139" s="25">
        <f>SUM(K115)</f>
        <v>0</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1557</v>
      </c>
      <c r="D142" s="24">
        <f t="shared" si="9"/>
        <v>815</v>
      </c>
      <c r="E142" s="25">
        <f t="shared" si="9"/>
        <v>742</v>
      </c>
      <c r="F142" s="23">
        <f t="shared" si="9"/>
        <v>803</v>
      </c>
      <c r="G142" s="24">
        <f t="shared" si="9"/>
        <v>424</v>
      </c>
      <c r="H142" s="25">
        <f t="shared" si="9"/>
        <v>379</v>
      </c>
      <c r="I142" s="23">
        <f t="shared" si="9"/>
        <v>1013</v>
      </c>
      <c r="J142" s="24">
        <f t="shared" si="9"/>
        <v>507</v>
      </c>
      <c r="K142" s="25">
        <f t="shared" si="9"/>
        <v>506</v>
      </c>
    </row>
    <row r="143" spans="2:11" ht="12.75" customHeight="1" x14ac:dyDescent="0.15">
      <c r="B143" s="67" t="s">
        <v>141</v>
      </c>
      <c r="C143" s="23">
        <f t="shared" ref="C143:K143" si="10">SUM(C122:C131)</f>
        <v>5397</v>
      </c>
      <c r="D143" s="24">
        <f t="shared" si="10"/>
        <v>2763</v>
      </c>
      <c r="E143" s="25">
        <f t="shared" si="10"/>
        <v>2634</v>
      </c>
      <c r="F143" s="23">
        <f t="shared" si="10"/>
        <v>2814</v>
      </c>
      <c r="G143" s="24">
        <f t="shared" si="10"/>
        <v>1522</v>
      </c>
      <c r="H143" s="25">
        <f t="shared" si="10"/>
        <v>1292</v>
      </c>
      <c r="I143" s="23">
        <f t="shared" si="10"/>
        <v>2828</v>
      </c>
      <c r="J143" s="24">
        <f t="shared" si="10"/>
        <v>1521</v>
      </c>
      <c r="K143" s="25">
        <f t="shared" si="10"/>
        <v>1307</v>
      </c>
    </row>
    <row r="144" spans="2:11" ht="12.75" customHeight="1" x14ac:dyDescent="0.15">
      <c r="B144" s="67" t="s">
        <v>142</v>
      </c>
      <c r="C144" s="23">
        <f t="shared" ref="C144:K144" si="11">SUM(C132:C139)</f>
        <v>3383</v>
      </c>
      <c r="D144" s="24">
        <f t="shared" si="11"/>
        <v>1479</v>
      </c>
      <c r="E144" s="25">
        <f t="shared" si="11"/>
        <v>1904</v>
      </c>
      <c r="F144" s="23">
        <f t="shared" si="11"/>
        <v>1991</v>
      </c>
      <c r="G144" s="24">
        <f t="shared" si="11"/>
        <v>881</v>
      </c>
      <c r="H144" s="25">
        <f t="shared" si="11"/>
        <v>1110</v>
      </c>
      <c r="I144" s="23">
        <f t="shared" si="11"/>
        <v>2213</v>
      </c>
      <c r="J144" s="24">
        <f t="shared" si="11"/>
        <v>1013</v>
      </c>
      <c r="K144" s="25">
        <f t="shared" si="11"/>
        <v>1200</v>
      </c>
    </row>
    <row r="145" spans="2:11" ht="12.75" customHeight="1" x14ac:dyDescent="0.15">
      <c r="B145" s="67" t="s">
        <v>143</v>
      </c>
      <c r="C145" s="23">
        <f t="shared" ref="C145:K145" si="12">SUM(C134:C139)</f>
        <v>1831</v>
      </c>
      <c r="D145" s="24">
        <f t="shared" si="12"/>
        <v>677</v>
      </c>
      <c r="E145" s="25">
        <f t="shared" si="12"/>
        <v>1154</v>
      </c>
      <c r="F145" s="23">
        <f t="shared" si="12"/>
        <v>1121</v>
      </c>
      <c r="G145" s="24">
        <f t="shared" si="12"/>
        <v>419</v>
      </c>
      <c r="H145" s="25">
        <f t="shared" si="12"/>
        <v>702</v>
      </c>
      <c r="I145" s="23">
        <f t="shared" si="12"/>
        <v>1310</v>
      </c>
      <c r="J145" s="24">
        <f t="shared" si="12"/>
        <v>519</v>
      </c>
      <c r="K145" s="25">
        <f t="shared" si="12"/>
        <v>791</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15.062397213891845</v>
      </c>
      <c r="D147" s="51">
        <f>D142/($D$6-$D$116)*100</f>
        <v>16.116274471030255</v>
      </c>
      <c r="E147" s="52">
        <f>E142/($E$6-$E$116)*100</f>
        <v>14.053030303030303</v>
      </c>
      <c r="F147" s="50">
        <f>F142/($F$6-$F$116)*100</f>
        <v>14.3188302425107</v>
      </c>
      <c r="G147" s="51">
        <f>G142/($G$6-$G$116)*100</f>
        <v>14.998231340643791</v>
      </c>
      <c r="H147" s="52">
        <f>H142/($H$6-$H$116)*100</f>
        <v>13.628191298094212</v>
      </c>
      <c r="I147" s="50">
        <f>I142/($I$6-$I$116)*100</f>
        <v>16.732738685166833</v>
      </c>
      <c r="J147" s="51">
        <f>J142/($J$6-$J$116)*100</f>
        <v>16.672147319960541</v>
      </c>
      <c r="K147" s="52">
        <f>K142/($K$6-$K$116)*100</f>
        <v>16.793893129770993</v>
      </c>
    </row>
    <row r="148" spans="2:11" ht="12.75" customHeight="1" x14ac:dyDescent="0.15">
      <c r="B148" s="67" t="s">
        <v>141</v>
      </c>
      <c r="C148" s="50">
        <f t="shared" ref="C148:C150" si="13">C143/($C$6-$C$116)*100</f>
        <v>52.210505949501787</v>
      </c>
      <c r="D148" s="51">
        <f t="shared" ref="D148:D150" si="14">D143/($D$6-$D$116)*100</f>
        <v>54.63713664227803</v>
      </c>
      <c r="E148" s="52">
        <f t="shared" ref="E148:E150" si="15">E143/($E$6-$E$116)*100</f>
        <v>49.886363636363633</v>
      </c>
      <c r="F148" s="50">
        <f t="shared" ref="F148:F150" si="16">F143/($F$6-$F$116)*100</f>
        <v>50.178316690442223</v>
      </c>
      <c r="G148" s="51">
        <f t="shared" ref="G148:G150" si="17">G143/($G$6-$G$116)*100</f>
        <v>53.837990802971348</v>
      </c>
      <c r="H148" s="52">
        <f t="shared" ref="H148:H150" si="18">H143/($H$6-$H$116)*100</f>
        <v>46.458108594030925</v>
      </c>
      <c r="I148" s="50">
        <f t="shared" ref="I148:I150" si="19">I143/($I$6-$I$116)*100</f>
        <v>46.712917079616787</v>
      </c>
      <c r="J148" s="51">
        <f t="shared" ref="J148:J150" si="20">J143/($J$6-$J$116)*100</f>
        <v>50.016441959881618</v>
      </c>
      <c r="K148" s="52">
        <f t="shared" ref="K148:K150" si="21">K143/($K$6-$K$116)*100</f>
        <v>43.378692333222702</v>
      </c>
    </row>
    <row r="149" spans="2:11" ht="12.75" customHeight="1" x14ac:dyDescent="0.15">
      <c r="B149" s="67" t="s">
        <v>156</v>
      </c>
      <c r="C149" s="50">
        <f t="shared" si="13"/>
        <v>32.727096836606364</v>
      </c>
      <c r="D149" s="51">
        <f t="shared" si="14"/>
        <v>29.246588886691715</v>
      </c>
      <c r="E149" s="52">
        <f t="shared" si="15"/>
        <v>36.060606060606062</v>
      </c>
      <c r="F149" s="50">
        <f t="shared" si="16"/>
        <v>35.502853067047077</v>
      </c>
      <c r="G149" s="51">
        <f t="shared" si="17"/>
        <v>31.163777856384861</v>
      </c>
      <c r="H149" s="52">
        <f t="shared" si="18"/>
        <v>39.913700107874867</v>
      </c>
      <c r="I149" s="50">
        <f t="shared" si="19"/>
        <v>36.554344235216384</v>
      </c>
      <c r="J149" s="51">
        <f t="shared" si="20"/>
        <v>33.311410720157838</v>
      </c>
      <c r="K149" s="52">
        <f t="shared" si="21"/>
        <v>39.827414537006305</v>
      </c>
    </row>
    <row r="150" spans="2:11" ht="12.75" customHeight="1" x14ac:dyDescent="0.15">
      <c r="B150" s="69" t="s">
        <v>143</v>
      </c>
      <c r="C150" s="54">
        <f t="shared" si="13"/>
        <v>17.713069555964012</v>
      </c>
      <c r="D150" s="55">
        <f t="shared" si="14"/>
        <v>13.38738382440182</v>
      </c>
      <c r="E150" s="56">
        <f t="shared" si="15"/>
        <v>21.856060606060606</v>
      </c>
      <c r="F150" s="54">
        <f t="shared" si="16"/>
        <v>19.989300998573466</v>
      </c>
      <c r="G150" s="55">
        <f t="shared" si="17"/>
        <v>14.821365405022993</v>
      </c>
      <c r="H150" s="56">
        <f t="shared" si="18"/>
        <v>25.242718446601941</v>
      </c>
      <c r="I150" s="54">
        <f t="shared" si="19"/>
        <v>21.638586058804098</v>
      </c>
      <c r="J150" s="55">
        <f t="shared" si="20"/>
        <v>17.066754357119368</v>
      </c>
      <c r="K150" s="56">
        <f t="shared" si="21"/>
        <v>26.252904082309993</v>
      </c>
    </row>
    <row r="151" spans="2:11" ht="12.75" customHeight="1" x14ac:dyDescent="0.15">
      <c r="B151" s="70" t="s">
        <v>34</v>
      </c>
      <c r="C151" s="58">
        <f>D6/E6*100</f>
        <v>95.740249905338885</v>
      </c>
      <c r="D151" s="59" t="s">
        <v>35</v>
      </c>
      <c r="E151" s="60" t="s">
        <v>35</v>
      </c>
      <c r="F151" s="58">
        <f>G6/H6*100</f>
        <v>101.65408126573175</v>
      </c>
      <c r="G151" s="59" t="s">
        <v>35</v>
      </c>
      <c r="H151" s="60" t="s">
        <v>35</v>
      </c>
      <c r="I151" s="58">
        <f>J6/K6*100</f>
        <v>100.96249585131099</v>
      </c>
      <c r="J151" s="59" t="s">
        <v>35</v>
      </c>
      <c r="K151" s="60" t="s">
        <v>35</v>
      </c>
    </row>
    <row r="153" spans="2:11" x14ac:dyDescent="0.15">
      <c r="C153" s="61">
        <f t="shared" ref="C153:K153" si="22">SUM(C154:C254)/C6+0.5</f>
        <v>49.898200986555757</v>
      </c>
      <c r="D153" s="61">
        <f t="shared" si="22"/>
        <v>48.001087601344672</v>
      </c>
      <c r="E153" s="61">
        <f t="shared" si="22"/>
        <v>51.714502082544492</v>
      </c>
      <c r="F153" s="61">
        <f t="shared" si="22"/>
        <v>51.386412268188302</v>
      </c>
      <c r="G153" s="61">
        <f t="shared" si="22"/>
        <v>48.946763353378138</v>
      </c>
      <c r="H153" s="61">
        <f t="shared" si="22"/>
        <v>53.866414958647965</v>
      </c>
      <c r="I153" s="61">
        <f t="shared" si="22"/>
        <v>51.434599504541701</v>
      </c>
      <c r="J153" s="61">
        <f t="shared" si="22"/>
        <v>49.965811965811966</v>
      </c>
      <c r="K153" s="61">
        <f t="shared" si="22"/>
        <v>52.917524062396282</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97</v>
      </c>
      <c r="D155" s="2">
        <f t="shared" si="23"/>
        <v>46</v>
      </c>
      <c r="E155" s="2">
        <f t="shared" si="23"/>
        <v>51</v>
      </c>
      <c r="F155" s="2">
        <f t="shared" si="23"/>
        <v>51</v>
      </c>
      <c r="G155" s="2">
        <f t="shared" si="23"/>
        <v>25</v>
      </c>
      <c r="H155" s="2">
        <f t="shared" si="23"/>
        <v>26</v>
      </c>
      <c r="I155" s="2">
        <f t="shared" si="23"/>
        <v>54</v>
      </c>
      <c r="J155" s="2">
        <f t="shared" si="23"/>
        <v>28</v>
      </c>
      <c r="K155" s="2">
        <f t="shared" si="23"/>
        <v>26</v>
      </c>
    </row>
    <row r="156" spans="2:11" x14ac:dyDescent="0.15">
      <c r="C156" s="2">
        <f t="shared" si="23"/>
        <v>216</v>
      </c>
      <c r="D156" s="2">
        <f t="shared" si="23"/>
        <v>110</v>
      </c>
      <c r="E156" s="2">
        <f t="shared" si="23"/>
        <v>106</v>
      </c>
      <c r="F156" s="2">
        <f t="shared" si="23"/>
        <v>114</v>
      </c>
      <c r="G156" s="2">
        <f t="shared" si="23"/>
        <v>54</v>
      </c>
      <c r="H156" s="2">
        <f t="shared" si="23"/>
        <v>60</v>
      </c>
      <c r="I156" s="2">
        <f t="shared" si="23"/>
        <v>114</v>
      </c>
      <c r="J156" s="2">
        <f t="shared" si="23"/>
        <v>50</v>
      </c>
      <c r="K156" s="2">
        <f t="shared" si="23"/>
        <v>64</v>
      </c>
    </row>
    <row r="157" spans="2:11" x14ac:dyDescent="0.15">
      <c r="C157" s="2">
        <f t="shared" si="23"/>
        <v>285</v>
      </c>
      <c r="D157" s="2">
        <f t="shared" si="23"/>
        <v>138</v>
      </c>
      <c r="E157" s="2">
        <f t="shared" si="23"/>
        <v>147</v>
      </c>
      <c r="F157" s="2">
        <f t="shared" si="23"/>
        <v>123</v>
      </c>
      <c r="G157" s="2">
        <f t="shared" si="23"/>
        <v>51</v>
      </c>
      <c r="H157" s="2">
        <f t="shared" si="23"/>
        <v>72</v>
      </c>
      <c r="I157" s="2">
        <f t="shared" si="23"/>
        <v>207</v>
      </c>
      <c r="J157" s="2">
        <f t="shared" si="23"/>
        <v>111</v>
      </c>
      <c r="K157" s="2">
        <f t="shared" si="23"/>
        <v>96</v>
      </c>
    </row>
    <row r="158" spans="2:11" x14ac:dyDescent="0.15">
      <c r="C158" s="2">
        <f t="shared" si="23"/>
        <v>500</v>
      </c>
      <c r="D158" s="2">
        <f t="shared" si="23"/>
        <v>268</v>
      </c>
      <c r="E158" s="2">
        <f t="shared" si="23"/>
        <v>232</v>
      </c>
      <c r="F158" s="2">
        <f t="shared" si="23"/>
        <v>228</v>
      </c>
      <c r="G158" s="2">
        <f t="shared" si="23"/>
        <v>124</v>
      </c>
      <c r="H158" s="2">
        <f t="shared" si="23"/>
        <v>104</v>
      </c>
      <c r="I158" s="2">
        <f t="shared" si="23"/>
        <v>192</v>
      </c>
      <c r="J158" s="2">
        <f t="shared" si="23"/>
        <v>100</v>
      </c>
      <c r="K158" s="2">
        <f t="shared" si="23"/>
        <v>92</v>
      </c>
    </row>
    <row r="159" spans="2:11" x14ac:dyDescent="0.15">
      <c r="C159" s="2">
        <f t="shared" si="23"/>
        <v>495</v>
      </c>
      <c r="D159" s="2">
        <f t="shared" si="23"/>
        <v>250</v>
      </c>
      <c r="E159" s="2">
        <f t="shared" si="23"/>
        <v>245</v>
      </c>
      <c r="F159" s="2">
        <f t="shared" si="23"/>
        <v>290</v>
      </c>
      <c r="G159" s="2">
        <f t="shared" si="23"/>
        <v>155</v>
      </c>
      <c r="H159" s="2">
        <f t="shared" si="23"/>
        <v>135</v>
      </c>
      <c r="I159" s="2">
        <f t="shared" si="23"/>
        <v>415</v>
      </c>
      <c r="J159" s="2">
        <f t="shared" si="23"/>
        <v>215</v>
      </c>
      <c r="K159" s="2">
        <f t="shared" si="23"/>
        <v>200</v>
      </c>
    </row>
    <row r="160" spans="2:11" x14ac:dyDescent="0.15">
      <c r="C160" s="2">
        <f t="shared" si="23"/>
        <v>684</v>
      </c>
      <c r="D160" s="2">
        <f t="shared" si="23"/>
        <v>372</v>
      </c>
      <c r="E160" s="2">
        <f t="shared" si="23"/>
        <v>312</v>
      </c>
      <c r="F160" s="2">
        <f t="shared" si="23"/>
        <v>318</v>
      </c>
      <c r="G160" s="2">
        <f t="shared" si="23"/>
        <v>180</v>
      </c>
      <c r="H160" s="2">
        <f t="shared" si="23"/>
        <v>138</v>
      </c>
      <c r="I160" s="2">
        <f t="shared" si="23"/>
        <v>378</v>
      </c>
      <c r="J160" s="2">
        <f t="shared" si="23"/>
        <v>156</v>
      </c>
      <c r="K160" s="2">
        <f t="shared" si="23"/>
        <v>222</v>
      </c>
    </row>
    <row r="161" spans="3:11" x14ac:dyDescent="0.15">
      <c r="C161" s="2">
        <f t="shared" si="23"/>
        <v>763</v>
      </c>
      <c r="D161" s="2">
        <f t="shared" si="23"/>
        <v>364</v>
      </c>
      <c r="E161" s="2">
        <f t="shared" si="23"/>
        <v>399</v>
      </c>
      <c r="F161" s="2">
        <f t="shared" si="23"/>
        <v>420</v>
      </c>
      <c r="G161" s="2">
        <f t="shared" si="23"/>
        <v>210</v>
      </c>
      <c r="H161" s="2">
        <f t="shared" si="23"/>
        <v>210</v>
      </c>
      <c r="I161" s="2">
        <f t="shared" si="23"/>
        <v>532</v>
      </c>
      <c r="J161" s="2">
        <f t="shared" si="23"/>
        <v>294</v>
      </c>
      <c r="K161" s="2">
        <f t="shared" si="23"/>
        <v>238</v>
      </c>
    </row>
    <row r="162" spans="3:11" x14ac:dyDescent="0.15">
      <c r="C162" s="2">
        <f t="shared" si="23"/>
        <v>800</v>
      </c>
      <c r="D162" s="2">
        <f t="shared" si="23"/>
        <v>496</v>
      </c>
      <c r="E162" s="2">
        <f t="shared" si="23"/>
        <v>304</v>
      </c>
      <c r="F162" s="2">
        <f t="shared" si="23"/>
        <v>488</v>
      </c>
      <c r="G162" s="2">
        <f t="shared" si="23"/>
        <v>264</v>
      </c>
      <c r="H162" s="2">
        <f t="shared" si="23"/>
        <v>224</v>
      </c>
      <c r="I162" s="2">
        <f t="shared" si="23"/>
        <v>704</v>
      </c>
      <c r="J162" s="2">
        <f t="shared" si="23"/>
        <v>344</v>
      </c>
      <c r="K162" s="2">
        <f t="shared" si="23"/>
        <v>360</v>
      </c>
    </row>
    <row r="163" spans="3:11" x14ac:dyDescent="0.15">
      <c r="C163" s="2">
        <f t="shared" si="23"/>
        <v>864</v>
      </c>
      <c r="D163" s="2">
        <f t="shared" si="23"/>
        <v>387</v>
      </c>
      <c r="E163" s="2">
        <f t="shared" si="23"/>
        <v>477</v>
      </c>
      <c r="F163" s="2">
        <f t="shared" si="23"/>
        <v>369</v>
      </c>
      <c r="G163" s="2">
        <f t="shared" si="23"/>
        <v>243</v>
      </c>
      <c r="H163" s="2">
        <f t="shared" si="23"/>
        <v>126</v>
      </c>
      <c r="I163" s="2">
        <f t="shared" si="23"/>
        <v>720</v>
      </c>
      <c r="J163" s="2">
        <f t="shared" si="23"/>
        <v>333</v>
      </c>
      <c r="K163" s="2">
        <f t="shared" si="23"/>
        <v>387</v>
      </c>
    </row>
    <row r="164" spans="3:11" x14ac:dyDescent="0.15">
      <c r="C164" s="2">
        <f t="shared" si="23"/>
        <v>1090</v>
      </c>
      <c r="D164" s="2">
        <f t="shared" si="23"/>
        <v>610</v>
      </c>
      <c r="E164" s="2">
        <f t="shared" si="23"/>
        <v>480</v>
      </c>
      <c r="F164" s="2">
        <f t="shared" si="23"/>
        <v>620</v>
      </c>
      <c r="G164" s="2">
        <f t="shared" si="23"/>
        <v>230</v>
      </c>
      <c r="H164" s="2">
        <f t="shared" si="23"/>
        <v>390</v>
      </c>
      <c r="I164" s="2">
        <f t="shared" si="23"/>
        <v>740</v>
      </c>
      <c r="J164" s="2">
        <f t="shared" si="23"/>
        <v>400</v>
      </c>
      <c r="K164" s="2">
        <f t="shared" si="23"/>
        <v>340</v>
      </c>
    </row>
    <row r="165" spans="3:11" x14ac:dyDescent="0.15">
      <c r="C165" s="2">
        <f t="shared" si="23"/>
        <v>1045</v>
      </c>
      <c r="D165" s="2">
        <f t="shared" si="23"/>
        <v>572</v>
      </c>
      <c r="E165" s="2">
        <f t="shared" si="23"/>
        <v>473</v>
      </c>
      <c r="F165" s="2">
        <f t="shared" si="23"/>
        <v>484</v>
      </c>
      <c r="G165" s="2">
        <f t="shared" si="23"/>
        <v>286</v>
      </c>
      <c r="H165" s="2">
        <f t="shared" si="23"/>
        <v>198</v>
      </c>
      <c r="I165" s="2">
        <f t="shared" si="23"/>
        <v>836</v>
      </c>
      <c r="J165" s="2">
        <f t="shared" si="23"/>
        <v>396</v>
      </c>
      <c r="K165" s="2">
        <f t="shared" si="23"/>
        <v>440</v>
      </c>
    </row>
    <row r="166" spans="3:11" x14ac:dyDescent="0.15">
      <c r="C166" s="2">
        <f t="shared" si="23"/>
        <v>1308</v>
      </c>
      <c r="D166" s="2">
        <f t="shared" si="23"/>
        <v>696</v>
      </c>
      <c r="E166" s="2">
        <f t="shared" si="23"/>
        <v>612</v>
      </c>
      <c r="F166" s="2">
        <f t="shared" si="23"/>
        <v>840</v>
      </c>
      <c r="G166" s="2">
        <f t="shared" si="23"/>
        <v>492</v>
      </c>
      <c r="H166" s="2">
        <f t="shared" si="23"/>
        <v>348</v>
      </c>
      <c r="I166" s="2">
        <f t="shared" si="23"/>
        <v>804</v>
      </c>
      <c r="J166" s="2">
        <f t="shared" si="23"/>
        <v>420</v>
      </c>
      <c r="K166" s="2">
        <f t="shared" si="23"/>
        <v>384</v>
      </c>
    </row>
    <row r="167" spans="3:11" x14ac:dyDescent="0.15">
      <c r="C167" s="2">
        <f t="shared" si="23"/>
        <v>1352</v>
      </c>
      <c r="D167" s="2">
        <f t="shared" si="23"/>
        <v>819</v>
      </c>
      <c r="E167" s="2">
        <f t="shared" si="23"/>
        <v>533</v>
      </c>
      <c r="F167" s="2">
        <f t="shared" si="23"/>
        <v>663</v>
      </c>
      <c r="G167" s="2">
        <f t="shared" si="23"/>
        <v>390</v>
      </c>
      <c r="H167" s="2">
        <f t="shared" si="23"/>
        <v>273</v>
      </c>
      <c r="I167" s="2">
        <f t="shared" si="23"/>
        <v>884</v>
      </c>
      <c r="J167" s="2">
        <f t="shared" si="23"/>
        <v>429</v>
      </c>
      <c r="K167" s="2">
        <f t="shared" si="23"/>
        <v>455</v>
      </c>
    </row>
    <row r="168" spans="3:11" x14ac:dyDescent="0.15">
      <c r="C168" s="2">
        <f t="shared" si="23"/>
        <v>1610</v>
      </c>
      <c r="D168" s="2">
        <f t="shared" si="23"/>
        <v>812</v>
      </c>
      <c r="E168" s="2">
        <f t="shared" si="23"/>
        <v>798</v>
      </c>
      <c r="F168" s="2">
        <f t="shared" si="23"/>
        <v>742</v>
      </c>
      <c r="G168" s="2">
        <f t="shared" si="23"/>
        <v>434</v>
      </c>
      <c r="H168" s="2">
        <f t="shared" si="23"/>
        <v>308</v>
      </c>
      <c r="I168" s="2">
        <f t="shared" si="23"/>
        <v>966</v>
      </c>
      <c r="J168" s="2">
        <f t="shared" si="23"/>
        <v>546</v>
      </c>
      <c r="K168" s="2">
        <f t="shared" si="23"/>
        <v>420</v>
      </c>
    </row>
    <row r="169" spans="3:11" x14ac:dyDescent="0.15">
      <c r="C169" s="2">
        <f t="shared" si="23"/>
        <v>1410</v>
      </c>
      <c r="D169" s="2">
        <f t="shared" si="23"/>
        <v>555</v>
      </c>
      <c r="E169" s="2">
        <f t="shared" si="23"/>
        <v>855</v>
      </c>
      <c r="F169" s="2">
        <f t="shared" si="23"/>
        <v>900</v>
      </c>
      <c r="G169" s="2">
        <f t="shared" si="23"/>
        <v>480</v>
      </c>
      <c r="H169" s="2">
        <f t="shared" si="23"/>
        <v>420</v>
      </c>
      <c r="I169" s="2">
        <f t="shared" si="23"/>
        <v>780</v>
      </c>
      <c r="J169" s="2">
        <f t="shared" si="23"/>
        <v>420</v>
      </c>
      <c r="K169" s="2">
        <f t="shared" si="23"/>
        <v>360</v>
      </c>
    </row>
    <row r="170" spans="3:11" x14ac:dyDescent="0.15">
      <c r="C170" s="2">
        <f t="shared" ref="C170:K185" si="24">C24*$B24</f>
        <v>1792</v>
      </c>
      <c r="D170" s="2">
        <f t="shared" si="24"/>
        <v>1040</v>
      </c>
      <c r="E170" s="2">
        <f t="shared" si="24"/>
        <v>752</v>
      </c>
      <c r="F170" s="2">
        <f t="shared" si="24"/>
        <v>1024</v>
      </c>
      <c r="G170" s="2">
        <f t="shared" si="24"/>
        <v>592</v>
      </c>
      <c r="H170" s="2">
        <f t="shared" si="24"/>
        <v>432</v>
      </c>
      <c r="I170" s="2">
        <f t="shared" si="24"/>
        <v>784</v>
      </c>
      <c r="J170" s="2">
        <f t="shared" si="24"/>
        <v>544</v>
      </c>
      <c r="K170" s="2">
        <f t="shared" si="24"/>
        <v>240</v>
      </c>
    </row>
    <row r="171" spans="3:11" x14ac:dyDescent="0.15">
      <c r="C171" s="2">
        <f t="shared" si="24"/>
        <v>1938</v>
      </c>
      <c r="D171" s="2">
        <f t="shared" si="24"/>
        <v>1054</v>
      </c>
      <c r="E171" s="2">
        <f t="shared" si="24"/>
        <v>884</v>
      </c>
      <c r="F171" s="2">
        <f t="shared" si="24"/>
        <v>1054</v>
      </c>
      <c r="G171" s="2">
        <f t="shared" si="24"/>
        <v>612</v>
      </c>
      <c r="H171" s="2">
        <f t="shared" si="24"/>
        <v>442</v>
      </c>
      <c r="I171" s="2">
        <f t="shared" si="24"/>
        <v>799</v>
      </c>
      <c r="J171" s="2">
        <f t="shared" si="24"/>
        <v>425</v>
      </c>
      <c r="K171" s="2">
        <f t="shared" si="24"/>
        <v>374</v>
      </c>
    </row>
    <row r="172" spans="3:11" x14ac:dyDescent="0.15">
      <c r="C172" s="2">
        <f t="shared" si="24"/>
        <v>1494</v>
      </c>
      <c r="D172" s="2">
        <f t="shared" si="24"/>
        <v>846</v>
      </c>
      <c r="E172" s="2">
        <f t="shared" si="24"/>
        <v>648</v>
      </c>
      <c r="F172" s="2">
        <f t="shared" si="24"/>
        <v>972</v>
      </c>
      <c r="G172" s="2">
        <f t="shared" si="24"/>
        <v>612</v>
      </c>
      <c r="H172" s="2">
        <f t="shared" si="24"/>
        <v>360</v>
      </c>
      <c r="I172" s="2">
        <f t="shared" si="24"/>
        <v>702</v>
      </c>
      <c r="J172" s="2">
        <f t="shared" si="24"/>
        <v>324</v>
      </c>
      <c r="K172" s="2">
        <f t="shared" si="24"/>
        <v>378</v>
      </c>
    </row>
    <row r="173" spans="3:11" x14ac:dyDescent="0.15">
      <c r="C173" s="2">
        <f t="shared" si="24"/>
        <v>1292</v>
      </c>
      <c r="D173" s="2">
        <f t="shared" si="24"/>
        <v>722</v>
      </c>
      <c r="E173" s="2">
        <f t="shared" si="24"/>
        <v>570</v>
      </c>
      <c r="F173" s="2">
        <f t="shared" si="24"/>
        <v>570</v>
      </c>
      <c r="G173" s="2">
        <f t="shared" si="24"/>
        <v>190</v>
      </c>
      <c r="H173" s="2">
        <f t="shared" si="24"/>
        <v>380</v>
      </c>
      <c r="I173" s="2">
        <f t="shared" si="24"/>
        <v>684</v>
      </c>
      <c r="J173" s="2">
        <f t="shared" si="24"/>
        <v>380</v>
      </c>
      <c r="K173" s="2">
        <f t="shared" si="24"/>
        <v>304</v>
      </c>
    </row>
    <row r="174" spans="3:11" x14ac:dyDescent="0.15">
      <c r="C174" s="2">
        <f t="shared" si="24"/>
        <v>1280</v>
      </c>
      <c r="D174" s="2">
        <f t="shared" si="24"/>
        <v>560</v>
      </c>
      <c r="E174" s="2">
        <f t="shared" si="24"/>
        <v>720</v>
      </c>
      <c r="F174" s="2">
        <f t="shared" si="24"/>
        <v>620</v>
      </c>
      <c r="G174" s="2">
        <f t="shared" si="24"/>
        <v>380</v>
      </c>
      <c r="H174" s="2">
        <f t="shared" si="24"/>
        <v>240</v>
      </c>
      <c r="I174" s="2">
        <f t="shared" si="24"/>
        <v>520</v>
      </c>
      <c r="J174" s="2">
        <f t="shared" si="24"/>
        <v>300</v>
      </c>
      <c r="K174" s="2">
        <f t="shared" si="24"/>
        <v>220</v>
      </c>
    </row>
    <row r="175" spans="3:11" x14ac:dyDescent="0.15">
      <c r="C175" s="2">
        <f t="shared" si="24"/>
        <v>1176</v>
      </c>
      <c r="D175" s="2">
        <f t="shared" si="24"/>
        <v>567</v>
      </c>
      <c r="E175" s="2">
        <f t="shared" si="24"/>
        <v>609</v>
      </c>
      <c r="F175" s="2">
        <f t="shared" si="24"/>
        <v>525</v>
      </c>
      <c r="G175" s="2">
        <f t="shared" si="24"/>
        <v>294</v>
      </c>
      <c r="H175" s="2">
        <f t="shared" si="24"/>
        <v>231</v>
      </c>
      <c r="I175" s="2">
        <f t="shared" si="24"/>
        <v>210</v>
      </c>
      <c r="J175" s="2">
        <f t="shared" si="24"/>
        <v>0</v>
      </c>
      <c r="K175" s="2">
        <f t="shared" si="24"/>
        <v>210</v>
      </c>
    </row>
    <row r="176" spans="3:11" x14ac:dyDescent="0.15">
      <c r="C176" s="2">
        <f t="shared" si="24"/>
        <v>792</v>
      </c>
      <c r="D176" s="2">
        <f t="shared" si="24"/>
        <v>374</v>
      </c>
      <c r="E176" s="2">
        <f t="shared" si="24"/>
        <v>418</v>
      </c>
      <c r="F176" s="2">
        <f t="shared" si="24"/>
        <v>506</v>
      </c>
      <c r="G176" s="2">
        <f t="shared" si="24"/>
        <v>264</v>
      </c>
      <c r="H176" s="2">
        <f t="shared" si="24"/>
        <v>242</v>
      </c>
      <c r="I176" s="2">
        <f t="shared" si="24"/>
        <v>440</v>
      </c>
      <c r="J176" s="2">
        <f t="shared" si="24"/>
        <v>242</v>
      </c>
      <c r="K176" s="2">
        <f t="shared" si="24"/>
        <v>198</v>
      </c>
    </row>
    <row r="177" spans="3:11" x14ac:dyDescent="0.15">
      <c r="C177" s="2">
        <f t="shared" si="24"/>
        <v>-253</v>
      </c>
      <c r="D177" s="2">
        <f t="shared" si="24"/>
        <v>-69</v>
      </c>
      <c r="E177" s="2">
        <f t="shared" si="24"/>
        <v>-184</v>
      </c>
      <c r="F177" s="2">
        <f t="shared" si="24"/>
        <v>92</v>
      </c>
      <c r="G177" s="2">
        <f t="shared" si="24"/>
        <v>276</v>
      </c>
      <c r="H177" s="2">
        <f t="shared" si="24"/>
        <v>-184</v>
      </c>
      <c r="I177" s="2">
        <f t="shared" si="24"/>
        <v>0</v>
      </c>
      <c r="J177" s="2">
        <f t="shared" si="24"/>
        <v>92</v>
      </c>
      <c r="K177" s="2">
        <f t="shared" si="24"/>
        <v>-92</v>
      </c>
    </row>
    <row r="178" spans="3:11" x14ac:dyDescent="0.15">
      <c r="C178" s="2">
        <f t="shared" si="24"/>
        <v>480</v>
      </c>
      <c r="D178" s="2">
        <f t="shared" si="24"/>
        <v>360</v>
      </c>
      <c r="E178" s="2">
        <f t="shared" si="24"/>
        <v>120</v>
      </c>
      <c r="F178" s="2">
        <f t="shared" si="24"/>
        <v>288</v>
      </c>
      <c r="G178" s="2">
        <f t="shared" si="24"/>
        <v>264</v>
      </c>
      <c r="H178" s="2">
        <f t="shared" si="24"/>
        <v>24</v>
      </c>
      <c r="I178" s="2">
        <f t="shared" si="24"/>
        <v>-24</v>
      </c>
      <c r="J178" s="2">
        <f t="shared" si="24"/>
        <v>72</v>
      </c>
      <c r="K178" s="2">
        <f t="shared" si="24"/>
        <v>-96</v>
      </c>
    </row>
    <row r="179" spans="3:11" x14ac:dyDescent="0.15">
      <c r="C179" s="2">
        <f t="shared" si="24"/>
        <v>950</v>
      </c>
      <c r="D179" s="2">
        <f t="shared" si="24"/>
        <v>450</v>
      </c>
      <c r="E179" s="2">
        <f t="shared" si="24"/>
        <v>500</v>
      </c>
      <c r="F179" s="2">
        <f t="shared" si="24"/>
        <v>325</v>
      </c>
      <c r="G179" s="2">
        <f t="shared" si="24"/>
        <v>250</v>
      </c>
      <c r="H179" s="2">
        <f t="shared" si="24"/>
        <v>75</v>
      </c>
      <c r="I179" s="2">
        <f t="shared" si="24"/>
        <v>375</v>
      </c>
      <c r="J179" s="2">
        <f t="shared" si="24"/>
        <v>300</v>
      </c>
      <c r="K179" s="2">
        <f t="shared" si="24"/>
        <v>75</v>
      </c>
    </row>
    <row r="180" spans="3:11" x14ac:dyDescent="0.15">
      <c r="C180" s="2">
        <f t="shared" si="24"/>
        <v>988</v>
      </c>
      <c r="D180" s="2">
        <f t="shared" si="24"/>
        <v>442</v>
      </c>
      <c r="E180" s="2">
        <f t="shared" si="24"/>
        <v>546</v>
      </c>
      <c r="F180" s="2">
        <f t="shared" si="24"/>
        <v>468</v>
      </c>
      <c r="G180" s="2">
        <f t="shared" si="24"/>
        <v>260</v>
      </c>
      <c r="H180" s="2">
        <f t="shared" si="24"/>
        <v>208</v>
      </c>
      <c r="I180" s="2">
        <f t="shared" si="24"/>
        <v>598</v>
      </c>
      <c r="J180" s="2">
        <f t="shared" si="24"/>
        <v>364</v>
      </c>
      <c r="K180" s="2">
        <f t="shared" si="24"/>
        <v>234</v>
      </c>
    </row>
    <row r="181" spans="3:11" x14ac:dyDescent="0.15">
      <c r="C181" s="2">
        <f t="shared" si="24"/>
        <v>1566</v>
      </c>
      <c r="D181" s="2">
        <f t="shared" si="24"/>
        <v>837</v>
      </c>
      <c r="E181" s="2">
        <f t="shared" si="24"/>
        <v>729</v>
      </c>
      <c r="F181" s="2">
        <f t="shared" si="24"/>
        <v>621</v>
      </c>
      <c r="G181" s="2">
        <f t="shared" si="24"/>
        <v>351</v>
      </c>
      <c r="H181" s="2">
        <f t="shared" si="24"/>
        <v>270</v>
      </c>
      <c r="I181" s="2">
        <f t="shared" si="24"/>
        <v>513</v>
      </c>
      <c r="J181" s="2">
        <f t="shared" si="24"/>
        <v>405</v>
      </c>
      <c r="K181" s="2">
        <f t="shared" si="24"/>
        <v>108</v>
      </c>
    </row>
    <row r="182" spans="3:11" x14ac:dyDescent="0.15">
      <c r="C182" s="2">
        <f t="shared" si="24"/>
        <v>2156</v>
      </c>
      <c r="D182" s="2">
        <f t="shared" si="24"/>
        <v>784</v>
      </c>
      <c r="E182" s="2">
        <f t="shared" si="24"/>
        <v>1372</v>
      </c>
      <c r="F182" s="2">
        <f t="shared" si="24"/>
        <v>868</v>
      </c>
      <c r="G182" s="2">
        <f t="shared" si="24"/>
        <v>364</v>
      </c>
      <c r="H182" s="2">
        <f t="shared" si="24"/>
        <v>504</v>
      </c>
      <c r="I182" s="2">
        <f t="shared" si="24"/>
        <v>1204</v>
      </c>
      <c r="J182" s="2">
        <f t="shared" si="24"/>
        <v>532</v>
      </c>
      <c r="K182" s="2">
        <f t="shared" si="24"/>
        <v>672</v>
      </c>
    </row>
    <row r="183" spans="3:11" x14ac:dyDescent="0.15">
      <c r="C183" s="2">
        <f t="shared" si="24"/>
        <v>2320</v>
      </c>
      <c r="D183" s="2">
        <f t="shared" si="24"/>
        <v>1218</v>
      </c>
      <c r="E183" s="2">
        <f t="shared" si="24"/>
        <v>1102</v>
      </c>
      <c r="F183" s="2">
        <f t="shared" si="24"/>
        <v>957</v>
      </c>
      <c r="G183" s="2">
        <f t="shared" si="24"/>
        <v>464</v>
      </c>
      <c r="H183" s="2">
        <f t="shared" si="24"/>
        <v>493</v>
      </c>
      <c r="I183" s="2">
        <f t="shared" si="24"/>
        <v>841</v>
      </c>
      <c r="J183" s="2">
        <f t="shared" si="24"/>
        <v>406</v>
      </c>
      <c r="K183" s="2">
        <f t="shared" si="24"/>
        <v>435</v>
      </c>
    </row>
    <row r="184" spans="3:11" x14ac:dyDescent="0.15">
      <c r="C184" s="2">
        <f t="shared" si="24"/>
        <v>2340</v>
      </c>
      <c r="D184" s="2">
        <f t="shared" si="24"/>
        <v>1290</v>
      </c>
      <c r="E184" s="2">
        <f t="shared" si="24"/>
        <v>1050</v>
      </c>
      <c r="F184" s="2">
        <f t="shared" si="24"/>
        <v>1020</v>
      </c>
      <c r="G184" s="2">
        <f t="shared" si="24"/>
        <v>480</v>
      </c>
      <c r="H184" s="2">
        <f t="shared" si="24"/>
        <v>540</v>
      </c>
      <c r="I184" s="2">
        <f t="shared" si="24"/>
        <v>1140</v>
      </c>
      <c r="J184" s="2">
        <f t="shared" si="24"/>
        <v>600</v>
      </c>
      <c r="K184" s="2">
        <f t="shared" si="24"/>
        <v>540</v>
      </c>
    </row>
    <row r="185" spans="3:11" x14ac:dyDescent="0.15">
      <c r="C185" s="2">
        <f t="shared" si="24"/>
        <v>2697</v>
      </c>
      <c r="D185" s="2">
        <f t="shared" si="24"/>
        <v>1271</v>
      </c>
      <c r="E185" s="2">
        <f t="shared" si="24"/>
        <v>1426</v>
      </c>
      <c r="F185" s="2">
        <f t="shared" si="24"/>
        <v>1240</v>
      </c>
      <c r="G185" s="2">
        <f t="shared" si="24"/>
        <v>775</v>
      </c>
      <c r="H185" s="2">
        <f t="shared" si="24"/>
        <v>465</v>
      </c>
      <c r="I185" s="2">
        <f t="shared" si="24"/>
        <v>1581</v>
      </c>
      <c r="J185" s="2">
        <f t="shared" si="24"/>
        <v>651</v>
      </c>
      <c r="K185" s="2">
        <f t="shared" si="24"/>
        <v>930</v>
      </c>
    </row>
    <row r="186" spans="3:11" x14ac:dyDescent="0.15">
      <c r="C186" s="2">
        <f t="shared" ref="C186:K201" si="25">C40*$B40</f>
        <v>2592</v>
      </c>
      <c r="D186" s="2">
        <f t="shared" si="25"/>
        <v>1088</v>
      </c>
      <c r="E186" s="2">
        <f t="shared" si="25"/>
        <v>1504</v>
      </c>
      <c r="F186" s="2">
        <f t="shared" si="25"/>
        <v>1312</v>
      </c>
      <c r="G186" s="2">
        <f t="shared" si="25"/>
        <v>768</v>
      </c>
      <c r="H186" s="2">
        <f t="shared" si="25"/>
        <v>544</v>
      </c>
      <c r="I186" s="2">
        <f t="shared" si="25"/>
        <v>1632</v>
      </c>
      <c r="J186" s="2">
        <f t="shared" si="25"/>
        <v>672</v>
      </c>
      <c r="K186" s="2">
        <f t="shared" si="25"/>
        <v>960</v>
      </c>
    </row>
    <row r="187" spans="3:11" x14ac:dyDescent="0.15">
      <c r="C187" s="2">
        <f t="shared" si="25"/>
        <v>3201</v>
      </c>
      <c r="D187" s="2">
        <f t="shared" si="25"/>
        <v>1584</v>
      </c>
      <c r="E187" s="2">
        <f t="shared" si="25"/>
        <v>1617</v>
      </c>
      <c r="F187" s="2">
        <f t="shared" si="25"/>
        <v>1551</v>
      </c>
      <c r="G187" s="2">
        <f t="shared" si="25"/>
        <v>990</v>
      </c>
      <c r="H187" s="2">
        <f t="shared" si="25"/>
        <v>561</v>
      </c>
      <c r="I187" s="2">
        <f t="shared" si="25"/>
        <v>1914</v>
      </c>
      <c r="J187" s="2">
        <f t="shared" si="25"/>
        <v>1122</v>
      </c>
      <c r="K187" s="2">
        <f t="shared" si="25"/>
        <v>792</v>
      </c>
    </row>
    <row r="188" spans="3:11" x14ac:dyDescent="0.15">
      <c r="C188" s="2">
        <f t="shared" si="25"/>
        <v>3332</v>
      </c>
      <c r="D188" s="2">
        <f t="shared" si="25"/>
        <v>1666</v>
      </c>
      <c r="E188" s="2">
        <f t="shared" si="25"/>
        <v>1666</v>
      </c>
      <c r="F188" s="2">
        <f t="shared" si="25"/>
        <v>1598</v>
      </c>
      <c r="G188" s="2">
        <f t="shared" si="25"/>
        <v>918</v>
      </c>
      <c r="H188" s="2">
        <f t="shared" si="25"/>
        <v>680</v>
      </c>
      <c r="I188" s="2">
        <f t="shared" si="25"/>
        <v>1734</v>
      </c>
      <c r="J188" s="2">
        <f t="shared" si="25"/>
        <v>918</v>
      </c>
      <c r="K188" s="2">
        <f t="shared" si="25"/>
        <v>816</v>
      </c>
    </row>
    <row r="189" spans="3:11" x14ac:dyDescent="0.15">
      <c r="C189" s="2">
        <f t="shared" si="25"/>
        <v>4025</v>
      </c>
      <c r="D189" s="2">
        <f t="shared" si="25"/>
        <v>1610</v>
      </c>
      <c r="E189" s="2">
        <f t="shared" si="25"/>
        <v>2415</v>
      </c>
      <c r="F189" s="2">
        <f t="shared" si="25"/>
        <v>2030</v>
      </c>
      <c r="G189" s="2">
        <f t="shared" si="25"/>
        <v>1190</v>
      </c>
      <c r="H189" s="2">
        <f t="shared" si="25"/>
        <v>840</v>
      </c>
      <c r="I189" s="2">
        <f t="shared" si="25"/>
        <v>2205</v>
      </c>
      <c r="J189" s="2">
        <f t="shared" si="25"/>
        <v>1260</v>
      </c>
      <c r="K189" s="2">
        <f t="shared" si="25"/>
        <v>945</v>
      </c>
    </row>
    <row r="190" spans="3:11" x14ac:dyDescent="0.15">
      <c r="C190" s="2">
        <f t="shared" si="25"/>
        <v>3132</v>
      </c>
      <c r="D190" s="2">
        <f t="shared" si="25"/>
        <v>1512</v>
      </c>
      <c r="E190" s="2">
        <f t="shared" si="25"/>
        <v>1620</v>
      </c>
      <c r="F190" s="2">
        <f t="shared" si="25"/>
        <v>2304</v>
      </c>
      <c r="G190" s="2">
        <f t="shared" si="25"/>
        <v>1044</v>
      </c>
      <c r="H190" s="2">
        <f t="shared" si="25"/>
        <v>1260</v>
      </c>
      <c r="I190" s="2">
        <f t="shared" si="25"/>
        <v>2016</v>
      </c>
      <c r="J190" s="2">
        <f t="shared" si="25"/>
        <v>756</v>
      </c>
      <c r="K190" s="2">
        <f t="shared" si="25"/>
        <v>1260</v>
      </c>
    </row>
    <row r="191" spans="3:11" x14ac:dyDescent="0.15">
      <c r="C191" s="2">
        <f t="shared" si="25"/>
        <v>4736</v>
      </c>
      <c r="D191" s="2">
        <f t="shared" si="25"/>
        <v>2109</v>
      </c>
      <c r="E191" s="2">
        <f t="shared" si="25"/>
        <v>2627</v>
      </c>
      <c r="F191" s="2">
        <f t="shared" si="25"/>
        <v>1702</v>
      </c>
      <c r="G191" s="2">
        <f t="shared" si="25"/>
        <v>888</v>
      </c>
      <c r="H191" s="2">
        <f t="shared" si="25"/>
        <v>814</v>
      </c>
      <c r="I191" s="2">
        <f t="shared" si="25"/>
        <v>2109</v>
      </c>
      <c r="J191" s="2">
        <f t="shared" si="25"/>
        <v>999</v>
      </c>
      <c r="K191" s="2">
        <f t="shared" si="25"/>
        <v>1110</v>
      </c>
    </row>
    <row r="192" spans="3:11" x14ac:dyDescent="0.15">
      <c r="C192" s="2">
        <f t="shared" si="25"/>
        <v>3686</v>
      </c>
      <c r="D192" s="2">
        <f t="shared" si="25"/>
        <v>1938</v>
      </c>
      <c r="E192" s="2">
        <f t="shared" si="25"/>
        <v>1748</v>
      </c>
      <c r="F192" s="2">
        <f t="shared" si="25"/>
        <v>2584</v>
      </c>
      <c r="G192" s="2">
        <f t="shared" si="25"/>
        <v>1026</v>
      </c>
      <c r="H192" s="2">
        <f t="shared" si="25"/>
        <v>1558</v>
      </c>
      <c r="I192" s="2">
        <f t="shared" si="25"/>
        <v>2280</v>
      </c>
      <c r="J192" s="2">
        <f t="shared" si="25"/>
        <v>1140</v>
      </c>
      <c r="K192" s="2">
        <f t="shared" si="25"/>
        <v>1140</v>
      </c>
    </row>
    <row r="193" spans="3:11" x14ac:dyDescent="0.15">
      <c r="C193" s="2">
        <f t="shared" si="25"/>
        <v>4329</v>
      </c>
      <c r="D193" s="2">
        <f t="shared" si="25"/>
        <v>1755</v>
      </c>
      <c r="E193" s="2">
        <f t="shared" si="25"/>
        <v>2574</v>
      </c>
      <c r="F193" s="2">
        <f t="shared" si="25"/>
        <v>2067</v>
      </c>
      <c r="G193" s="2">
        <f t="shared" si="25"/>
        <v>1092</v>
      </c>
      <c r="H193" s="2">
        <f t="shared" si="25"/>
        <v>975</v>
      </c>
      <c r="I193" s="2">
        <f t="shared" si="25"/>
        <v>3198</v>
      </c>
      <c r="J193" s="2">
        <f t="shared" si="25"/>
        <v>1677</v>
      </c>
      <c r="K193" s="2">
        <f t="shared" si="25"/>
        <v>1521</v>
      </c>
    </row>
    <row r="194" spans="3:11" x14ac:dyDescent="0.15">
      <c r="C194" s="2">
        <f t="shared" si="25"/>
        <v>4640</v>
      </c>
      <c r="D194" s="2">
        <f t="shared" si="25"/>
        <v>2320</v>
      </c>
      <c r="E194" s="2">
        <f t="shared" si="25"/>
        <v>2320</v>
      </c>
      <c r="F194" s="2">
        <f t="shared" si="25"/>
        <v>2480</v>
      </c>
      <c r="G194" s="2">
        <f t="shared" si="25"/>
        <v>1160</v>
      </c>
      <c r="H194" s="2">
        <f t="shared" si="25"/>
        <v>1320</v>
      </c>
      <c r="I194" s="2">
        <f t="shared" si="25"/>
        <v>1760</v>
      </c>
      <c r="J194" s="2">
        <f t="shared" si="25"/>
        <v>640</v>
      </c>
      <c r="K194" s="2">
        <f t="shared" si="25"/>
        <v>1120</v>
      </c>
    </row>
    <row r="195" spans="3:11" x14ac:dyDescent="0.15">
      <c r="C195" s="2">
        <f t="shared" si="25"/>
        <v>5166</v>
      </c>
      <c r="D195" s="2">
        <f t="shared" si="25"/>
        <v>2747</v>
      </c>
      <c r="E195" s="2">
        <f t="shared" si="25"/>
        <v>2419</v>
      </c>
      <c r="F195" s="2">
        <f t="shared" si="25"/>
        <v>2337</v>
      </c>
      <c r="G195" s="2">
        <f t="shared" si="25"/>
        <v>1312</v>
      </c>
      <c r="H195" s="2">
        <f t="shared" si="25"/>
        <v>1025</v>
      </c>
      <c r="I195" s="2">
        <f t="shared" si="25"/>
        <v>2050</v>
      </c>
      <c r="J195" s="2">
        <f t="shared" si="25"/>
        <v>902</v>
      </c>
      <c r="K195" s="2">
        <f t="shared" si="25"/>
        <v>1148</v>
      </c>
    </row>
    <row r="196" spans="3:11" x14ac:dyDescent="0.15">
      <c r="C196" s="2">
        <f t="shared" si="25"/>
        <v>6216</v>
      </c>
      <c r="D196" s="2">
        <f t="shared" si="25"/>
        <v>3192</v>
      </c>
      <c r="E196" s="2">
        <f t="shared" si="25"/>
        <v>3024</v>
      </c>
      <c r="F196" s="2">
        <f t="shared" si="25"/>
        <v>2100</v>
      </c>
      <c r="G196" s="2">
        <f t="shared" si="25"/>
        <v>1134</v>
      </c>
      <c r="H196" s="2">
        <f t="shared" si="25"/>
        <v>966</v>
      </c>
      <c r="I196" s="2">
        <f t="shared" si="25"/>
        <v>2562</v>
      </c>
      <c r="J196" s="2">
        <f t="shared" si="25"/>
        <v>1386</v>
      </c>
      <c r="K196" s="2">
        <f t="shared" si="25"/>
        <v>1176</v>
      </c>
    </row>
    <row r="197" spans="3:11" x14ac:dyDescent="0.15">
      <c r="C197" s="2">
        <f t="shared" si="25"/>
        <v>6321</v>
      </c>
      <c r="D197" s="2">
        <f t="shared" si="25"/>
        <v>3354</v>
      </c>
      <c r="E197" s="2">
        <f t="shared" si="25"/>
        <v>2967</v>
      </c>
      <c r="F197" s="2">
        <f t="shared" si="25"/>
        <v>2236</v>
      </c>
      <c r="G197" s="2">
        <f t="shared" si="25"/>
        <v>1032</v>
      </c>
      <c r="H197" s="2">
        <f t="shared" si="25"/>
        <v>1204</v>
      </c>
      <c r="I197" s="2">
        <f t="shared" si="25"/>
        <v>2150</v>
      </c>
      <c r="J197" s="2">
        <f t="shared" si="25"/>
        <v>1118</v>
      </c>
      <c r="K197" s="2">
        <f t="shared" si="25"/>
        <v>1032</v>
      </c>
    </row>
    <row r="198" spans="3:11" x14ac:dyDescent="0.15">
      <c r="C198" s="2">
        <f t="shared" si="25"/>
        <v>5148</v>
      </c>
      <c r="D198" s="2">
        <f t="shared" si="25"/>
        <v>2596</v>
      </c>
      <c r="E198" s="2">
        <f t="shared" si="25"/>
        <v>2552</v>
      </c>
      <c r="F198" s="2">
        <f t="shared" si="25"/>
        <v>3212</v>
      </c>
      <c r="G198" s="2">
        <f t="shared" si="25"/>
        <v>1804</v>
      </c>
      <c r="H198" s="2">
        <f t="shared" si="25"/>
        <v>1408</v>
      </c>
      <c r="I198" s="2">
        <f t="shared" si="25"/>
        <v>1980</v>
      </c>
      <c r="J198" s="2">
        <f t="shared" si="25"/>
        <v>1232</v>
      </c>
      <c r="K198" s="2">
        <f t="shared" si="25"/>
        <v>748</v>
      </c>
    </row>
    <row r="199" spans="3:11" x14ac:dyDescent="0.15">
      <c r="C199" s="2">
        <f t="shared" si="25"/>
        <v>5400</v>
      </c>
      <c r="D199" s="2">
        <f t="shared" si="25"/>
        <v>2880</v>
      </c>
      <c r="E199" s="2">
        <f t="shared" si="25"/>
        <v>2520</v>
      </c>
      <c r="F199" s="2">
        <f t="shared" si="25"/>
        <v>2970</v>
      </c>
      <c r="G199" s="2">
        <f t="shared" si="25"/>
        <v>1395</v>
      </c>
      <c r="H199" s="2">
        <f t="shared" si="25"/>
        <v>1575</v>
      </c>
      <c r="I199" s="2">
        <f t="shared" si="25"/>
        <v>3150</v>
      </c>
      <c r="J199" s="2">
        <f t="shared" si="25"/>
        <v>1845</v>
      </c>
      <c r="K199" s="2">
        <f t="shared" si="25"/>
        <v>1305</v>
      </c>
    </row>
    <row r="200" spans="3:11" x14ac:dyDescent="0.15">
      <c r="C200" s="2">
        <f t="shared" si="25"/>
        <v>5474</v>
      </c>
      <c r="D200" s="2">
        <f t="shared" si="25"/>
        <v>2898</v>
      </c>
      <c r="E200" s="2">
        <f t="shared" si="25"/>
        <v>2576</v>
      </c>
      <c r="F200" s="2">
        <f t="shared" si="25"/>
        <v>3312</v>
      </c>
      <c r="G200" s="2">
        <f t="shared" si="25"/>
        <v>1518</v>
      </c>
      <c r="H200" s="2">
        <f t="shared" si="25"/>
        <v>1794</v>
      </c>
      <c r="I200" s="2">
        <f t="shared" si="25"/>
        <v>2346</v>
      </c>
      <c r="J200" s="2">
        <f t="shared" si="25"/>
        <v>1150</v>
      </c>
      <c r="K200" s="2">
        <f t="shared" si="25"/>
        <v>1196</v>
      </c>
    </row>
    <row r="201" spans="3:11" x14ac:dyDescent="0.15">
      <c r="C201" s="2">
        <f t="shared" si="25"/>
        <v>4935</v>
      </c>
      <c r="D201" s="2">
        <f t="shared" si="25"/>
        <v>2679</v>
      </c>
      <c r="E201" s="2">
        <f t="shared" si="25"/>
        <v>2256</v>
      </c>
      <c r="F201" s="2">
        <f t="shared" si="25"/>
        <v>2914</v>
      </c>
      <c r="G201" s="2">
        <f t="shared" si="25"/>
        <v>1551</v>
      </c>
      <c r="H201" s="2">
        <f t="shared" si="25"/>
        <v>1363</v>
      </c>
      <c r="I201" s="2">
        <f t="shared" si="25"/>
        <v>1880</v>
      </c>
      <c r="J201" s="2">
        <f t="shared" si="25"/>
        <v>1222</v>
      </c>
      <c r="K201" s="2">
        <f t="shared" si="25"/>
        <v>658</v>
      </c>
    </row>
    <row r="202" spans="3:11" x14ac:dyDescent="0.15">
      <c r="C202" s="2">
        <f t="shared" ref="C202:K217" si="26">C56*$B56</f>
        <v>5808</v>
      </c>
      <c r="D202" s="2">
        <f t="shared" si="26"/>
        <v>3600</v>
      </c>
      <c r="E202" s="2">
        <f t="shared" si="26"/>
        <v>2208</v>
      </c>
      <c r="F202" s="2">
        <f t="shared" si="26"/>
        <v>2592</v>
      </c>
      <c r="G202" s="2">
        <f t="shared" si="26"/>
        <v>1488</v>
      </c>
      <c r="H202" s="2">
        <f t="shared" si="26"/>
        <v>1104</v>
      </c>
      <c r="I202" s="2">
        <f t="shared" si="26"/>
        <v>2112</v>
      </c>
      <c r="J202" s="2">
        <f t="shared" si="26"/>
        <v>1008</v>
      </c>
      <c r="K202" s="2">
        <f t="shared" si="26"/>
        <v>1104</v>
      </c>
    </row>
    <row r="203" spans="3:11" x14ac:dyDescent="0.15">
      <c r="C203" s="2">
        <f t="shared" si="26"/>
        <v>5537</v>
      </c>
      <c r="D203" s="2">
        <f t="shared" si="26"/>
        <v>2646</v>
      </c>
      <c r="E203" s="2">
        <f t="shared" si="26"/>
        <v>2891</v>
      </c>
      <c r="F203" s="2">
        <f t="shared" si="26"/>
        <v>2499</v>
      </c>
      <c r="G203" s="2">
        <f t="shared" si="26"/>
        <v>1127</v>
      </c>
      <c r="H203" s="2">
        <f t="shared" si="26"/>
        <v>1372</v>
      </c>
      <c r="I203" s="2">
        <f t="shared" si="26"/>
        <v>2744</v>
      </c>
      <c r="J203" s="2">
        <f t="shared" si="26"/>
        <v>1372</v>
      </c>
      <c r="K203" s="2">
        <f t="shared" si="26"/>
        <v>1372</v>
      </c>
    </row>
    <row r="204" spans="3:11" x14ac:dyDescent="0.15">
      <c r="C204" s="2">
        <f t="shared" si="26"/>
        <v>5650</v>
      </c>
      <c r="D204" s="2">
        <f t="shared" si="26"/>
        <v>3400</v>
      </c>
      <c r="E204" s="2">
        <f t="shared" si="26"/>
        <v>2250</v>
      </c>
      <c r="F204" s="2">
        <f t="shared" si="26"/>
        <v>3500</v>
      </c>
      <c r="G204" s="2">
        <f t="shared" si="26"/>
        <v>1800</v>
      </c>
      <c r="H204" s="2">
        <f t="shared" si="26"/>
        <v>1700</v>
      </c>
      <c r="I204" s="2">
        <f t="shared" si="26"/>
        <v>2900</v>
      </c>
      <c r="J204" s="2">
        <f t="shared" si="26"/>
        <v>1450</v>
      </c>
      <c r="K204" s="2">
        <f t="shared" si="26"/>
        <v>1450</v>
      </c>
    </row>
    <row r="205" spans="3:11" x14ac:dyDescent="0.15">
      <c r="C205" s="2">
        <f t="shared" si="26"/>
        <v>5457</v>
      </c>
      <c r="D205" s="2">
        <f t="shared" si="26"/>
        <v>2703</v>
      </c>
      <c r="E205" s="2">
        <f t="shared" si="26"/>
        <v>2754</v>
      </c>
      <c r="F205" s="2">
        <f t="shared" si="26"/>
        <v>2907</v>
      </c>
      <c r="G205" s="2">
        <f t="shared" si="26"/>
        <v>1428</v>
      </c>
      <c r="H205" s="2">
        <f t="shared" si="26"/>
        <v>1479</v>
      </c>
      <c r="I205" s="2">
        <f t="shared" si="26"/>
        <v>2601</v>
      </c>
      <c r="J205" s="2">
        <f t="shared" si="26"/>
        <v>1173</v>
      </c>
      <c r="K205" s="2">
        <f t="shared" si="26"/>
        <v>1428</v>
      </c>
    </row>
    <row r="206" spans="3:11" x14ac:dyDescent="0.15">
      <c r="C206" s="2">
        <f t="shared" si="26"/>
        <v>5668</v>
      </c>
      <c r="D206" s="2">
        <f t="shared" si="26"/>
        <v>3536</v>
      </c>
      <c r="E206" s="2">
        <f t="shared" si="26"/>
        <v>2132</v>
      </c>
      <c r="F206" s="2">
        <f t="shared" si="26"/>
        <v>4004</v>
      </c>
      <c r="G206" s="2">
        <f t="shared" si="26"/>
        <v>2340</v>
      </c>
      <c r="H206" s="2">
        <f t="shared" si="26"/>
        <v>1664</v>
      </c>
      <c r="I206" s="2">
        <f t="shared" si="26"/>
        <v>3120</v>
      </c>
      <c r="J206" s="2">
        <f t="shared" si="26"/>
        <v>1924</v>
      </c>
      <c r="K206" s="2">
        <f t="shared" si="26"/>
        <v>1196</v>
      </c>
    </row>
    <row r="207" spans="3:11" x14ac:dyDescent="0.15">
      <c r="C207" s="2">
        <f t="shared" si="26"/>
        <v>5830</v>
      </c>
      <c r="D207" s="2">
        <f t="shared" si="26"/>
        <v>2862</v>
      </c>
      <c r="E207" s="2">
        <f t="shared" si="26"/>
        <v>2968</v>
      </c>
      <c r="F207" s="2">
        <f t="shared" si="26"/>
        <v>2650</v>
      </c>
      <c r="G207" s="2">
        <f t="shared" si="26"/>
        <v>1113</v>
      </c>
      <c r="H207" s="2">
        <f t="shared" si="26"/>
        <v>1537</v>
      </c>
      <c r="I207" s="2">
        <f t="shared" si="26"/>
        <v>2703</v>
      </c>
      <c r="J207" s="2">
        <f t="shared" si="26"/>
        <v>1537</v>
      </c>
      <c r="K207" s="2">
        <f t="shared" si="26"/>
        <v>1166</v>
      </c>
    </row>
    <row r="208" spans="3:11" x14ac:dyDescent="0.15">
      <c r="C208" s="2">
        <f t="shared" si="26"/>
        <v>7236</v>
      </c>
      <c r="D208" s="2">
        <f t="shared" si="26"/>
        <v>3510</v>
      </c>
      <c r="E208" s="2">
        <f t="shared" si="26"/>
        <v>3726</v>
      </c>
      <c r="F208" s="2">
        <f t="shared" si="26"/>
        <v>4050</v>
      </c>
      <c r="G208" s="2">
        <f t="shared" si="26"/>
        <v>2322</v>
      </c>
      <c r="H208" s="2">
        <f t="shared" si="26"/>
        <v>1728</v>
      </c>
      <c r="I208" s="2">
        <f t="shared" si="26"/>
        <v>4050</v>
      </c>
      <c r="J208" s="2">
        <f t="shared" si="26"/>
        <v>2322</v>
      </c>
      <c r="K208" s="2">
        <f t="shared" si="26"/>
        <v>1728</v>
      </c>
    </row>
    <row r="209" spans="3:11" x14ac:dyDescent="0.15">
      <c r="C209" s="2">
        <f t="shared" si="26"/>
        <v>7205</v>
      </c>
      <c r="D209" s="2">
        <f t="shared" si="26"/>
        <v>4180</v>
      </c>
      <c r="E209" s="2">
        <f t="shared" si="26"/>
        <v>3025</v>
      </c>
      <c r="F209" s="2">
        <f t="shared" si="26"/>
        <v>4070</v>
      </c>
      <c r="G209" s="2">
        <f t="shared" si="26"/>
        <v>2585</v>
      </c>
      <c r="H209" s="2">
        <f t="shared" si="26"/>
        <v>1485</v>
      </c>
      <c r="I209" s="2">
        <f t="shared" si="26"/>
        <v>4950</v>
      </c>
      <c r="J209" s="2">
        <f t="shared" si="26"/>
        <v>3025</v>
      </c>
      <c r="K209" s="2">
        <f t="shared" si="26"/>
        <v>1925</v>
      </c>
    </row>
    <row r="210" spans="3:11" x14ac:dyDescent="0.15">
      <c r="C210" s="2">
        <f t="shared" si="26"/>
        <v>8904</v>
      </c>
      <c r="D210" s="2">
        <f t="shared" si="26"/>
        <v>4816</v>
      </c>
      <c r="E210" s="2">
        <f t="shared" si="26"/>
        <v>4088</v>
      </c>
      <c r="F210" s="2">
        <f t="shared" si="26"/>
        <v>3752</v>
      </c>
      <c r="G210" s="2">
        <f t="shared" si="26"/>
        <v>2072</v>
      </c>
      <c r="H210" s="2">
        <f t="shared" si="26"/>
        <v>1680</v>
      </c>
      <c r="I210" s="2">
        <f t="shared" si="26"/>
        <v>5040</v>
      </c>
      <c r="J210" s="2">
        <f t="shared" si="26"/>
        <v>2520</v>
      </c>
      <c r="K210" s="2">
        <f t="shared" si="26"/>
        <v>2520</v>
      </c>
    </row>
    <row r="211" spans="3:11" x14ac:dyDescent="0.15">
      <c r="C211" s="2">
        <f t="shared" si="26"/>
        <v>7980</v>
      </c>
      <c r="D211" s="2">
        <f t="shared" si="26"/>
        <v>4047</v>
      </c>
      <c r="E211" s="2">
        <f t="shared" si="26"/>
        <v>3933</v>
      </c>
      <c r="F211" s="2">
        <f t="shared" si="26"/>
        <v>4731</v>
      </c>
      <c r="G211" s="2">
        <f t="shared" si="26"/>
        <v>2907</v>
      </c>
      <c r="H211" s="2">
        <f t="shared" si="26"/>
        <v>1824</v>
      </c>
      <c r="I211" s="2">
        <f t="shared" si="26"/>
        <v>4845</v>
      </c>
      <c r="J211" s="2">
        <f t="shared" si="26"/>
        <v>2280</v>
      </c>
      <c r="K211" s="2">
        <f t="shared" si="26"/>
        <v>2565</v>
      </c>
    </row>
    <row r="212" spans="3:11" x14ac:dyDescent="0.15">
      <c r="C212" s="2">
        <f t="shared" si="26"/>
        <v>10788</v>
      </c>
      <c r="D212" s="2">
        <f t="shared" si="26"/>
        <v>5278</v>
      </c>
      <c r="E212" s="2">
        <f t="shared" si="26"/>
        <v>5510</v>
      </c>
      <c r="F212" s="2">
        <f t="shared" si="26"/>
        <v>5278</v>
      </c>
      <c r="G212" s="2">
        <f t="shared" si="26"/>
        <v>3248</v>
      </c>
      <c r="H212" s="2">
        <f t="shared" si="26"/>
        <v>2030</v>
      </c>
      <c r="I212" s="2">
        <f t="shared" si="26"/>
        <v>6902</v>
      </c>
      <c r="J212" s="2">
        <f t="shared" si="26"/>
        <v>4756</v>
      </c>
      <c r="K212" s="2">
        <f t="shared" si="26"/>
        <v>2146</v>
      </c>
    </row>
    <row r="213" spans="3:11" x14ac:dyDescent="0.15">
      <c r="C213" s="2">
        <f t="shared" si="26"/>
        <v>9381</v>
      </c>
      <c r="D213" s="2">
        <f t="shared" si="26"/>
        <v>4897</v>
      </c>
      <c r="E213" s="2">
        <f t="shared" si="26"/>
        <v>4484</v>
      </c>
      <c r="F213" s="2">
        <f t="shared" si="26"/>
        <v>5428</v>
      </c>
      <c r="G213" s="2">
        <f t="shared" si="26"/>
        <v>2891</v>
      </c>
      <c r="H213" s="2">
        <f t="shared" si="26"/>
        <v>2537</v>
      </c>
      <c r="I213" s="2">
        <f t="shared" si="26"/>
        <v>5841</v>
      </c>
      <c r="J213" s="2">
        <f t="shared" si="26"/>
        <v>3304</v>
      </c>
      <c r="K213" s="2">
        <f t="shared" si="26"/>
        <v>2537</v>
      </c>
    </row>
    <row r="214" spans="3:11" x14ac:dyDescent="0.15">
      <c r="C214" s="2">
        <f t="shared" si="26"/>
        <v>10560</v>
      </c>
      <c r="D214" s="2">
        <f t="shared" si="26"/>
        <v>5220</v>
      </c>
      <c r="E214" s="2">
        <f t="shared" si="26"/>
        <v>5340</v>
      </c>
      <c r="F214" s="2">
        <f t="shared" si="26"/>
        <v>5400</v>
      </c>
      <c r="G214" s="2">
        <f t="shared" si="26"/>
        <v>3000</v>
      </c>
      <c r="H214" s="2">
        <f t="shared" si="26"/>
        <v>2400</v>
      </c>
      <c r="I214" s="2">
        <f t="shared" si="26"/>
        <v>7080</v>
      </c>
      <c r="J214" s="2">
        <f t="shared" si="26"/>
        <v>3480</v>
      </c>
      <c r="K214" s="2">
        <f t="shared" si="26"/>
        <v>3600</v>
      </c>
    </row>
    <row r="215" spans="3:11" x14ac:dyDescent="0.15">
      <c r="C215" s="2">
        <f t="shared" si="26"/>
        <v>11041</v>
      </c>
      <c r="D215" s="2">
        <f t="shared" si="26"/>
        <v>5551</v>
      </c>
      <c r="E215" s="2">
        <f t="shared" si="26"/>
        <v>5490</v>
      </c>
      <c r="F215" s="2">
        <f t="shared" si="26"/>
        <v>6527</v>
      </c>
      <c r="G215" s="2">
        <f t="shared" si="26"/>
        <v>3599</v>
      </c>
      <c r="H215" s="2">
        <f t="shared" si="26"/>
        <v>2928</v>
      </c>
      <c r="I215" s="2">
        <f t="shared" si="26"/>
        <v>5978</v>
      </c>
      <c r="J215" s="2">
        <f t="shared" si="26"/>
        <v>3233</v>
      </c>
      <c r="K215" s="2">
        <f t="shared" si="26"/>
        <v>2745</v>
      </c>
    </row>
    <row r="216" spans="3:11" x14ac:dyDescent="0.15">
      <c r="C216" s="2">
        <f t="shared" si="26"/>
        <v>11160</v>
      </c>
      <c r="D216" s="2">
        <f t="shared" si="26"/>
        <v>5518</v>
      </c>
      <c r="E216" s="2">
        <f t="shared" si="26"/>
        <v>5642</v>
      </c>
      <c r="F216" s="2">
        <f t="shared" si="26"/>
        <v>6014</v>
      </c>
      <c r="G216" s="2">
        <f t="shared" si="26"/>
        <v>2976</v>
      </c>
      <c r="H216" s="2">
        <f t="shared" si="26"/>
        <v>3038</v>
      </c>
      <c r="I216" s="2">
        <f t="shared" si="26"/>
        <v>6820</v>
      </c>
      <c r="J216" s="2">
        <f t="shared" si="26"/>
        <v>4030</v>
      </c>
      <c r="K216" s="2">
        <f t="shared" si="26"/>
        <v>2790</v>
      </c>
    </row>
    <row r="217" spans="3:11" x14ac:dyDescent="0.15">
      <c r="C217" s="2">
        <f t="shared" si="26"/>
        <v>12411</v>
      </c>
      <c r="D217" s="2">
        <f t="shared" si="26"/>
        <v>6804</v>
      </c>
      <c r="E217" s="2">
        <f t="shared" si="26"/>
        <v>5607</v>
      </c>
      <c r="F217" s="2">
        <f t="shared" si="26"/>
        <v>5796</v>
      </c>
      <c r="G217" s="2">
        <f t="shared" si="26"/>
        <v>2646</v>
      </c>
      <c r="H217" s="2">
        <f t="shared" si="26"/>
        <v>3150</v>
      </c>
      <c r="I217" s="2">
        <f t="shared" si="26"/>
        <v>7371</v>
      </c>
      <c r="J217" s="2">
        <f t="shared" si="26"/>
        <v>4158</v>
      </c>
      <c r="K217" s="2">
        <f t="shared" si="26"/>
        <v>3213</v>
      </c>
    </row>
    <row r="218" spans="3:11" x14ac:dyDescent="0.15">
      <c r="C218" s="2">
        <f t="shared" ref="C218:K218" si="27">C72*$B72</f>
        <v>11328</v>
      </c>
      <c r="D218" s="2">
        <f t="shared" si="27"/>
        <v>6208</v>
      </c>
      <c r="E218" s="2">
        <f t="shared" si="27"/>
        <v>5120</v>
      </c>
      <c r="F218" s="2">
        <f t="shared" si="27"/>
        <v>7168</v>
      </c>
      <c r="G218" s="2">
        <f t="shared" si="27"/>
        <v>4032</v>
      </c>
      <c r="H218" s="2">
        <f t="shared" si="27"/>
        <v>3136</v>
      </c>
      <c r="I218" s="2">
        <f t="shared" si="27"/>
        <v>7808</v>
      </c>
      <c r="J218" s="2">
        <f t="shared" si="27"/>
        <v>3968</v>
      </c>
      <c r="K218" s="2">
        <f t="shared" si="27"/>
        <v>3840</v>
      </c>
    </row>
    <row r="219" spans="3:11" x14ac:dyDescent="0.15">
      <c r="C219" s="2">
        <f t="shared" ref="C219:K234" si="28">C80*$B80</f>
        <v>12935</v>
      </c>
      <c r="D219" s="2">
        <f t="shared" si="28"/>
        <v>6955</v>
      </c>
      <c r="E219" s="2">
        <f t="shared" si="28"/>
        <v>5980</v>
      </c>
      <c r="F219" s="2">
        <f t="shared" si="28"/>
        <v>7345</v>
      </c>
      <c r="G219" s="2">
        <f t="shared" si="28"/>
        <v>3900</v>
      </c>
      <c r="H219" s="2">
        <f t="shared" si="28"/>
        <v>3445</v>
      </c>
      <c r="I219" s="2">
        <f t="shared" si="28"/>
        <v>7280</v>
      </c>
      <c r="J219" s="2">
        <f t="shared" si="28"/>
        <v>3900</v>
      </c>
      <c r="K219" s="2">
        <f t="shared" si="28"/>
        <v>3380</v>
      </c>
    </row>
    <row r="220" spans="3:11" x14ac:dyDescent="0.15">
      <c r="C220" s="2">
        <f t="shared" si="28"/>
        <v>11484</v>
      </c>
      <c r="D220" s="2">
        <f t="shared" si="28"/>
        <v>6072</v>
      </c>
      <c r="E220" s="2">
        <f t="shared" si="28"/>
        <v>5412</v>
      </c>
      <c r="F220" s="2">
        <f t="shared" si="28"/>
        <v>6204</v>
      </c>
      <c r="G220" s="2">
        <f t="shared" si="28"/>
        <v>4224</v>
      </c>
      <c r="H220" s="2">
        <f t="shared" si="28"/>
        <v>1980</v>
      </c>
      <c r="I220" s="2">
        <f t="shared" si="28"/>
        <v>7920</v>
      </c>
      <c r="J220" s="2">
        <f t="shared" si="28"/>
        <v>4752</v>
      </c>
      <c r="K220" s="2">
        <f t="shared" si="28"/>
        <v>3168</v>
      </c>
    </row>
    <row r="221" spans="3:11" x14ac:dyDescent="0.15">
      <c r="C221" s="2">
        <f t="shared" si="28"/>
        <v>12730</v>
      </c>
      <c r="D221" s="2">
        <f t="shared" si="28"/>
        <v>6164</v>
      </c>
      <c r="E221" s="2">
        <f t="shared" si="28"/>
        <v>6566</v>
      </c>
      <c r="F221" s="2">
        <f t="shared" si="28"/>
        <v>6834</v>
      </c>
      <c r="G221" s="2">
        <f t="shared" si="28"/>
        <v>3551</v>
      </c>
      <c r="H221" s="2">
        <f t="shared" si="28"/>
        <v>3283</v>
      </c>
      <c r="I221" s="2">
        <f t="shared" si="28"/>
        <v>6700</v>
      </c>
      <c r="J221" s="2">
        <f t="shared" si="28"/>
        <v>3417</v>
      </c>
      <c r="K221" s="2">
        <f t="shared" si="28"/>
        <v>3283</v>
      </c>
    </row>
    <row r="222" spans="3:11" x14ac:dyDescent="0.15">
      <c r="C222" s="2">
        <f t="shared" si="28"/>
        <v>12512</v>
      </c>
      <c r="D222" s="2">
        <f t="shared" si="28"/>
        <v>6868</v>
      </c>
      <c r="E222" s="2">
        <f t="shared" si="28"/>
        <v>5644</v>
      </c>
      <c r="F222" s="2">
        <f t="shared" si="28"/>
        <v>6868</v>
      </c>
      <c r="G222" s="2">
        <f t="shared" si="28"/>
        <v>3332</v>
      </c>
      <c r="H222" s="2">
        <f t="shared" si="28"/>
        <v>3536</v>
      </c>
      <c r="I222" s="2">
        <f t="shared" si="28"/>
        <v>7956</v>
      </c>
      <c r="J222" s="2">
        <f t="shared" si="28"/>
        <v>4216</v>
      </c>
      <c r="K222" s="2">
        <f t="shared" si="28"/>
        <v>3740</v>
      </c>
    </row>
    <row r="223" spans="3:11" x14ac:dyDescent="0.15">
      <c r="C223" s="2">
        <f t="shared" si="28"/>
        <v>12351</v>
      </c>
      <c r="D223" s="2">
        <f t="shared" si="28"/>
        <v>6624</v>
      </c>
      <c r="E223" s="2">
        <f t="shared" si="28"/>
        <v>5727</v>
      </c>
      <c r="F223" s="2">
        <f t="shared" si="28"/>
        <v>6003</v>
      </c>
      <c r="G223" s="2">
        <f t="shared" si="28"/>
        <v>3312</v>
      </c>
      <c r="H223" s="2">
        <f t="shared" si="28"/>
        <v>2691</v>
      </c>
      <c r="I223" s="2">
        <f t="shared" si="28"/>
        <v>6417</v>
      </c>
      <c r="J223" s="2">
        <f t="shared" si="28"/>
        <v>3450</v>
      </c>
      <c r="K223" s="2">
        <f t="shared" si="28"/>
        <v>2967</v>
      </c>
    </row>
    <row r="224" spans="3:11" x14ac:dyDescent="0.15">
      <c r="C224" s="2">
        <f t="shared" si="28"/>
        <v>10710</v>
      </c>
      <c r="D224" s="2">
        <f t="shared" si="28"/>
        <v>5180</v>
      </c>
      <c r="E224" s="2">
        <f t="shared" si="28"/>
        <v>5530</v>
      </c>
      <c r="F224" s="2">
        <f t="shared" si="28"/>
        <v>6650</v>
      </c>
      <c r="G224" s="2">
        <f t="shared" si="28"/>
        <v>3360</v>
      </c>
      <c r="H224" s="2">
        <f t="shared" si="28"/>
        <v>3290</v>
      </c>
      <c r="I224" s="2">
        <f t="shared" si="28"/>
        <v>7420</v>
      </c>
      <c r="J224" s="2">
        <f t="shared" si="28"/>
        <v>4690</v>
      </c>
      <c r="K224" s="2">
        <f t="shared" si="28"/>
        <v>2730</v>
      </c>
    </row>
    <row r="225" spans="3:11" x14ac:dyDescent="0.15">
      <c r="C225" s="2">
        <f t="shared" si="28"/>
        <v>12141</v>
      </c>
      <c r="D225" s="2">
        <f t="shared" si="28"/>
        <v>6248</v>
      </c>
      <c r="E225" s="2">
        <f t="shared" si="28"/>
        <v>5893</v>
      </c>
      <c r="F225" s="2">
        <f t="shared" si="28"/>
        <v>5112</v>
      </c>
      <c r="G225" s="2">
        <f t="shared" si="28"/>
        <v>3124</v>
      </c>
      <c r="H225" s="2">
        <f t="shared" si="28"/>
        <v>1988</v>
      </c>
      <c r="I225" s="2">
        <f t="shared" si="28"/>
        <v>5325</v>
      </c>
      <c r="J225" s="2">
        <f t="shared" si="28"/>
        <v>3195</v>
      </c>
      <c r="K225" s="2">
        <f t="shared" si="28"/>
        <v>2130</v>
      </c>
    </row>
    <row r="226" spans="3:11" x14ac:dyDescent="0.15">
      <c r="C226" s="2">
        <f t="shared" si="28"/>
        <v>9432</v>
      </c>
      <c r="D226" s="2">
        <f t="shared" si="28"/>
        <v>4680</v>
      </c>
      <c r="E226" s="2">
        <f t="shared" si="28"/>
        <v>4752</v>
      </c>
      <c r="F226" s="2">
        <f t="shared" si="28"/>
        <v>5760</v>
      </c>
      <c r="G226" s="2">
        <f t="shared" si="28"/>
        <v>2664</v>
      </c>
      <c r="H226" s="2">
        <f t="shared" si="28"/>
        <v>3096</v>
      </c>
      <c r="I226" s="2">
        <f t="shared" si="28"/>
        <v>5400</v>
      </c>
      <c r="J226" s="2">
        <f t="shared" si="28"/>
        <v>2232</v>
      </c>
      <c r="K226" s="2">
        <f t="shared" si="28"/>
        <v>3168</v>
      </c>
    </row>
    <row r="227" spans="3:11" x14ac:dyDescent="0.15">
      <c r="C227" s="2">
        <f t="shared" si="28"/>
        <v>5621</v>
      </c>
      <c r="D227" s="2">
        <f t="shared" si="28"/>
        <v>2701</v>
      </c>
      <c r="E227" s="2">
        <f t="shared" si="28"/>
        <v>2920</v>
      </c>
      <c r="F227" s="2">
        <f t="shared" si="28"/>
        <v>4672</v>
      </c>
      <c r="G227" s="2">
        <f t="shared" si="28"/>
        <v>2263</v>
      </c>
      <c r="H227" s="2">
        <f t="shared" si="28"/>
        <v>2409</v>
      </c>
      <c r="I227" s="2">
        <f t="shared" si="28"/>
        <v>3650</v>
      </c>
      <c r="J227" s="2">
        <f t="shared" si="28"/>
        <v>2190</v>
      </c>
      <c r="K227" s="2">
        <f t="shared" si="28"/>
        <v>1460</v>
      </c>
    </row>
    <row r="228" spans="3:11" x14ac:dyDescent="0.15">
      <c r="C228" s="2">
        <f t="shared" si="28"/>
        <v>6956</v>
      </c>
      <c r="D228" s="2">
        <f t="shared" si="28"/>
        <v>3700</v>
      </c>
      <c r="E228" s="2">
        <f t="shared" si="28"/>
        <v>3256</v>
      </c>
      <c r="F228" s="2">
        <f t="shared" si="28"/>
        <v>4588</v>
      </c>
      <c r="G228" s="2">
        <f t="shared" si="28"/>
        <v>2072</v>
      </c>
      <c r="H228" s="2">
        <f t="shared" si="28"/>
        <v>2516</v>
      </c>
      <c r="I228" s="2">
        <f t="shared" si="28"/>
        <v>4070</v>
      </c>
      <c r="J228" s="2">
        <f t="shared" si="28"/>
        <v>1924</v>
      </c>
      <c r="K228" s="2">
        <f t="shared" si="28"/>
        <v>2146</v>
      </c>
    </row>
    <row r="229" spans="3:11" x14ac:dyDescent="0.15">
      <c r="C229" s="2">
        <f t="shared" si="28"/>
        <v>8025</v>
      </c>
      <c r="D229" s="2">
        <f t="shared" si="28"/>
        <v>4275</v>
      </c>
      <c r="E229" s="2">
        <f t="shared" si="28"/>
        <v>3750</v>
      </c>
      <c r="F229" s="2">
        <f t="shared" si="28"/>
        <v>4350</v>
      </c>
      <c r="G229" s="2">
        <f t="shared" si="28"/>
        <v>2025</v>
      </c>
      <c r="H229" s="2">
        <f t="shared" si="28"/>
        <v>2325</v>
      </c>
      <c r="I229" s="2">
        <f t="shared" si="28"/>
        <v>5400</v>
      </c>
      <c r="J229" s="2">
        <f t="shared" si="28"/>
        <v>2475</v>
      </c>
      <c r="K229" s="2">
        <f t="shared" si="28"/>
        <v>2925</v>
      </c>
    </row>
    <row r="230" spans="3:11" x14ac:dyDescent="0.15">
      <c r="C230" s="2">
        <f t="shared" si="28"/>
        <v>7752</v>
      </c>
      <c r="D230" s="2">
        <f t="shared" si="28"/>
        <v>3496</v>
      </c>
      <c r="E230" s="2">
        <f t="shared" si="28"/>
        <v>4256</v>
      </c>
      <c r="F230" s="2">
        <f t="shared" si="28"/>
        <v>4332</v>
      </c>
      <c r="G230" s="2">
        <f t="shared" si="28"/>
        <v>2584</v>
      </c>
      <c r="H230" s="2">
        <f t="shared" si="28"/>
        <v>1748</v>
      </c>
      <c r="I230" s="2">
        <f t="shared" si="28"/>
        <v>5016</v>
      </c>
      <c r="J230" s="2">
        <f t="shared" si="28"/>
        <v>2432</v>
      </c>
      <c r="K230" s="2">
        <f t="shared" si="28"/>
        <v>2584</v>
      </c>
    </row>
    <row r="231" spans="3:11" x14ac:dyDescent="0.15">
      <c r="C231" s="2">
        <f t="shared" si="28"/>
        <v>9009</v>
      </c>
      <c r="D231" s="2">
        <f t="shared" si="28"/>
        <v>4466</v>
      </c>
      <c r="E231" s="2">
        <f t="shared" si="28"/>
        <v>4543</v>
      </c>
      <c r="F231" s="2">
        <f t="shared" si="28"/>
        <v>5236</v>
      </c>
      <c r="G231" s="2">
        <f t="shared" si="28"/>
        <v>2079</v>
      </c>
      <c r="H231" s="2">
        <f t="shared" si="28"/>
        <v>3157</v>
      </c>
      <c r="I231" s="2">
        <f t="shared" si="28"/>
        <v>4235</v>
      </c>
      <c r="J231" s="2">
        <f t="shared" si="28"/>
        <v>2079</v>
      </c>
      <c r="K231" s="2">
        <f t="shared" si="28"/>
        <v>2156</v>
      </c>
    </row>
    <row r="232" spans="3:11" x14ac:dyDescent="0.15">
      <c r="C232" s="2">
        <f t="shared" si="28"/>
        <v>7488</v>
      </c>
      <c r="D232" s="2">
        <f t="shared" si="28"/>
        <v>3354</v>
      </c>
      <c r="E232" s="2">
        <f t="shared" si="28"/>
        <v>4134</v>
      </c>
      <c r="F232" s="2">
        <f t="shared" si="28"/>
        <v>4368</v>
      </c>
      <c r="G232" s="2">
        <f t="shared" si="28"/>
        <v>2418</v>
      </c>
      <c r="H232" s="2">
        <f t="shared" si="28"/>
        <v>1950</v>
      </c>
      <c r="I232" s="2">
        <f t="shared" si="28"/>
        <v>5460</v>
      </c>
      <c r="J232" s="2">
        <f t="shared" si="28"/>
        <v>2028</v>
      </c>
      <c r="K232" s="2">
        <f t="shared" si="28"/>
        <v>3432</v>
      </c>
    </row>
    <row r="233" spans="3:11" x14ac:dyDescent="0.15">
      <c r="C233" s="2">
        <f t="shared" si="28"/>
        <v>8295</v>
      </c>
      <c r="D233" s="2">
        <f t="shared" si="28"/>
        <v>2607</v>
      </c>
      <c r="E233" s="2">
        <f t="shared" si="28"/>
        <v>5688</v>
      </c>
      <c r="F233" s="2">
        <f t="shared" si="28"/>
        <v>4266</v>
      </c>
      <c r="G233" s="2">
        <f t="shared" si="28"/>
        <v>948</v>
      </c>
      <c r="H233" s="2">
        <f t="shared" si="28"/>
        <v>3318</v>
      </c>
      <c r="I233" s="2">
        <f t="shared" si="28"/>
        <v>5767</v>
      </c>
      <c r="J233" s="2">
        <f t="shared" si="28"/>
        <v>2765</v>
      </c>
      <c r="K233" s="2">
        <f t="shared" si="28"/>
        <v>3002</v>
      </c>
    </row>
    <row r="234" spans="3:11" x14ac:dyDescent="0.15">
      <c r="C234" s="2">
        <f t="shared" si="28"/>
        <v>8800</v>
      </c>
      <c r="D234" s="2">
        <f t="shared" si="28"/>
        <v>4000</v>
      </c>
      <c r="E234" s="2">
        <f t="shared" si="28"/>
        <v>4800</v>
      </c>
      <c r="F234" s="2">
        <f t="shared" si="28"/>
        <v>5200</v>
      </c>
      <c r="G234" s="2">
        <f t="shared" si="28"/>
        <v>2000</v>
      </c>
      <c r="H234" s="2">
        <f t="shared" si="28"/>
        <v>3200</v>
      </c>
      <c r="I234" s="2">
        <f t="shared" si="28"/>
        <v>4960</v>
      </c>
      <c r="J234" s="2">
        <f t="shared" si="28"/>
        <v>2320</v>
      </c>
      <c r="K234" s="2">
        <f t="shared" si="28"/>
        <v>2640</v>
      </c>
    </row>
    <row r="235" spans="3:11" x14ac:dyDescent="0.15">
      <c r="C235" s="2">
        <f t="shared" ref="C235:K250" si="29">C96*$B96</f>
        <v>7371</v>
      </c>
      <c r="D235" s="2">
        <f t="shared" si="29"/>
        <v>3726</v>
      </c>
      <c r="E235" s="2">
        <f t="shared" si="29"/>
        <v>3645</v>
      </c>
      <c r="F235" s="2">
        <f t="shared" si="29"/>
        <v>5508</v>
      </c>
      <c r="G235" s="2">
        <f t="shared" si="29"/>
        <v>2268</v>
      </c>
      <c r="H235" s="2">
        <f t="shared" si="29"/>
        <v>3240</v>
      </c>
      <c r="I235" s="2">
        <f t="shared" si="29"/>
        <v>6561</v>
      </c>
      <c r="J235" s="2">
        <f t="shared" si="29"/>
        <v>3240</v>
      </c>
      <c r="K235" s="2">
        <f t="shared" si="29"/>
        <v>3321</v>
      </c>
    </row>
    <row r="236" spans="3:11" x14ac:dyDescent="0.15">
      <c r="C236" s="2">
        <f t="shared" si="29"/>
        <v>7954</v>
      </c>
      <c r="D236" s="2">
        <f t="shared" si="29"/>
        <v>2788</v>
      </c>
      <c r="E236" s="2">
        <f t="shared" si="29"/>
        <v>5166</v>
      </c>
      <c r="F236" s="2">
        <f t="shared" si="29"/>
        <v>6232</v>
      </c>
      <c r="G236" s="2">
        <f t="shared" si="29"/>
        <v>2788</v>
      </c>
      <c r="H236" s="2">
        <f t="shared" si="29"/>
        <v>3444</v>
      </c>
      <c r="I236" s="2">
        <f t="shared" si="29"/>
        <v>7298</v>
      </c>
      <c r="J236" s="2">
        <f t="shared" si="29"/>
        <v>2870</v>
      </c>
      <c r="K236" s="2">
        <f t="shared" si="29"/>
        <v>4428</v>
      </c>
    </row>
    <row r="237" spans="3:11" x14ac:dyDescent="0.15">
      <c r="C237" s="2">
        <f t="shared" si="29"/>
        <v>7221</v>
      </c>
      <c r="D237" s="2">
        <f t="shared" si="29"/>
        <v>2573</v>
      </c>
      <c r="E237" s="2">
        <f t="shared" si="29"/>
        <v>4648</v>
      </c>
      <c r="F237" s="2">
        <f t="shared" si="29"/>
        <v>5229</v>
      </c>
      <c r="G237" s="2">
        <f t="shared" si="29"/>
        <v>2075</v>
      </c>
      <c r="H237" s="2">
        <f t="shared" si="29"/>
        <v>3154</v>
      </c>
      <c r="I237" s="2">
        <f t="shared" si="29"/>
        <v>6723</v>
      </c>
      <c r="J237" s="2">
        <f t="shared" si="29"/>
        <v>2324</v>
      </c>
      <c r="K237" s="2">
        <f t="shared" si="29"/>
        <v>4399</v>
      </c>
    </row>
    <row r="238" spans="3:11" x14ac:dyDescent="0.15">
      <c r="C238" s="2">
        <f t="shared" si="29"/>
        <v>7812</v>
      </c>
      <c r="D238" s="2">
        <f t="shared" si="29"/>
        <v>2520</v>
      </c>
      <c r="E238" s="2">
        <f t="shared" si="29"/>
        <v>5292</v>
      </c>
      <c r="F238" s="2">
        <f t="shared" si="29"/>
        <v>3948</v>
      </c>
      <c r="G238" s="2">
        <f t="shared" si="29"/>
        <v>1428</v>
      </c>
      <c r="H238" s="2">
        <f t="shared" si="29"/>
        <v>2520</v>
      </c>
      <c r="I238" s="2">
        <f t="shared" si="29"/>
        <v>6888</v>
      </c>
      <c r="J238" s="2">
        <f t="shared" si="29"/>
        <v>2436</v>
      </c>
      <c r="K238" s="2">
        <f t="shared" si="29"/>
        <v>4452</v>
      </c>
    </row>
    <row r="239" spans="3:11" x14ac:dyDescent="0.15">
      <c r="C239" s="2">
        <f t="shared" si="29"/>
        <v>6630</v>
      </c>
      <c r="D239" s="2">
        <f t="shared" si="29"/>
        <v>2210</v>
      </c>
      <c r="E239" s="2">
        <f t="shared" si="29"/>
        <v>4420</v>
      </c>
      <c r="F239" s="2">
        <f t="shared" si="29"/>
        <v>5355</v>
      </c>
      <c r="G239" s="2">
        <f t="shared" si="29"/>
        <v>2720</v>
      </c>
      <c r="H239" s="2">
        <f t="shared" si="29"/>
        <v>2635</v>
      </c>
      <c r="I239" s="2">
        <f t="shared" si="29"/>
        <v>6885</v>
      </c>
      <c r="J239" s="2">
        <f t="shared" si="29"/>
        <v>2805</v>
      </c>
      <c r="K239" s="2">
        <f t="shared" si="29"/>
        <v>4080</v>
      </c>
    </row>
    <row r="240" spans="3:11" x14ac:dyDescent="0.15">
      <c r="C240" s="2">
        <f t="shared" si="29"/>
        <v>6020</v>
      </c>
      <c r="D240" s="2">
        <f t="shared" si="29"/>
        <v>2408</v>
      </c>
      <c r="E240" s="2">
        <f t="shared" si="29"/>
        <v>3612</v>
      </c>
      <c r="F240" s="2">
        <f t="shared" si="29"/>
        <v>4730</v>
      </c>
      <c r="G240" s="2">
        <f t="shared" si="29"/>
        <v>1634</v>
      </c>
      <c r="H240" s="2">
        <f t="shared" si="29"/>
        <v>3096</v>
      </c>
      <c r="I240" s="2">
        <f t="shared" si="29"/>
        <v>6708</v>
      </c>
      <c r="J240" s="2">
        <f t="shared" si="29"/>
        <v>2580</v>
      </c>
      <c r="K240" s="2">
        <f t="shared" si="29"/>
        <v>4128</v>
      </c>
    </row>
    <row r="241" spans="3:11" x14ac:dyDescent="0.15">
      <c r="C241" s="2">
        <f t="shared" si="29"/>
        <v>8613</v>
      </c>
      <c r="D241" s="2">
        <f t="shared" si="29"/>
        <v>2871</v>
      </c>
      <c r="E241" s="2">
        <f t="shared" si="29"/>
        <v>5742</v>
      </c>
      <c r="F241" s="2">
        <f t="shared" si="29"/>
        <v>4611</v>
      </c>
      <c r="G241" s="2">
        <f t="shared" si="29"/>
        <v>1827</v>
      </c>
      <c r="H241" s="2">
        <f t="shared" si="29"/>
        <v>2784</v>
      </c>
      <c r="I241" s="2">
        <f t="shared" si="29"/>
        <v>7482</v>
      </c>
      <c r="J241" s="2">
        <f t="shared" si="29"/>
        <v>3480</v>
      </c>
      <c r="K241" s="2">
        <f t="shared" si="29"/>
        <v>4002</v>
      </c>
    </row>
    <row r="242" spans="3:11" x14ac:dyDescent="0.15">
      <c r="C242" s="2">
        <f t="shared" si="29"/>
        <v>8624</v>
      </c>
      <c r="D242" s="2">
        <f t="shared" si="29"/>
        <v>2904</v>
      </c>
      <c r="E242" s="2">
        <f t="shared" si="29"/>
        <v>5720</v>
      </c>
      <c r="F242" s="2">
        <f t="shared" si="29"/>
        <v>4400</v>
      </c>
      <c r="G242" s="2">
        <f t="shared" si="29"/>
        <v>1672</v>
      </c>
      <c r="H242" s="2">
        <f t="shared" si="29"/>
        <v>2728</v>
      </c>
      <c r="I242" s="2">
        <f t="shared" si="29"/>
        <v>5984</v>
      </c>
      <c r="J242" s="2">
        <f t="shared" si="29"/>
        <v>2024</v>
      </c>
      <c r="K242" s="2">
        <f t="shared" si="29"/>
        <v>3960</v>
      </c>
    </row>
    <row r="243" spans="3:11" x14ac:dyDescent="0.15">
      <c r="C243" s="2">
        <f t="shared" si="29"/>
        <v>8455</v>
      </c>
      <c r="D243" s="2">
        <f t="shared" si="29"/>
        <v>2047</v>
      </c>
      <c r="E243" s="2">
        <f t="shared" si="29"/>
        <v>6408</v>
      </c>
      <c r="F243" s="2">
        <f t="shared" si="29"/>
        <v>4450</v>
      </c>
      <c r="G243" s="2">
        <f t="shared" si="29"/>
        <v>1068</v>
      </c>
      <c r="H243" s="2">
        <f t="shared" si="29"/>
        <v>3382</v>
      </c>
      <c r="I243" s="2">
        <f t="shared" si="29"/>
        <v>6052</v>
      </c>
      <c r="J243" s="2">
        <f t="shared" si="29"/>
        <v>2136</v>
      </c>
      <c r="K243" s="2">
        <f t="shared" si="29"/>
        <v>3916</v>
      </c>
    </row>
    <row r="244" spans="3:11" x14ac:dyDescent="0.15">
      <c r="C244" s="2">
        <f t="shared" si="29"/>
        <v>5130</v>
      </c>
      <c r="D244" s="2">
        <f t="shared" si="29"/>
        <v>1890</v>
      </c>
      <c r="E244" s="2">
        <f t="shared" si="29"/>
        <v>3240</v>
      </c>
      <c r="F244" s="2">
        <f t="shared" si="29"/>
        <v>4050</v>
      </c>
      <c r="G244" s="2">
        <f t="shared" si="29"/>
        <v>1350</v>
      </c>
      <c r="H244" s="2">
        <f t="shared" si="29"/>
        <v>2700</v>
      </c>
      <c r="I244" s="2">
        <f t="shared" si="29"/>
        <v>3060</v>
      </c>
      <c r="J244" s="2">
        <f t="shared" si="29"/>
        <v>1170</v>
      </c>
      <c r="K244" s="2">
        <f t="shared" si="29"/>
        <v>1890</v>
      </c>
    </row>
    <row r="245" spans="3:11" x14ac:dyDescent="0.15">
      <c r="C245" s="2">
        <f t="shared" si="29"/>
        <v>6552</v>
      </c>
      <c r="D245" s="2">
        <f t="shared" si="29"/>
        <v>1820</v>
      </c>
      <c r="E245" s="2">
        <f t="shared" si="29"/>
        <v>4732</v>
      </c>
      <c r="F245" s="2">
        <f t="shared" si="29"/>
        <v>3640</v>
      </c>
      <c r="G245" s="2">
        <f t="shared" si="29"/>
        <v>1365</v>
      </c>
      <c r="H245" s="2">
        <f t="shared" si="29"/>
        <v>2275</v>
      </c>
      <c r="I245" s="2">
        <f t="shared" si="29"/>
        <v>4550</v>
      </c>
      <c r="J245" s="2">
        <f t="shared" si="29"/>
        <v>1365</v>
      </c>
      <c r="K245" s="2">
        <f t="shared" si="29"/>
        <v>3185</v>
      </c>
    </row>
    <row r="246" spans="3:11" x14ac:dyDescent="0.15">
      <c r="C246" s="2">
        <f t="shared" si="29"/>
        <v>6256</v>
      </c>
      <c r="D246" s="2">
        <f t="shared" si="29"/>
        <v>1932</v>
      </c>
      <c r="E246" s="2">
        <f t="shared" si="29"/>
        <v>4324</v>
      </c>
      <c r="F246" s="2">
        <f t="shared" si="29"/>
        <v>2944</v>
      </c>
      <c r="G246" s="2">
        <f t="shared" si="29"/>
        <v>276</v>
      </c>
      <c r="H246" s="2">
        <f t="shared" si="29"/>
        <v>2668</v>
      </c>
      <c r="I246" s="2">
        <f t="shared" si="29"/>
        <v>3404</v>
      </c>
      <c r="J246" s="2">
        <f t="shared" si="29"/>
        <v>920</v>
      </c>
      <c r="K246" s="2">
        <f t="shared" si="29"/>
        <v>2484</v>
      </c>
    </row>
    <row r="247" spans="3:11" x14ac:dyDescent="0.15">
      <c r="C247" s="2">
        <f t="shared" si="29"/>
        <v>3534</v>
      </c>
      <c r="D247" s="2">
        <f t="shared" si="29"/>
        <v>1116</v>
      </c>
      <c r="E247" s="2">
        <f t="shared" si="29"/>
        <v>2418</v>
      </c>
      <c r="F247" s="2">
        <f t="shared" si="29"/>
        <v>1860</v>
      </c>
      <c r="G247" s="2">
        <f t="shared" si="29"/>
        <v>558</v>
      </c>
      <c r="H247" s="2">
        <f t="shared" si="29"/>
        <v>1302</v>
      </c>
      <c r="I247" s="2">
        <f t="shared" si="29"/>
        <v>1488</v>
      </c>
      <c r="J247" s="2">
        <f t="shared" si="29"/>
        <v>465</v>
      </c>
      <c r="K247" s="2">
        <f t="shared" si="29"/>
        <v>1023</v>
      </c>
    </row>
    <row r="248" spans="3:11" x14ac:dyDescent="0.15">
      <c r="C248" s="2">
        <f t="shared" si="29"/>
        <v>3948</v>
      </c>
      <c r="D248" s="2">
        <f t="shared" si="29"/>
        <v>1034</v>
      </c>
      <c r="E248" s="2">
        <f t="shared" si="29"/>
        <v>2914</v>
      </c>
      <c r="F248" s="2">
        <f t="shared" si="29"/>
        <v>1880</v>
      </c>
      <c r="G248" s="2">
        <f t="shared" si="29"/>
        <v>376</v>
      </c>
      <c r="H248" s="2">
        <f t="shared" si="29"/>
        <v>1504</v>
      </c>
      <c r="I248" s="2">
        <f t="shared" si="29"/>
        <v>2162</v>
      </c>
      <c r="J248" s="2">
        <f t="shared" si="29"/>
        <v>752</v>
      </c>
      <c r="K248" s="2">
        <f t="shared" si="29"/>
        <v>1410</v>
      </c>
    </row>
    <row r="249" spans="3:11" x14ac:dyDescent="0.15">
      <c r="C249" s="2">
        <f t="shared" si="29"/>
        <v>2660</v>
      </c>
      <c r="D249" s="2">
        <f t="shared" si="29"/>
        <v>95</v>
      </c>
      <c r="E249" s="2">
        <f t="shared" si="29"/>
        <v>2565</v>
      </c>
      <c r="F249" s="2">
        <f t="shared" si="29"/>
        <v>1425</v>
      </c>
      <c r="G249" s="2">
        <f t="shared" si="29"/>
        <v>285</v>
      </c>
      <c r="H249" s="2">
        <f t="shared" si="29"/>
        <v>1140</v>
      </c>
      <c r="I249" s="2">
        <f t="shared" si="29"/>
        <v>1235</v>
      </c>
      <c r="J249" s="2">
        <f t="shared" si="29"/>
        <v>380</v>
      </c>
      <c r="K249" s="2">
        <f t="shared" si="29"/>
        <v>855</v>
      </c>
    </row>
    <row r="250" spans="3:11" x14ac:dyDescent="0.15">
      <c r="C250" s="2">
        <f t="shared" si="29"/>
        <v>2400</v>
      </c>
      <c r="D250" s="2">
        <f t="shared" si="29"/>
        <v>864</v>
      </c>
      <c r="E250" s="2">
        <f t="shared" si="29"/>
        <v>1536</v>
      </c>
      <c r="F250" s="2">
        <f t="shared" si="29"/>
        <v>2400</v>
      </c>
      <c r="G250" s="2">
        <f t="shared" si="29"/>
        <v>384</v>
      </c>
      <c r="H250" s="2">
        <f t="shared" si="29"/>
        <v>2016</v>
      </c>
      <c r="I250" s="2">
        <f t="shared" si="29"/>
        <v>864</v>
      </c>
      <c r="J250" s="2">
        <f t="shared" si="29"/>
        <v>-192</v>
      </c>
      <c r="K250" s="2">
        <f t="shared" si="29"/>
        <v>1056</v>
      </c>
    </row>
    <row r="251" spans="3:11" x14ac:dyDescent="0.15">
      <c r="C251" s="2">
        <f t="shared" ref="C251:K253" si="30">C112*$B112</f>
        <v>1552</v>
      </c>
      <c r="D251" s="2">
        <f t="shared" si="30"/>
        <v>485</v>
      </c>
      <c r="E251" s="2">
        <f t="shared" si="30"/>
        <v>1067</v>
      </c>
      <c r="F251" s="2">
        <f t="shared" si="30"/>
        <v>1261</v>
      </c>
      <c r="G251" s="2">
        <f t="shared" si="30"/>
        <v>194</v>
      </c>
      <c r="H251" s="2">
        <f t="shared" si="30"/>
        <v>1067</v>
      </c>
      <c r="I251" s="2">
        <f t="shared" si="30"/>
        <v>873</v>
      </c>
      <c r="J251" s="2">
        <f t="shared" si="30"/>
        <v>97</v>
      </c>
      <c r="K251" s="2">
        <f t="shared" si="30"/>
        <v>776</v>
      </c>
    </row>
    <row r="252" spans="3:11" x14ac:dyDescent="0.15">
      <c r="C252" s="2">
        <f t="shared" si="30"/>
        <v>2058</v>
      </c>
      <c r="D252" s="2">
        <f t="shared" si="30"/>
        <v>98</v>
      </c>
      <c r="E252" s="2">
        <f t="shared" si="30"/>
        <v>1960</v>
      </c>
      <c r="F252" s="2">
        <f t="shared" si="30"/>
        <v>392</v>
      </c>
      <c r="G252" s="2">
        <f t="shared" si="30"/>
        <v>294</v>
      </c>
      <c r="H252" s="2">
        <f t="shared" si="30"/>
        <v>98</v>
      </c>
      <c r="I252" s="2">
        <f t="shared" si="30"/>
        <v>294</v>
      </c>
      <c r="J252" s="2">
        <f t="shared" si="30"/>
        <v>98</v>
      </c>
      <c r="K252" s="2">
        <f t="shared" si="30"/>
        <v>196</v>
      </c>
    </row>
    <row r="253" spans="3:11" x14ac:dyDescent="0.15">
      <c r="C253" s="2">
        <f t="shared" si="30"/>
        <v>693</v>
      </c>
      <c r="D253" s="2">
        <f t="shared" si="30"/>
        <v>297</v>
      </c>
      <c r="E253" s="2">
        <f t="shared" si="30"/>
        <v>396</v>
      </c>
      <c r="F253" s="2">
        <f t="shared" si="30"/>
        <v>693</v>
      </c>
      <c r="G253" s="2">
        <f t="shared" si="30"/>
        <v>99</v>
      </c>
      <c r="H253" s="2">
        <f t="shared" si="30"/>
        <v>594</v>
      </c>
      <c r="I253" s="2">
        <f t="shared" si="30"/>
        <v>198</v>
      </c>
      <c r="J253" s="2">
        <f t="shared" si="30"/>
        <v>-198</v>
      </c>
      <c r="K253" s="2">
        <f t="shared" si="30"/>
        <v>396</v>
      </c>
    </row>
    <row r="254" spans="3:11" x14ac:dyDescent="0.15">
      <c r="C254" s="2">
        <f>C115*100</f>
        <v>1200</v>
      </c>
      <c r="D254" s="2">
        <f t="shared" ref="D254:K254" si="31">D115*100</f>
        <v>200</v>
      </c>
      <c r="E254" s="2">
        <f t="shared" si="31"/>
        <v>1000</v>
      </c>
      <c r="F254" s="2">
        <f t="shared" si="31"/>
        <v>1700</v>
      </c>
      <c r="G254" s="2">
        <f t="shared" si="31"/>
        <v>0</v>
      </c>
      <c r="H254" s="2">
        <f t="shared" si="31"/>
        <v>1700</v>
      </c>
      <c r="I254" s="2">
        <f t="shared" si="31"/>
        <v>200</v>
      </c>
      <c r="J254" s="2">
        <f t="shared" si="31"/>
        <v>200</v>
      </c>
      <c r="K254" s="2">
        <f t="shared" si="31"/>
        <v>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132</v>
      </c>
      <c r="D4" s="7"/>
      <c r="E4" s="8"/>
      <c r="F4" s="6" t="s">
        <v>134</v>
      </c>
      <c r="G4" s="7"/>
      <c r="H4" s="8"/>
      <c r="I4" s="6" t="s">
        <v>136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6364</v>
      </c>
      <c r="D6" s="14">
        <f>SUM(D8:D116)</f>
        <v>3144</v>
      </c>
      <c r="E6" s="15">
        <f>SUM(E8:E116)</f>
        <v>3220</v>
      </c>
      <c r="F6" s="13">
        <f>G6+H6</f>
        <v>5791</v>
      </c>
      <c r="G6" s="14">
        <f>SUM(G8:G116)</f>
        <v>2933</v>
      </c>
      <c r="H6" s="15">
        <f>SUM(H8:H116)</f>
        <v>2858</v>
      </c>
      <c r="I6" s="13">
        <f>J6+K6</f>
        <v>5032</v>
      </c>
      <c r="J6" s="14">
        <f>SUM(J8:J116)</f>
        <v>2435</v>
      </c>
      <c r="K6" s="15">
        <f>SUM(K8:K116)</f>
        <v>2597</v>
      </c>
    </row>
    <row r="7" spans="2:11" ht="12.75" customHeight="1" x14ac:dyDescent="0.15">
      <c r="B7" s="18"/>
      <c r="C7" s="19"/>
      <c r="D7" s="20"/>
      <c r="E7" s="21"/>
      <c r="F7" s="19"/>
      <c r="G7" s="20"/>
      <c r="H7" s="21"/>
      <c r="I7" s="19"/>
      <c r="J7" s="20"/>
      <c r="K7" s="21"/>
    </row>
    <row r="8" spans="2:11" ht="12.75" customHeight="1" x14ac:dyDescent="0.15">
      <c r="B8" s="18">
        <v>0</v>
      </c>
      <c r="C8" s="23">
        <f t="shared" ref="C8:C71" si="0">D8+E8</f>
        <v>46</v>
      </c>
      <c r="D8" s="24">
        <v>23</v>
      </c>
      <c r="E8" s="25">
        <v>23</v>
      </c>
      <c r="F8" s="23">
        <f t="shared" ref="F8:F71" si="1">G8+H8</f>
        <v>36</v>
      </c>
      <c r="G8" s="24">
        <v>16</v>
      </c>
      <c r="H8" s="25">
        <v>20</v>
      </c>
      <c r="I8" s="23">
        <f t="shared" ref="I8:I71" si="2">J8+K8</f>
        <v>30</v>
      </c>
      <c r="J8" s="24">
        <v>16</v>
      </c>
      <c r="K8" s="25">
        <v>14</v>
      </c>
    </row>
    <row r="9" spans="2:11" ht="12.75" customHeight="1" x14ac:dyDescent="0.15">
      <c r="B9" s="18">
        <v>1</v>
      </c>
      <c r="C9" s="23">
        <f t="shared" si="0"/>
        <v>52</v>
      </c>
      <c r="D9" s="24">
        <v>28</v>
      </c>
      <c r="E9" s="25">
        <v>24</v>
      </c>
      <c r="F9" s="23">
        <f t="shared" si="1"/>
        <v>49</v>
      </c>
      <c r="G9" s="24">
        <v>26</v>
      </c>
      <c r="H9" s="25">
        <v>23</v>
      </c>
      <c r="I9" s="23">
        <f t="shared" si="2"/>
        <v>31</v>
      </c>
      <c r="J9" s="24">
        <v>14</v>
      </c>
      <c r="K9" s="25">
        <v>17</v>
      </c>
    </row>
    <row r="10" spans="2:11" ht="12.75" customHeight="1" x14ac:dyDescent="0.15">
      <c r="B10" s="18">
        <v>2</v>
      </c>
      <c r="C10" s="23">
        <f t="shared" si="0"/>
        <v>55</v>
      </c>
      <c r="D10" s="24">
        <v>33</v>
      </c>
      <c r="E10" s="25">
        <v>22</v>
      </c>
      <c r="F10" s="23">
        <f t="shared" si="1"/>
        <v>51</v>
      </c>
      <c r="G10" s="24">
        <v>25</v>
      </c>
      <c r="H10" s="25">
        <v>26</v>
      </c>
      <c r="I10" s="23">
        <f t="shared" si="2"/>
        <v>56</v>
      </c>
      <c r="J10" s="24">
        <v>26</v>
      </c>
      <c r="K10" s="25">
        <v>30</v>
      </c>
    </row>
    <row r="11" spans="2:11" ht="12.75" customHeight="1" x14ac:dyDescent="0.15">
      <c r="B11" s="18">
        <v>3</v>
      </c>
      <c r="C11" s="23">
        <f t="shared" si="0"/>
        <v>69</v>
      </c>
      <c r="D11" s="24">
        <v>37</v>
      </c>
      <c r="E11" s="25">
        <v>32</v>
      </c>
      <c r="F11" s="23">
        <f t="shared" si="1"/>
        <v>55</v>
      </c>
      <c r="G11" s="24">
        <v>28</v>
      </c>
      <c r="H11" s="25">
        <v>27</v>
      </c>
      <c r="I11" s="23">
        <f t="shared" si="2"/>
        <v>44</v>
      </c>
      <c r="J11" s="24">
        <v>22</v>
      </c>
      <c r="K11" s="25">
        <v>22</v>
      </c>
    </row>
    <row r="12" spans="2:11" ht="12.75" customHeight="1" x14ac:dyDescent="0.15">
      <c r="B12" s="18">
        <v>4</v>
      </c>
      <c r="C12" s="23">
        <f t="shared" si="0"/>
        <v>72</v>
      </c>
      <c r="D12" s="24">
        <v>42</v>
      </c>
      <c r="E12" s="25">
        <v>30</v>
      </c>
      <c r="F12" s="23">
        <f t="shared" si="1"/>
        <v>59</v>
      </c>
      <c r="G12" s="24">
        <v>30</v>
      </c>
      <c r="H12" s="25">
        <v>29</v>
      </c>
      <c r="I12" s="23">
        <f t="shared" si="2"/>
        <v>36</v>
      </c>
      <c r="J12" s="24">
        <v>15</v>
      </c>
      <c r="K12" s="25">
        <v>21</v>
      </c>
    </row>
    <row r="13" spans="2:11" ht="12.75" customHeight="1" x14ac:dyDescent="0.15">
      <c r="B13" s="18">
        <v>5</v>
      </c>
      <c r="C13" s="23">
        <f t="shared" si="0"/>
        <v>69</v>
      </c>
      <c r="D13" s="24">
        <v>39</v>
      </c>
      <c r="E13" s="25">
        <v>30</v>
      </c>
      <c r="F13" s="23">
        <f t="shared" si="1"/>
        <v>61</v>
      </c>
      <c r="G13" s="24">
        <v>27</v>
      </c>
      <c r="H13" s="25">
        <v>34</v>
      </c>
      <c r="I13" s="23">
        <f t="shared" si="2"/>
        <v>66</v>
      </c>
      <c r="J13" s="24">
        <v>34</v>
      </c>
      <c r="K13" s="25">
        <v>32</v>
      </c>
    </row>
    <row r="14" spans="2:11" ht="12.75" customHeight="1" x14ac:dyDescent="0.15">
      <c r="B14" s="18">
        <v>6</v>
      </c>
      <c r="C14" s="23">
        <f t="shared" si="0"/>
        <v>65</v>
      </c>
      <c r="D14" s="24">
        <v>28</v>
      </c>
      <c r="E14" s="25">
        <v>37</v>
      </c>
      <c r="F14" s="23">
        <f t="shared" si="1"/>
        <v>62</v>
      </c>
      <c r="G14" s="24">
        <v>25</v>
      </c>
      <c r="H14" s="25">
        <v>37</v>
      </c>
      <c r="I14" s="23">
        <f t="shared" si="2"/>
        <v>47</v>
      </c>
      <c r="J14" s="24">
        <v>23</v>
      </c>
      <c r="K14" s="25">
        <v>24</v>
      </c>
    </row>
    <row r="15" spans="2:11" ht="12.75" customHeight="1" x14ac:dyDescent="0.15">
      <c r="B15" s="18">
        <v>7</v>
      </c>
      <c r="C15" s="23">
        <f t="shared" si="0"/>
        <v>70</v>
      </c>
      <c r="D15" s="24">
        <v>33</v>
      </c>
      <c r="E15" s="25">
        <v>37</v>
      </c>
      <c r="F15" s="23">
        <f t="shared" si="1"/>
        <v>47</v>
      </c>
      <c r="G15" s="24">
        <v>27</v>
      </c>
      <c r="H15" s="25">
        <v>20</v>
      </c>
      <c r="I15" s="23">
        <f t="shared" si="2"/>
        <v>58</v>
      </c>
      <c r="J15" s="24">
        <v>32</v>
      </c>
      <c r="K15" s="25">
        <v>26</v>
      </c>
    </row>
    <row r="16" spans="2:11" ht="12.75" customHeight="1" x14ac:dyDescent="0.15">
      <c r="B16" s="18">
        <v>8</v>
      </c>
      <c r="C16" s="23">
        <f t="shared" si="0"/>
        <v>67</v>
      </c>
      <c r="D16" s="24">
        <v>34</v>
      </c>
      <c r="E16" s="25">
        <v>33</v>
      </c>
      <c r="F16" s="23">
        <f t="shared" si="1"/>
        <v>65</v>
      </c>
      <c r="G16" s="24">
        <v>29</v>
      </c>
      <c r="H16" s="25">
        <v>36</v>
      </c>
      <c r="I16" s="23">
        <f t="shared" si="2"/>
        <v>49</v>
      </c>
      <c r="J16" s="24">
        <v>23</v>
      </c>
      <c r="K16" s="25">
        <v>26</v>
      </c>
    </row>
    <row r="17" spans="2:11" ht="12.75" customHeight="1" x14ac:dyDescent="0.15">
      <c r="B17" s="62">
        <v>9</v>
      </c>
      <c r="C17" s="27">
        <f t="shared" si="0"/>
        <v>65</v>
      </c>
      <c r="D17" s="28">
        <v>36</v>
      </c>
      <c r="E17" s="29">
        <v>29</v>
      </c>
      <c r="F17" s="27">
        <f t="shared" si="1"/>
        <v>53</v>
      </c>
      <c r="G17" s="28">
        <v>31</v>
      </c>
      <c r="H17" s="29">
        <v>22</v>
      </c>
      <c r="I17" s="27">
        <f t="shared" si="2"/>
        <v>57</v>
      </c>
      <c r="J17" s="28">
        <v>24</v>
      </c>
      <c r="K17" s="29">
        <v>33</v>
      </c>
    </row>
    <row r="18" spans="2:11" ht="12.75" customHeight="1" x14ac:dyDescent="0.15">
      <c r="B18" s="18">
        <v>10</v>
      </c>
      <c r="C18" s="23">
        <f t="shared" si="0"/>
        <v>68</v>
      </c>
      <c r="D18" s="24">
        <v>36</v>
      </c>
      <c r="E18" s="25">
        <v>32</v>
      </c>
      <c r="F18" s="23">
        <f t="shared" si="1"/>
        <v>62</v>
      </c>
      <c r="G18" s="24">
        <v>31</v>
      </c>
      <c r="H18" s="25">
        <v>31</v>
      </c>
      <c r="I18" s="23">
        <f t="shared" si="2"/>
        <v>56</v>
      </c>
      <c r="J18" s="24">
        <v>34</v>
      </c>
      <c r="K18" s="25">
        <v>22</v>
      </c>
    </row>
    <row r="19" spans="2:11" ht="12.75" customHeight="1" x14ac:dyDescent="0.15">
      <c r="B19" s="18">
        <v>11</v>
      </c>
      <c r="C19" s="23">
        <f t="shared" si="0"/>
        <v>63</v>
      </c>
      <c r="D19" s="24">
        <v>26</v>
      </c>
      <c r="E19" s="25">
        <v>37</v>
      </c>
      <c r="F19" s="23">
        <f t="shared" si="1"/>
        <v>54</v>
      </c>
      <c r="G19" s="24">
        <v>25</v>
      </c>
      <c r="H19" s="25">
        <v>29</v>
      </c>
      <c r="I19" s="23">
        <f t="shared" si="2"/>
        <v>68</v>
      </c>
      <c r="J19" s="24">
        <v>38</v>
      </c>
      <c r="K19" s="25">
        <v>30</v>
      </c>
    </row>
    <row r="20" spans="2:11" ht="12.75" customHeight="1" x14ac:dyDescent="0.15">
      <c r="B20" s="18">
        <v>12</v>
      </c>
      <c r="C20" s="23">
        <f t="shared" si="0"/>
        <v>67</v>
      </c>
      <c r="D20" s="24">
        <v>36</v>
      </c>
      <c r="E20" s="25">
        <v>31</v>
      </c>
      <c r="F20" s="23">
        <f t="shared" si="1"/>
        <v>59</v>
      </c>
      <c r="G20" s="24">
        <v>28</v>
      </c>
      <c r="H20" s="25">
        <v>31</v>
      </c>
      <c r="I20" s="23">
        <f t="shared" si="2"/>
        <v>49</v>
      </c>
      <c r="J20" s="24">
        <v>23</v>
      </c>
      <c r="K20" s="25">
        <v>26</v>
      </c>
    </row>
    <row r="21" spans="2:11" ht="12.75" customHeight="1" x14ac:dyDescent="0.15">
      <c r="B21" s="18">
        <v>13</v>
      </c>
      <c r="C21" s="23">
        <f t="shared" si="0"/>
        <v>61</v>
      </c>
      <c r="D21" s="24">
        <v>34</v>
      </c>
      <c r="E21" s="25">
        <v>27</v>
      </c>
      <c r="F21" s="23">
        <f t="shared" si="1"/>
        <v>60</v>
      </c>
      <c r="G21" s="24">
        <v>33</v>
      </c>
      <c r="H21" s="25">
        <v>27</v>
      </c>
      <c r="I21" s="23">
        <f t="shared" si="2"/>
        <v>42</v>
      </c>
      <c r="J21" s="24">
        <v>18</v>
      </c>
      <c r="K21" s="25">
        <v>24</v>
      </c>
    </row>
    <row r="22" spans="2:11" ht="12.75" customHeight="1" x14ac:dyDescent="0.15">
      <c r="B22" s="18">
        <v>14</v>
      </c>
      <c r="C22" s="23">
        <f t="shared" si="0"/>
        <v>75</v>
      </c>
      <c r="D22" s="24">
        <v>41</v>
      </c>
      <c r="E22" s="25">
        <v>34</v>
      </c>
      <c r="F22" s="23">
        <f t="shared" si="1"/>
        <v>48</v>
      </c>
      <c r="G22" s="24">
        <v>28</v>
      </c>
      <c r="H22" s="25">
        <v>20</v>
      </c>
      <c r="I22" s="23">
        <f t="shared" si="2"/>
        <v>41</v>
      </c>
      <c r="J22" s="24">
        <v>19</v>
      </c>
      <c r="K22" s="25">
        <v>22</v>
      </c>
    </row>
    <row r="23" spans="2:11" ht="12.75" customHeight="1" x14ac:dyDescent="0.15">
      <c r="B23" s="18">
        <v>15</v>
      </c>
      <c r="C23" s="23">
        <f t="shared" si="0"/>
        <v>42</v>
      </c>
      <c r="D23" s="24">
        <v>20</v>
      </c>
      <c r="E23" s="25">
        <v>22</v>
      </c>
      <c r="F23" s="23">
        <f t="shared" si="1"/>
        <v>64</v>
      </c>
      <c r="G23" s="24">
        <v>34</v>
      </c>
      <c r="H23" s="25">
        <v>30</v>
      </c>
      <c r="I23" s="23">
        <f t="shared" si="2"/>
        <v>46</v>
      </c>
      <c r="J23" s="24">
        <v>21</v>
      </c>
      <c r="K23" s="25">
        <v>25</v>
      </c>
    </row>
    <row r="24" spans="2:11" ht="12.75" customHeight="1" x14ac:dyDescent="0.15">
      <c r="B24" s="18">
        <v>16</v>
      </c>
      <c r="C24" s="23">
        <f t="shared" si="0"/>
        <v>49</v>
      </c>
      <c r="D24" s="24">
        <v>28</v>
      </c>
      <c r="E24" s="25">
        <v>21</v>
      </c>
      <c r="F24" s="23">
        <f t="shared" si="1"/>
        <v>41</v>
      </c>
      <c r="G24" s="24">
        <v>25</v>
      </c>
      <c r="H24" s="25">
        <v>16</v>
      </c>
      <c r="I24" s="23">
        <f t="shared" si="2"/>
        <v>46</v>
      </c>
      <c r="J24" s="24">
        <v>19</v>
      </c>
      <c r="K24" s="25">
        <v>27</v>
      </c>
    </row>
    <row r="25" spans="2:11" ht="12.75" customHeight="1" x14ac:dyDescent="0.15">
      <c r="B25" s="18">
        <v>17</v>
      </c>
      <c r="C25" s="23">
        <f t="shared" si="0"/>
        <v>56</v>
      </c>
      <c r="D25" s="24">
        <v>31</v>
      </c>
      <c r="E25" s="25">
        <v>25</v>
      </c>
      <c r="F25" s="23">
        <f t="shared" si="1"/>
        <v>57</v>
      </c>
      <c r="G25" s="24">
        <v>28</v>
      </c>
      <c r="H25" s="25">
        <v>29</v>
      </c>
      <c r="I25" s="23">
        <f t="shared" si="2"/>
        <v>56</v>
      </c>
      <c r="J25" s="24">
        <v>31</v>
      </c>
      <c r="K25" s="25">
        <v>25</v>
      </c>
    </row>
    <row r="26" spans="2:11" ht="12.75" customHeight="1" x14ac:dyDescent="0.15">
      <c r="B26" s="18">
        <v>18</v>
      </c>
      <c r="C26" s="23">
        <f t="shared" si="0"/>
        <v>42</v>
      </c>
      <c r="D26" s="24">
        <v>18</v>
      </c>
      <c r="E26" s="25">
        <v>24</v>
      </c>
      <c r="F26" s="23">
        <f t="shared" si="1"/>
        <v>26</v>
      </c>
      <c r="G26" s="24">
        <v>16</v>
      </c>
      <c r="H26" s="25">
        <v>10</v>
      </c>
      <c r="I26" s="23">
        <f t="shared" si="2"/>
        <v>37</v>
      </c>
      <c r="J26" s="24">
        <v>22</v>
      </c>
      <c r="K26" s="25">
        <v>15</v>
      </c>
    </row>
    <row r="27" spans="2:11" ht="12.75" customHeight="1" x14ac:dyDescent="0.15">
      <c r="B27" s="62">
        <v>19</v>
      </c>
      <c r="C27" s="27">
        <f t="shared" si="0"/>
        <v>37</v>
      </c>
      <c r="D27" s="28">
        <v>24</v>
      </c>
      <c r="E27" s="29">
        <v>13</v>
      </c>
      <c r="F27" s="27">
        <f t="shared" si="1"/>
        <v>19</v>
      </c>
      <c r="G27" s="28">
        <v>12</v>
      </c>
      <c r="H27" s="29">
        <v>7</v>
      </c>
      <c r="I27" s="27">
        <f t="shared" si="2"/>
        <v>12</v>
      </c>
      <c r="J27" s="28">
        <v>6</v>
      </c>
      <c r="K27" s="29">
        <v>6</v>
      </c>
    </row>
    <row r="28" spans="2:11" ht="12.75" customHeight="1" x14ac:dyDescent="0.15">
      <c r="B28" s="18">
        <v>20</v>
      </c>
      <c r="C28" s="23">
        <f t="shared" si="0"/>
        <v>30</v>
      </c>
      <c r="D28" s="24">
        <v>12</v>
      </c>
      <c r="E28" s="25">
        <v>18</v>
      </c>
      <c r="F28" s="23">
        <f t="shared" si="1"/>
        <v>20</v>
      </c>
      <c r="G28" s="24">
        <v>11</v>
      </c>
      <c r="H28" s="25">
        <v>9</v>
      </c>
      <c r="I28" s="23">
        <f t="shared" si="2"/>
        <v>11</v>
      </c>
      <c r="J28" s="24">
        <v>6</v>
      </c>
      <c r="K28" s="25">
        <v>5</v>
      </c>
    </row>
    <row r="29" spans="2:11" ht="12.75" customHeight="1" x14ac:dyDescent="0.15">
      <c r="B29" s="18">
        <v>21</v>
      </c>
      <c r="C29" s="23">
        <f t="shared" si="0"/>
        <v>15</v>
      </c>
      <c r="D29" s="24">
        <v>7</v>
      </c>
      <c r="E29" s="25">
        <v>8</v>
      </c>
      <c r="F29" s="23">
        <f t="shared" si="1"/>
        <v>18</v>
      </c>
      <c r="G29" s="24">
        <v>8</v>
      </c>
      <c r="H29" s="25">
        <v>10</v>
      </c>
      <c r="I29" s="23">
        <f t="shared" si="2"/>
        <v>8</v>
      </c>
      <c r="J29" s="24">
        <v>3</v>
      </c>
      <c r="K29" s="25">
        <v>5</v>
      </c>
    </row>
    <row r="30" spans="2:11" ht="12.75" customHeight="1" x14ac:dyDescent="0.15">
      <c r="B30" s="18">
        <v>22</v>
      </c>
      <c r="C30" s="23">
        <f t="shared" si="0"/>
        <v>16</v>
      </c>
      <c r="D30" s="24">
        <v>10</v>
      </c>
      <c r="E30" s="25">
        <v>6</v>
      </c>
      <c r="F30" s="23">
        <f t="shared" si="1"/>
        <v>21</v>
      </c>
      <c r="G30" s="24">
        <v>16</v>
      </c>
      <c r="H30" s="25">
        <v>5</v>
      </c>
      <c r="I30" s="23">
        <f t="shared" si="2"/>
        <v>11</v>
      </c>
      <c r="J30" s="24">
        <v>9</v>
      </c>
      <c r="K30" s="25">
        <v>2</v>
      </c>
    </row>
    <row r="31" spans="2:11" ht="12.75" customHeight="1" x14ac:dyDescent="0.15">
      <c r="B31" s="18">
        <v>23</v>
      </c>
      <c r="C31" s="23">
        <f t="shared" si="0"/>
        <v>12</v>
      </c>
      <c r="D31" s="24">
        <v>9</v>
      </c>
      <c r="E31" s="25">
        <v>3</v>
      </c>
      <c r="F31" s="23">
        <f t="shared" si="1"/>
        <v>23</v>
      </c>
      <c r="G31" s="24">
        <v>16</v>
      </c>
      <c r="H31" s="25">
        <v>7</v>
      </c>
      <c r="I31" s="23">
        <f t="shared" si="2"/>
        <v>14</v>
      </c>
      <c r="J31" s="24">
        <v>6</v>
      </c>
      <c r="K31" s="25">
        <v>8</v>
      </c>
    </row>
    <row r="32" spans="2:11" ht="12.75" customHeight="1" x14ac:dyDescent="0.15">
      <c r="B32" s="18">
        <v>24</v>
      </c>
      <c r="C32" s="23">
        <f t="shared" si="0"/>
        <v>34</v>
      </c>
      <c r="D32" s="24">
        <v>20</v>
      </c>
      <c r="E32" s="25">
        <v>14</v>
      </c>
      <c r="F32" s="23">
        <f t="shared" si="1"/>
        <v>13</v>
      </c>
      <c r="G32" s="24">
        <v>9</v>
      </c>
      <c r="H32" s="25">
        <v>4</v>
      </c>
      <c r="I32" s="23">
        <f t="shared" si="2"/>
        <v>18</v>
      </c>
      <c r="J32" s="24">
        <v>7</v>
      </c>
      <c r="K32" s="25">
        <v>11</v>
      </c>
    </row>
    <row r="33" spans="2:11" ht="12.75" customHeight="1" x14ac:dyDescent="0.15">
      <c r="B33" s="18">
        <v>25</v>
      </c>
      <c r="C33" s="23">
        <f t="shared" si="0"/>
        <v>20</v>
      </c>
      <c r="D33" s="24">
        <v>12</v>
      </c>
      <c r="E33" s="25">
        <v>8</v>
      </c>
      <c r="F33" s="23">
        <f t="shared" si="1"/>
        <v>21</v>
      </c>
      <c r="G33" s="24">
        <v>17</v>
      </c>
      <c r="H33" s="25">
        <v>4</v>
      </c>
      <c r="I33" s="23">
        <f t="shared" si="2"/>
        <v>18</v>
      </c>
      <c r="J33" s="24">
        <v>7</v>
      </c>
      <c r="K33" s="25">
        <v>11</v>
      </c>
    </row>
    <row r="34" spans="2:11" ht="12.75" customHeight="1" x14ac:dyDescent="0.15">
      <c r="B34" s="18">
        <v>26</v>
      </c>
      <c r="C34" s="23">
        <f t="shared" si="0"/>
        <v>43</v>
      </c>
      <c r="D34" s="24">
        <v>26</v>
      </c>
      <c r="E34" s="25">
        <v>17</v>
      </c>
      <c r="F34" s="23">
        <f t="shared" si="1"/>
        <v>30</v>
      </c>
      <c r="G34" s="24">
        <v>20</v>
      </c>
      <c r="H34" s="25">
        <v>10</v>
      </c>
      <c r="I34" s="23">
        <f t="shared" si="2"/>
        <v>21</v>
      </c>
      <c r="J34" s="24">
        <v>10</v>
      </c>
      <c r="K34" s="25">
        <v>11</v>
      </c>
    </row>
    <row r="35" spans="2:11" ht="12.75" customHeight="1" x14ac:dyDescent="0.15">
      <c r="B35" s="18">
        <v>27</v>
      </c>
      <c r="C35" s="23">
        <f t="shared" si="0"/>
        <v>23</v>
      </c>
      <c r="D35" s="24">
        <v>17</v>
      </c>
      <c r="E35" s="25">
        <v>6</v>
      </c>
      <c r="F35" s="23">
        <f t="shared" si="1"/>
        <v>32</v>
      </c>
      <c r="G35" s="24">
        <v>12</v>
      </c>
      <c r="H35" s="25">
        <v>20</v>
      </c>
      <c r="I35" s="23">
        <f t="shared" si="2"/>
        <v>20</v>
      </c>
      <c r="J35" s="24">
        <v>15</v>
      </c>
      <c r="K35" s="25">
        <v>5</v>
      </c>
    </row>
    <row r="36" spans="2:11" ht="12.75" customHeight="1" x14ac:dyDescent="0.15">
      <c r="B36" s="18">
        <v>28</v>
      </c>
      <c r="C36" s="23">
        <f t="shared" si="0"/>
        <v>48</v>
      </c>
      <c r="D36" s="24">
        <v>20</v>
      </c>
      <c r="E36" s="25">
        <v>28</v>
      </c>
      <c r="F36" s="23">
        <f t="shared" si="1"/>
        <v>45</v>
      </c>
      <c r="G36" s="24">
        <v>23</v>
      </c>
      <c r="H36" s="25">
        <v>22</v>
      </c>
      <c r="I36" s="23">
        <f t="shared" si="2"/>
        <v>35</v>
      </c>
      <c r="J36" s="24">
        <v>19</v>
      </c>
      <c r="K36" s="25">
        <v>16</v>
      </c>
    </row>
    <row r="37" spans="2:11" ht="12.75" customHeight="1" x14ac:dyDescent="0.15">
      <c r="B37" s="62">
        <v>29</v>
      </c>
      <c r="C37" s="27">
        <f t="shared" si="0"/>
        <v>46</v>
      </c>
      <c r="D37" s="28">
        <v>26</v>
      </c>
      <c r="E37" s="29">
        <v>20</v>
      </c>
      <c r="F37" s="27">
        <f t="shared" si="1"/>
        <v>47</v>
      </c>
      <c r="G37" s="28">
        <v>22</v>
      </c>
      <c r="H37" s="29">
        <v>25</v>
      </c>
      <c r="I37" s="27">
        <f t="shared" si="2"/>
        <v>30</v>
      </c>
      <c r="J37" s="28">
        <v>15</v>
      </c>
      <c r="K37" s="29">
        <v>15</v>
      </c>
    </row>
    <row r="38" spans="2:11" ht="12.75" customHeight="1" x14ac:dyDescent="0.15">
      <c r="B38" s="18">
        <v>30</v>
      </c>
      <c r="C38" s="23">
        <f t="shared" si="0"/>
        <v>47</v>
      </c>
      <c r="D38" s="24">
        <v>29</v>
      </c>
      <c r="E38" s="25">
        <v>18</v>
      </c>
      <c r="F38" s="23">
        <f t="shared" si="1"/>
        <v>29</v>
      </c>
      <c r="G38" s="24">
        <v>20</v>
      </c>
      <c r="H38" s="25">
        <v>9</v>
      </c>
      <c r="I38" s="23">
        <f t="shared" si="2"/>
        <v>36</v>
      </c>
      <c r="J38" s="24">
        <v>17</v>
      </c>
      <c r="K38" s="25">
        <v>19</v>
      </c>
    </row>
    <row r="39" spans="2:11" ht="12.75" customHeight="1" x14ac:dyDescent="0.15">
      <c r="B39" s="18">
        <v>31</v>
      </c>
      <c r="C39" s="23">
        <f t="shared" si="0"/>
        <v>51</v>
      </c>
      <c r="D39" s="24">
        <v>27</v>
      </c>
      <c r="E39" s="25">
        <v>24</v>
      </c>
      <c r="F39" s="23">
        <f t="shared" si="1"/>
        <v>47</v>
      </c>
      <c r="G39" s="24">
        <v>27</v>
      </c>
      <c r="H39" s="25">
        <v>20</v>
      </c>
      <c r="I39" s="23">
        <f t="shared" si="2"/>
        <v>38</v>
      </c>
      <c r="J39" s="24">
        <v>24</v>
      </c>
      <c r="K39" s="25">
        <v>14</v>
      </c>
    </row>
    <row r="40" spans="2:11" ht="12.75" customHeight="1" x14ac:dyDescent="0.15">
      <c r="B40" s="18">
        <v>32</v>
      </c>
      <c r="C40" s="23">
        <f t="shared" si="0"/>
        <v>54</v>
      </c>
      <c r="D40" s="24">
        <v>23</v>
      </c>
      <c r="E40" s="25">
        <v>31</v>
      </c>
      <c r="F40" s="23">
        <f t="shared" si="1"/>
        <v>49</v>
      </c>
      <c r="G40" s="24">
        <v>22</v>
      </c>
      <c r="H40" s="25">
        <v>27</v>
      </c>
      <c r="I40" s="23">
        <f t="shared" si="2"/>
        <v>37</v>
      </c>
      <c r="J40" s="24">
        <v>18</v>
      </c>
      <c r="K40" s="25">
        <v>19</v>
      </c>
    </row>
    <row r="41" spans="2:11" ht="12.75" customHeight="1" x14ac:dyDescent="0.15">
      <c r="B41" s="18">
        <v>33</v>
      </c>
      <c r="C41" s="23">
        <f t="shared" si="0"/>
        <v>60</v>
      </c>
      <c r="D41" s="24">
        <v>32</v>
      </c>
      <c r="E41" s="25">
        <v>28</v>
      </c>
      <c r="F41" s="23">
        <f t="shared" si="1"/>
        <v>58</v>
      </c>
      <c r="G41" s="24">
        <v>23</v>
      </c>
      <c r="H41" s="25">
        <v>35</v>
      </c>
      <c r="I41" s="23">
        <f t="shared" si="2"/>
        <v>39</v>
      </c>
      <c r="J41" s="24">
        <v>19</v>
      </c>
      <c r="K41" s="25">
        <v>20</v>
      </c>
    </row>
    <row r="42" spans="2:11" ht="12.75" customHeight="1" x14ac:dyDescent="0.15">
      <c r="B42" s="18">
        <v>34</v>
      </c>
      <c r="C42" s="23">
        <f t="shared" si="0"/>
        <v>64</v>
      </c>
      <c r="D42" s="24">
        <v>35</v>
      </c>
      <c r="E42" s="25">
        <v>29</v>
      </c>
      <c r="F42" s="23">
        <f t="shared" si="1"/>
        <v>72</v>
      </c>
      <c r="G42" s="24">
        <v>36</v>
      </c>
      <c r="H42" s="25">
        <v>36</v>
      </c>
      <c r="I42" s="23">
        <f t="shared" si="2"/>
        <v>52</v>
      </c>
      <c r="J42" s="24">
        <v>21</v>
      </c>
      <c r="K42" s="25">
        <v>31</v>
      </c>
    </row>
    <row r="43" spans="2:11" ht="12.75" customHeight="1" x14ac:dyDescent="0.15">
      <c r="B43" s="18">
        <v>35</v>
      </c>
      <c r="C43" s="23">
        <f t="shared" si="0"/>
        <v>74</v>
      </c>
      <c r="D43" s="24">
        <v>33</v>
      </c>
      <c r="E43" s="25">
        <v>41</v>
      </c>
      <c r="F43" s="23">
        <f t="shared" si="1"/>
        <v>78</v>
      </c>
      <c r="G43" s="24">
        <v>41</v>
      </c>
      <c r="H43" s="25">
        <v>37</v>
      </c>
      <c r="I43" s="23">
        <f t="shared" si="2"/>
        <v>68</v>
      </c>
      <c r="J43" s="24">
        <v>31</v>
      </c>
      <c r="K43" s="25">
        <v>37</v>
      </c>
    </row>
    <row r="44" spans="2:11" ht="12.75" customHeight="1" x14ac:dyDescent="0.15">
      <c r="B44" s="18">
        <v>36</v>
      </c>
      <c r="C44" s="23">
        <f t="shared" si="0"/>
        <v>87</v>
      </c>
      <c r="D44" s="24">
        <v>48</v>
      </c>
      <c r="E44" s="25">
        <v>39</v>
      </c>
      <c r="F44" s="23">
        <f t="shared" si="1"/>
        <v>49</v>
      </c>
      <c r="G44" s="24">
        <v>23</v>
      </c>
      <c r="H44" s="25">
        <v>26</v>
      </c>
      <c r="I44" s="23">
        <f t="shared" si="2"/>
        <v>56</v>
      </c>
      <c r="J44" s="24">
        <v>27</v>
      </c>
      <c r="K44" s="25">
        <v>29</v>
      </c>
    </row>
    <row r="45" spans="2:11" ht="12.75" customHeight="1" x14ac:dyDescent="0.15">
      <c r="B45" s="18">
        <v>37</v>
      </c>
      <c r="C45" s="23">
        <f t="shared" si="0"/>
        <v>84</v>
      </c>
      <c r="D45" s="24">
        <v>35</v>
      </c>
      <c r="E45" s="25">
        <v>49</v>
      </c>
      <c r="F45" s="23">
        <f t="shared" si="1"/>
        <v>71</v>
      </c>
      <c r="G45" s="24">
        <v>39</v>
      </c>
      <c r="H45" s="25">
        <v>32</v>
      </c>
      <c r="I45" s="23">
        <f t="shared" si="2"/>
        <v>60</v>
      </c>
      <c r="J45" s="24">
        <v>31</v>
      </c>
      <c r="K45" s="25">
        <v>29</v>
      </c>
    </row>
    <row r="46" spans="2:11" ht="12.75" customHeight="1" x14ac:dyDescent="0.15">
      <c r="B46" s="18">
        <v>38</v>
      </c>
      <c r="C46" s="23">
        <f t="shared" si="0"/>
        <v>79</v>
      </c>
      <c r="D46" s="24">
        <v>40</v>
      </c>
      <c r="E46" s="25">
        <v>39</v>
      </c>
      <c r="F46" s="23">
        <f t="shared" si="1"/>
        <v>68</v>
      </c>
      <c r="G46" s="24">
        <v>35</v>
      </c>
      <c r="H46" s="25">
        <v>33</v>
      </c>
      <c r="I46" s="23">
        <f t="shared" si="2"/>
        <v>57</v>
      </c>
      <c r="J46" s="24">
        <v>26</v>
      </c>
      <c r="K46" s="25">
        <v>31</v>
      </c>
    </row>
    <row r="47" spans="2:11" ht="12.75" customHeight="1" x14ac:dyDescent="0.15">
      <c r="B47" s="62">
        <v>39</v>
      </c>
      <c r="C47" s="27">
        <f t="shared" si="0"/>
        <v>82</v>
      </c>
      <c r="D47" s="28">
        <v>44</v>
      </c>
      <c r="E47" s="29">
        <v>38</v>
      </c>
      <c r="F47" s="27">
        <f t="shared" si="1"/>
        <v>63</v>
      </c>
      <c r="G47" s="28">
        <v>36</v>
      </c>
      <c r="H47" s="29">
        <v>27</v>
      </c>
      <c r="I47" s="27">
        <f t="shared" si="2"/>
        <v>62</v>
      </c>
      <c r="J47" s="28">
        <v>25</v>
      </c>
      <c r="K47" s="29">
        <v>37</v>
      </c>
    </row>
    <row r="48" spans="2:11" ht="12.75" customHeight="1" x14ac:dyDescent="0.15">
      <c r="B48" s="18">
        <v>40</v>
      </c>
      <c r="C48" s="23">
        <f t="shared" si="0"/>
        <v>73</v>
      </c>
      <c r="D48" s="24">
        <v>35</v>
      </c>
      <c r="E48" s="25">
        <v>38</v>
      </c>
      <c r="F48" s="23">
        <f t="shared" si="1"/>
        <v>68</v>
      </c>
      <c r="G48" s="24">
        <v>38</v>
      </c>
      <c r="H48" s="25">
        <v>30</v>
      </c>
      <c r="I48" s="23">
        <f t="shared" si="2"/>
        <v>71</v>
      </c>
      <c r="J48" s="24">
        <v>40</v>
      </c>
      <c r="K48" s="25">
        <v>31</v>
      </c>
    </row>
    <row r="49" spans="2:11" ht="12.75" customHeight="1" x14ac:dyDescent="0.15">
      <c r="B49" s="18">
        <v>41</v>
      </c>
      <c r="C49" s="23">
        <f t="shared" si="0"/>
        <v>74</v>
      </c>
      <c r="D49" s="24">
        <v>44</v>
      </c>
      <c r="E49" s="25">
        <v>30</v>
      </c>
      <c r="F49" s="23">
        <f t="shared" si="1"/>
        <v>78</v>
      </c>
      <c r="G49" s="24">
        <v>38</v>
      </c>
      <c r="H49" s="25">
        <v>40</v>
      </c>
      <c r="I49" s="23">
        <f t="shared" si="2"/>
        <v>51</v>
      </c>
      <c r="J49" s="24">
        <v>27</v>
      </c>
      <c r="K49" s="25">
        <v>24</v>
      </c>
    </row>
    <row r="50" spans="2:11" ht="12.75" customHeight="1" x14ac:dyDescent="0.15">
      <c r="B50" s="18">
        <v>42</v>
      </c>
      <c r="C50" s="23">
        <f t="shared" si="0"/>
        <v>70</v>
      </c>
      <c r="D50" s="24">
        <v>36</v>
      </c>
      <c r="E50" s="25">
        <v>34</v>
      </c>
      <c r="F50" s="23">
        <f t="shared" si="1"/>
        <v>69</v>
      </c>
      <c r="G50" s="24">
        <v>35</v>
      </c>
      <c r="H50" s="25">
        <v>34</v>
      </c>
      <c r="I50" s="23">
        <f t="shared" si="2"/>
        <v>52</v>
      </c>
      <c r="J50" s="24">
        <v>22</v>
      </c>
      <c r="K50" s="25">
        <v>30</v>
      </c>
    </row>
    <row r="51" spans="2:11" ht="12.75" customHeight="1" x14ac:dyDescent="0.15">
      <c r="B51" s="18">
        <v>43</v>
      </c>
      <c r="C51" s="23">
        <f t="shared" si="0"/>
        <v>66</v>
      </c>
      <c r="D51" s="24">
        <v>34</v>
      </c>
      <c r="E51" s="25">
        <v>32</v>
      </c>
      <c r="F51" s="23">
        <f t="shared" si="1"/>
        <v>54</v>
      </c>
      <c r="G51" s="24">
        <v>31</v>
      </c>
      <c r="H51" s="25">
        <v>23</v>
      </c>
      <c r="I51" s="23">
        <f t="shared" si="2"/>
        <v>64</v>
      </c>
      <c r="J51" s="24">
        <v>25</v>
      </c>
      <c r="K51" s="25">
        <v>39</v>
      </c>
    </row>
    <row r="52" spans="2:11" ht="12.75" customHeight="1" x14ac:dyDescent="0.15">
      <c r="B52" s="18">
        <v>44</v>
      </c>
      <c r="C52" s="23">
        <f t="shared" si="0"/>
        <v>75</v>
      </c>
      <c r="D52" s="24">
        <v>37</v>
      </c>
      <c r="E52" s="25">
        <v>38</v>
      </c>
      <c r="F52" s="23">
        <f t="shared" si="1"/>
        <v>65</v>
      </c>
      <c r="G52" s="24">
        <v>29</v>
      </c>
      <c r="H52" s="25">
        <v>36</v>
      </c>
      <c r="I52" s="23">
        <f t="shared" si="2"/>
        <v>59</v>
      </c>
      <c r="J52" s="24">
        <v>33</v>
      </c>
      <c r="K52" s="25">
        <v>26</v>
      </c>
    </row>
    <row r="53" spans="2:11" ht="12.75" customHeight="1" x14ac:dyDescent="0.15">
      <c r="B53" s="18">
        <v>45</v>
      </c>
      <c r="C53" s="23">
        <f t="shared" si="0"/>
        <v>81</v>
      </c>
      <c r="D53" s="24">
        <v>48</v>
      </c>
      <c r="E53" s="25">
        <v>33</v>
      </c>
      <c r="F53" s="23">
        <f t="shared" si="1"/>
        <v>75</v>
      </c>
      <c r="G53" s="24">
        <v>39</v>
      </c>
      <c r="H53" s="25">
        <v>36</v>
      </c>
      <c r="I53" s="23">
        <f t="shared" si="2"/>
        <v>56</v>
      </c>
      <c r="J53" s="24">
        <v>37</v>
      </c>
      <c r="K53" s="25">
        <v>19</v>
      </c>
    </row>
    <row r="54" spans="2:11" ht="12.75" customHeight="1" x14ac:dyDescent="0.15">
      <c r="B54" s="18">
        <v>46</v>
      </c>
      <c r="C54" s="23">
        <f t="shared" si="0"/>
        <v>73</v>
      </c>
      <c r="D54" s="24">
        <v>37</v>
      </c>
      <c r="E54" s="25">
        <v>36</v>
      </c>
      <c r="F54" s="23">
        <f t="shared" si="1"/>
        <v>60</v>
      </c>
      <c r="G54" s="24">
        <v>29</v>
      </c>
      <c r="H54" s="25">
        <v>31</v>
      </c>
      <c r="I54" s="23">
        <f t="shared" si="2"/>
        <v>53</v>
      </c>
      <c r="J54" s="24">
        <v>29</v>
      </c>
      <c r="K54" s="25">
        <v>24</v>
      </c>
    </row>
    <row r="55" spans="2:11" ht="12.75" customHeight="1" x14ac:dyDescent="0.15">
      <c r="B55" s="18">
        <v>47</v>
      </c>
      <c r="C55" s="23">
        <f t="shared" si="0"/>
        <v>62</v>
      </c>
      <c r="D55" s="24">
        <v>31</v>
      </c>
      <c r="E55" s="25">
        <v>31</v>
      </c>
      <c r="F55" s="23">
        <f t="shared" si="1"/>
        <v>52</v>
      </c>
      <c r="G55" s="24">
        <v>31</v>
      </c>
      <c r="H55" s="25">
        <v>21</v>
      </c>
      <c r="I55" s="23">
        <f t="shared" si="2"/>
        <v>58</v>
      </c>
      <c r="J55" s="24">
        <v>27</v>
      </c>
      <c r="K55" s="25">
        <v>31</v>
      </c>
    </row>
    <row r="56" spans="2:11" ht="12.75" customHeight="1" x14ac:dyDescent="0.15">
      <c r="B56" s="18">
        <v>48</v>
      </c>
      <c r="C56" s="23">
        <f t="shared" si="0"/>
        <v>75</v>
      </c>
      <c r="D56" s="24">
        <v>38</v>
      </c>
      <c r="E56" s="25">
        <v>37</v>
      </c>
      <c r="F56" s="23">
        <f t="shared" si="1"/>
        <v>62</v>
      </c>
      <c r="G56" s="24">
        <v>30</v>
      </c>
      <c r="H56" s="25">
        <v>32</v>
      </c>
      <c r="I56" s="23">
        <f t="shared" si="2"/>
        <v>67</v>
      </c>
      <c r="J56" s="24">
        <v>30</v>
      </c>
      <c r="K56" s="25">
        <v>37</v>
      </c>
    </row>
    <row r="57" spans="2:11" ht="12.75" customHeight="1" x14ac:dyDescent="0.15">
      <c r="B57" s="62">
        <v>49</v>
      </c>
      <c r="C57" s="27">
        <f t="shared" si="0"/>
        <v>66</v>
      </c>
      <c r="D57" s="28">
        <v>36</v>
      </c>
      <c r="E57" s="29">
        <v>30</v>
      </c>
      <c r="F57" s="27">
        <f t="shared" si="1"/>
        <v>64</v>
      </c>
      <c r="G57" s="28">
        <v>38</v>
      </c>
      <c r="H57" s="29">
        <v>26</v>
      </c>
      <c r="I57" s="27">
        <f t="shared" si="2"/>
        <v>47</v>
      </c>
      <c r="J57" s="28">
        <v>16</v>
      </c>
      <c r="K57" s="29">
        <v>31</v>
      </c>
    </row>
    <row r="58" spans="2:11" ht="12.75" customHeight="1" x14ac:dyDescent="0.15">
      <c r="B58" s="18">
        <v>50</v>
      </c>
      <c r="C58" s="23">
        <f t="shared" si="0"/>
        <v>54</v>
      </c>
      <c r="D58" s="24">
        <v>28</v>
      </c>
      <c r="E58" s="25">
        <v>26</v>
      </c>
      <c r="F58" s="23">
        <f t="shared" si="1"/>
        <v>44</v>
      </c>
      <c r="G58" s="24">
        <v>25</v>
      </c>
      <c r="H58" s="25">
        <v>19</v>
      </c>
      <c r="I58" s="23">
        <f t="shared" si="2"/>
        <v>51</v>
      </c>
      <c r="J58" s="24">
        <v>22</v>
      </c>
      <c r="K58" s="25">
        <v>29</v>
      </c>
    </row>
    <row r="59" spans="2:11" ht="12.75" customHeight="1" x14ac:dyDescent="0.15">
      <c r="B59" s="18">
        <v>51</v>
      </c>
      <c r="C59" s="23">
        <f t="shared" si="0"/>
        <v>77</v>
      </c>
      <c r="D59" s="24">
        <v>42</v>
      </c>
      <c r="E59" s="25">
        <v>35</v>
      </c>
      <c r="F59" s="23">
        <f t="shared" si="1"/>
        <v>71</v>
      </c>
      <c r="G59" s="24">
        <v>42</v>
      </c>
      <c r="H59" s="25">
        <v>29</v>
      </c>
      <c r="I59" s="23">
        <f t="shared" si="2"/>
        <v>58</v>
      </c>
      <c r="J59" s="24">
        <v>27</v>
      </c>
      <c r="K59" s="25">
        <v>31</v>
      </c>
    </row>
    <row r="60" spans="2:11" ht="12.75" customHeight="1" x14ac:dyDescent="0.15">
      <c r="B60" s="18">
        <v>52</v>
      </c>
      <c r="C60" s="23">
        <f t="shared" si="0"/>
        <v>86</v>
      </c>
      <c r="D60" s="24">
        <v>40</v>
      </c>
      <c r="E60" s="25">
        <v>46</v>
      </c>
      <c r="F60" s="23">
        <f t="shared" si="1"/>
        <v>62</v>
      </c>
      <c r="G60" s="24">
        <v>23</v>
      </c>
      <c r="H60" s="25">
        <v>39</v>
      </c>
      <c r="I60" s="23">
        <f t="shared" si="2"/>
        <v>56</v>
      </c>
      <c r="J60" s="24">
        <v>39</v>
      </c>
      <c r="K60" s="25">
        <v>17</v>
      </c>
    </row>
    <row r="61" spans="2:11" ht="12.75" customHeight="1" x14ac:dyDescent="0.15">
      <c r="B61" s="18">
        <v>53</v>
      </c>
      <c r="C61" s="23">
        <f t="shared" si="0"/>
        <v>59</v>
      </c>
      <c r="D61" s="24">
        <v>32</v>
      </c>
      <c r="E61" s="25">
        <v>27</v>
      </c>
      <c r="F61" s="23">
        <f t="shared" si="1"/>
        <v>52</v>
      </c>
      <c r="G61" s="24">
        <v>35</v>
      </c>
      <c r="H61" s="25">
        <v>17</v>
      </c>
      <c r="I61" s="23">
        <f t="shared" si="2"/>
        <v>53</v>
      </c>
      <c r="J61" s="24">
        <v>25</v>
      </c>
      <c r="K61" s="25">
        <v>28</v>
      </c>
    </row>
    <row r="62" spans="2:11" ht="12.75" customHeight="1" x14ac:dyDescent="0.15">
      <c r="B62" s="18">
        <v>54</v>
      </c>
      <c r="C62" s="23">
        <f t="shared" si="0"/>
        <v>62</v>
      </c>
      <c r="D62" s="24">
        <v>36</v>
      </c>
      <c r="E62" s="25">
        <v>26</v>
      </c>
      <c r="F62" s="23">
        <f t="shared" si="1"/>
        <v>65</v>
      </c>
      <c r="G62" s="24">
        <v>33</v>
      </c>
      <c r="H62" s="25">
        <v>32</v>
      </c>
      <c r="I62" s="23">
        <f t="shared" si="2"/>
        <v>53</v>
      </c>
      <c r="J62" s="24">
        <v>32</v>
      </c>
      <c r="K62" s="25">
        <v>21</v>
      </c>
    </row>
    <row r="63" spans="2:11" ht="12.75" customHeight="1" x14ac:dyDescent="0.15">
      <c r="B63" s="18">
        <v>55</v>
      </c>
      <c r="C63" s="23">
        <f t="shared" si="0"/>
        <v>73</v>
      </c>
      <c r="D63" s="24">
        <v>42</v>
      </c>
      <c r="E63" s="25">
        <v>31</v>
      </c>
      <c r="F63" s="23">
        <f t="shared" si="1"/>
        <v>51</v>
      </c>
      <c r="G63" s="24">
        <v>27</v>
      </c>
      <c r="H63" s="25">
        <v>24</v>
      </c>
      <c r="I63" s="23">
        <f t="shared" si="2"/>
        <v>74</v>
      </c>
      <c r="J63" s="24">
        <v>44</v>
      </c>
      <c r="K63" s="25">
        <v>30</v>
      </c>
    </row>
    <row r="64" spans="2:11" ht="12.75" customHeight="1" x14ac:dyDescent="0.15">
      <c r="B64" s="18">
        <v>56</v>
      </c>
      <c r="C64" s="23">
        <f t="shared" si="0"/>
        <v>67</v>
      </c>
      <c r="D64" s="24">
        <v>32</v>
      </c>
      <c r="E64" s="25">
        <v>35</v>
      </c>
      <c r="F64" s="23">
        <f t="shared" si="1"/>
        <v>63</v>
      </c>
      <c r="G64" s="24">
        <v>33</v>
      </c>
      <c r="H64" s="25">
        <v>30</v>
      </c>
      <c r="I64" s="23">
        <f t="shared" si="2"/>
        <v>75</v>
      </c>
      <c r="J64" s="24">
        <v>45</v>
      </c>
      <c r="K64" s="25">
        <v>30</v>
      </c>
    </row>
    <row r="65" spans="2:11" ht="12.75" customHeight="1" x14ac:dyDescent="0.15">
      <c r="B65" s="18">
        <v>57</v>
      </c>
      <c r="C65" s="23">
        <f t="shared" si="0"/>
        <v>62</v>
      </c>
      <c r="D65" s="24">
        <v>36</v>
      </c>
      <c r="E65" s="25">
        <v>26</v>
      </c>
      <c r="F65" s="23">
        <f t="shared" si="1"/>
        <v>65</v>
      </c>
      <c r="G65" s="24">
        <v>35</v>
      </c>
      <c r="H65" s="25">
        <v>30</v>
      </c>
      <c r="I65" s="23">
        <f t="shared" si="2"/>
        <v>70</v>
      </c>
      <c r="J65" s="24">
        <v>42</v>
      </c>
      <c r="K65" s="25">
        <v>28</v>
      </c>
    </row>
    <row r="66" spans="2:11" ht="12.75" customHeight="1" x14ac:dyDescent="0.15">
      <c r="B66" s="18">
        <v>58</v>
      </c>
      <c r="C66" s="23">
        <f t="shared" si="0"/>
        <v>75</v>
      </c>
      <c r="D66" s="24">
        <v>42</v>
      </c>
      <c r="E66" s="25">
        <v>33</v>
      </c>
      <c r="F66" s="23">
        <f t="shared" si="1"/>
        <v>81</v>
      </c>
      <c r="G66" s="24">
        <v>44</v>
      </c>
      <c r="H66" s="25">
        <v>37</v>
      </c>
      <c r="I66" s="23">
        <f t="shared" si="2"/>
        <v>83</v>
      </c>
      <c r="J66" s="24">
        <v>54</v>
      </c>
      <c r="K66" s="25">
        <v>29</v>
      </c>
    </row>
    <row r="67" spans="2:11" ht="12.75" customHeight="1" x14ac:dyDescent="0.15">
      <c r="B67" s="62">
        <v>59</v>
      </c>
      <c r="C67" s="27">
        <f t="shared" si="0"/>
        <v>92</v>
      </c>
      <c r="D67" s="28">
        <v>53</v>
      </c>
      <c r="E67" s="29">
        <v>39</v>
      </c>
      <c r="F67" s="27">
        <f t="shared" si="1"/>
        <v>75</v>
      </c>
      <c r="G67" s="28">
        <v>38</v>
      </c>
      <c r="H67" s="29">
        <v>37</v>
      </c>
      <c r="I67" s="27">
        <f t="shared" si="2"/>
        <v>74</v>
      </c>
      <c r="J67" s="28">
        <v>43</v>
      </c>
      <c r="K67" s="29">
        <v>31</v>
      </c>
    </row>
    <row r="68" spans="2:11" ht="12.75" customHeight="1" x14ac:dyDescent="0.15">
      <c r="B68" s="18">
        <v>60</v>
      </c>
      <c r="C68" s="23">
        <f t="shared" si="0"/>
        <v>93</v>
      </c>
      <c r="D68" s="24">
        <v>51</v>
      </c>
      <c r="E68" s="25">
        <v>42</v>
      </c>
      <c r="F68" s="23">
        <f t="shared" si="1"/>
        <v>107</v>
      </c>
      <c r="G68" s="24">
        <v>63</v>
      </c>
      <c r="H68" s="25">
        <v>44</v>
      </c>
      <c r="I68" s="23">
        <f t="shared" si="2"/>
        <v>92</v>
      </c>
      <c r="J68" s="24">
        <v>41</v>
      </c>
      <c r="K68" s="25">
        <v>51</v>
      </c>
    </row>
    <row r="69" spans="2:11" ht="12.75" customHeight="1" x14ac:dyDescent="0.15">
      <c r="B69" s="18">
        <v>61</v>
      </c>
      <c r="C69" s="23">
        <f t="shared" si="0"/>
        <v>106</v>
      </c>
      <c r="D69" s="24">
        <v>59</v>
      </c>
      <c r="E69" s="25">
        <v>47</v>
      </c>
      <c r="F69" s="23">
        <f t="shared" si="1"/>
        <v>102</v>
      </c>
      <c r="G69" s="24">
        <v>50</v>
      </c>
      <c r="H69" s="25">
        <v>52</v>
      </c>
      <c r="I69" s="23">
        <f t="shared" si="2"/>
        <v>67</v>
      </c>
      <c r="J69" s="24">
        <v>36</v>
      </c>
      <c r="K69" s="25">
        <v>31</v>
      </c>
    </row>
    <row r="70" spans="2:11" ht="12.75" customHeight="1" x14ac:dyDescent="0.15">
      <c r="B70" s="18">
        <v>62</v>
      </c>
      <c r="C70" s="23">
        <f t="shared" si="0"/>
        <v>100</v>
      </c>
      <c r="D70" s="24">
        <v>50</v>
      </c>
      <c r="E70" s="25">
        <v>50</v>
      </c>
      <c r="F70" s="23">
        <f t="shared" si="1"/>
        <v>108</v>
      </c>
      <c r="G70" s="24">
        <v>65</v>
      </c>
      <c r="H70" s="25">
        <v>43</v>
      </c>
      <c r="I70" s="23">
        <f t="shared" si="2"/>
        <v>101</v>
      </c>
      <c r="J70" s="24">
        <v>42</v>
      </c>
      <c r="K70" s="25">
        <v>59</v>
      </c>
    </row>
    <row r="71" spans="2:11" ht="12.75" customHeight="1" x14ac:dyDescent="0.15">
      <c r="B71" s="18">
        <v>63</v>
      </c>
      <c r="C71" s="23">
        <f t="shared" si="0"/>
        <v>111</v>
      </c>
      <c r="D71" s="24">
        <v>54</v>
      </c>
      <c r="E71" s="25">
        <v>57</v>
      </c>
      <c r="F71" s="23">
        <f t="shared" si="1"/>
        <v>108</v>
      </c>
      <c r="G71" s="24">
        <v>52</v>
      </c>
      <c r="H71" s="25">
        <v>56</v>
      </c>
      <c r="I71" s="23">
        <f t="shared" si="2"/>
        <v>113</v>
      </c>
      <c r="J71" s="24">
        <v>66</v>
      </c>
      <c r="K71" s="25">
        <v>47</v>
      </c>
    </row>
    <row r="72" spans="2:11" ht="12.75" customHeight="1" x14ac:dyDescent="0.15">
      <c r="B72" s="18">
        <v>64</v>
      </c>
      <c r="C72" s="23">
        <f>D72+E72</f>
        <v>129</v>
      </c>
      <c r="D72" s="24">
        <v>70</v>
      </c>
      <c r="E72" s="25">
        <v>59</v>
      </c>
      <c r="F72" s="23">
        <f>G72+H72</f>
        <v>112</v>
      </c>
      <c r="G72" s="24">
        <v>59</v>
      </c>
      <c r="H72" s="25">
        <v>53</v>
      </c>
      <c r="I72" s="23">
        <f>J72+K72</f>
        <v>83</v>
      </c>
      <c r="J72" s="24">
        <v>41</v>
      </c>
      <c r="K72" s="25">
        <v>42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133</v>
      </c>
      <c r="D78" s="7"/>
      <c r="E78" s="8"/>
      <c r="F78" s="6" t="s">
        <v>135</v>
      </c>
      <c r="G78" s="7"/>
      <c r="H78" s="8"/>
      <c r="I78" s="6" t="s">
        <v>137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139</v>
      </c>
      <c r="D80" s="24">
        <v>78</v>
      </c>
      <c r="E80" s="25">
        <v>61</v>
      </c>
      <c r="F80" s="23">
        <f t="shared" ref="F80:F116" si="4">G80+H80</f>
        <v>123</v>
      </c>
      <c r="G80" s="24">
        <v>70</v>
      </c>
      <c r="H80" s="25">
        <v>53</v>
      </c>
      <c r="I80" s="23">
        <f t="shared" ref="I80:I116" si="5">J80+K80</f>
        <v>113</v>
      </c>
      <c r="J80" s="24">
        <v>63</v>
      </c>
      <c r="K80" s="25">
        <v>50</v>
      </c>
    </row>
    <row r="81" spans="2:11" ht="12.75" customHeight="1" x14ac:dyDescent="0.15">
      <c r="B81" s="18">
        <v>66</v>
      </c>
      <c r="C81" s="23">
        <f t="shared" si="3"/>
        <v>134</v>
      </c>
      <c r="D81" s="24">
        <v>66</v>
      </c>
      <c r="E81" s="25">
        <v>68</v>
      </c>
      <c r="F81" s="23">
        <f t="shared" si="4"/>
        <v>97</v>
      </c>
      <c r="G81" s="24">
        <v>51</v>
      </c>
      <c r="H81" s="25">
        <v>46</v>
      </c>
      <c r="I81" s="23">
        <f t="shared" si="5"/>
        <v>89</v>
      </c>
      <c r="J81" s="24">
        <v>40</v>
      </c>
      <c r="K81" s="25">
        <v>49</v>
      </c>
    </row>
    <row r="82" spans="2:11" ht="12.75" customHeight="1" x14ac:dyDescent="0.15">
      <c r="B82" s="18">
        <v>67</v>
      </c>
      <c r="C82" s="23">
        <f t="shared" si="3"/>
        <v>128</v>
      </c>
      <c r="D82" s="24">
        <v>71</v>
      </c>
      <c r="E82" s="25">
        <v>57</v>
      </c>
      <c r="F82" s="23">
        <f t="shared" si="4"/>
        <v>150</v>
      </c>
      <c r="G82" s="24">
        <v>91</v>
      </c>
      <c r="H82" s="25">
        <v>59</v>
      </c>
      <c r="I82" s="23">
        <f t="shared" si="5"/>
        <v>101</v>
      </c>
      <c r="J82" s="24">
        <v>48</v>
      </c>
      <c r="K82" s="25">
        <v>53</v>
      </c>
    </row>
    <row r="83" spans="2:11" ht="12.75" customHeight="1" x14ac:dyDescent="0.15">
      <c r="B83" s="18">
        <v>68</v>
      </c>
      <c r="C83" s="23">
        <f t="shared" si="3"/>
        <v>124</v>
      </c>
      <c r="D83" s="24">
        <v>75</v>
      </c>
      <c r="E83" s="25">
        <v>49</v>
      </c>
      <c r="F83" s="23">
        <f t="shared" si="4"/>
        <v>123</v>
      </c>
      <c r="G83" s="24">
        <v>66</v>
      </c>
      <c r="H83" s="25">
        <v>57</v>
      </c>
      <c r="I83" s="23">
        <f t="shared" si="5"/>
        <v>91</v>
      </c>
      <c r="J83" s="24">
        <v>46</v>
      </c>
      <c r="K83" s="25">
        <v>45</v>
      </c>
    </row>
    <row r="84" spans="2:11" ht="12.75" customHeight="1" x14ac:dyDescent="0.15">
      <c r="B84" s="62">
        <v>69</v>
      </c>
      <c r="C84" s="27">
        <f t="shared" si="3"/>
        <v>127</v>
      </c>
      <c r="D84" s="28">
        <v>57</v>
      </c>
      <c r="E84" s="29">
        <v>70</v>
      </c>
      <c r="F84" s="27">
        <f t="shared" si="4"/>
        <v>100</v>
      </c>
      <c r="G84" s="28">
        <v>47</v>
      </c>
      <c r="H84" s="29">
        <v>53</v>
      </c>
      <c r="I84" s="27">
        <f t="shared" si="5"/>
        <v>70</v>
      </c>
      <c r="J84" s="28">
        <v>42</v>
      </c>
      <c r="K84" s="29">
        <v>28</v>
      </c>
    </row>
    <row r="85" spans="2:11" ht="12.75" customHeight="1" x14ac:dyDescent="0.15">
      <c r="B85" s="18">
        <v>70</v>
      </c>
      <c r="C85" s="23">
        <f t="shared" si="3"/>
        <v>101</v>
      </c>
      <c r="D85" s="24">
        <v>52</v>
      </c>
      <c r="E85" s="25">
        <v>49</v>
      </c>
      <c r="F85" s="23">
        <f t="shared" si="4"/>
        <v>98</v>
      </c>
      <c r="G85" s="24">
        <v>55</v>
      </c>
      <c r="H85" s="25">
        <v>43</v>
      </c>
      <c r="I85" s="23">
        <f t="shared" si="5"/>
        <v>75</v>
      </c>
      <c r="J85" s="24">
        <v>44</v>
      </c>
      <c r="K85" s="25">
        <v>31</v>
      </c>
    </row>
    <row r="86" spans="2:11" ht="12.75" customHeight="1" x14ac:dyDescent="0.15">
      <c r="B86" s="18">
        <v>71</v>
      </c>
      <c r="C86" s="23">
        <f t="shared" si="3"/>
        <v>113</v>
      </c>
      <c r="D86" s="24">
        <v>51</v>
      </c>
      <c r="E86" s="25">
        <v>62</v>
      </c>
      <c r="F86" s="23">
        <f t="shared" si="4"/>
        <v>120</v>
      </c>
      <c r="G86" s="24">
        <v>61</v>
      </c>
      <c r="H86" s="25">
        <v>59</v>
      </c>
      <c r="I86" s="23">
        <f t="shared" si="5"/>
        <v>78</v>
      </c>
      <c r="J86" s="24">
        <v>34</v>
      </c>
      <c r="K86" s="25">
        <v>44</v>
      </c>
    </row>
    <row r="87" spans="2:11" ht="12.75" customHeight="1" x14ac:dyDescent="0.15">
      <c r="B87" s="18">
        <v>72</v>
      </c>
      <c r="C87" s="23">
        <f t="shared" si="3"/>
        <v>81</v>
      </c>
      <c r="D87" s="24">
        <v>43</v>
      </c>
      <c r="E87" s="25">
        <v>38</v>
      </c>
      <c r="F87" s="23">
        <f t="shared" si="4"/>
        <v>88</v>
      </c>
      <c r="G87" s="24">
        <v>50</v>
      </c>
      <c r="H87" s="25">
        <v>38</v>
      </c>
      <c r="I87" s="23">
        <f t="shared" si="5"/>
        <v>59</v>
      </c>
      <c r="J87" s="24">
        <v>29</v>
      </c>
      <c r="K87" s="25">
        <v>30</v>
      </c>
    </row>
    <row r="88" spans="2:11" ht="12.75" customHeight="1" x14ac:dyDescent="0.15">
      <c r="B88" s="18">
        <v>73</v>
      </c>
      <c r="C88" s="23">
        <f t="shared" si="3"/>
        <v>64</v>
      </c>
      <c r="D88" s="24">
        <v>20</v>
      </c>
      <c r="E88" s="25">
        <v>44</v>
      </c>
      <c r="F88" s="23">
        <f t="shared" si="4"/>
        <v>55</v>
      </c>
      <c r="G88" s="24">
        <v>29</v>
      </c>
      <c r="H88" s="25">
        <v>26</v>
      </c>
      <c r="I88" s="23">
        <f t="shared" si="5"/>
        <v>37</v>
      </c>
      <c r="J88" s="24">
        <v>20</v>
      </c>
      <c r="K88" s="25">
        <v>17</v>
      </c>
    </row>
    <row r="89" spans="2:11" ht="12.75" customHeight="1" x14ac:dyDescent="0.15">
      <c r="B89" s="18">
        <v>74</v>
      </c>
      <c r="C89" s="23">
        <f t="shared" si="3"/>
        <v>64</v>
      </c>
      <c r="D89" s="24">
        <v>36</v>
      </c>
      <c r="E89" s="25">
        <v>28</v>
      </c>
      <c r="F89" s="23">
        <f t="shared" si="4"/>
        <v>54</v>
      </c>
      <c r="G89" s="24">
        <v>27</v>
      </c>
      <c r="H89" s="25">
        <v>27</v>
      </c>
      <c r="I89" s="23">
        <f t="shared" si="5"/>
        <v>46</v>
      </c>
      <c r="J89" s="24">
        <v>19</v>
      </c>
      <c r="K89" s="25">
        <v>27</v>
      </c>
    </row>
    <row r="90" spans="2:11" ht="12.75" customHeight="1" x14ac:dyDescent="0.15">
      <c r="B90" s="18">
        <v>75</v>
      </c>
      <c r="C90" s="23">
        <f t="shared" si="3"/>
        <v>70</v>
      </c>
      <c r="D90" s="24">
        <v>39</v>
      </c>
      <c r="E90" s="25">
        <v>31</v>
      </c>
      <c r="F90" s="23">
        <f t="shared" si="4"/>
        <v>70</v>
      </c>
      <c r="G90" s="24">
        <v>36</v>
      </c>
      <c r="H90" s="25">
        <v>34</v>
      </c>
      <c r="I90" s="23">
        <f t="shared" si="5"/>
        <v>65</v>
      </c>
      <c r="J90" s="24">
        <v>24</v>
      </c>
      <c r="K90" s="25">
        <v>41</v>
      </c>
    </row>
    <row r="91" spans="2:11" ht="12.75" customHeight="1" x14ac:dyDescent="0.15">
      <c r="B91" s="18">
        <v>76</v>
      </c>
      <c r="C91" s="23">
        <f t="shared" si="3"/>
        <v>57</v>
      </c>
      <c r="D91" s="24">
        <v>28</v>
      </c>
      <c r="E91" s="25">
        <v>29</v>
      </c>
      <c r="F91" s="23">
        <f t="shared" si="4"/>
        <v>60</v>
      </c>
      <c r="G91" s="24">
        <v>32</v>
      </c>
      <c r="H91" s="25">
        <v>28</v>
      </c>
      <c r="I91" s="23">
        <f t="shared" si="5"/>
        <v>51</v>
      </c>
      <c r="J91" s="24">
        <v>22</v>
      </c>
      <c r="K91" s="25">
        <v>29</v>
      </c>
    </row>
    <row r="92" spans="2:11" ht="12.75" customHeight="1" x14ac:dyDescent="0.15">
      <c r="B92" s="18">
        <v>77</v>
      </c>
      <c r="C92" s="23">
        <f t="shared" si="3"/>
        <v>69</v>
      </c>
      <c r="D92" s="24">
        <v>38</v>
      </c>
      <c r="E92" s="25">
        <v>31</v>
      </c>
      <c r="F92" s="23">
        <f t="shared" si="4"/>
        <v>74</v>
      </c>
      <c r="G92" s="24">
        <v>30</v>
      </c>
      <c r="H92" s="25">
        <v>44</v>
      </c>
      <c r="I92" s="23">
        <f t="shared" si="5"/>
        <v>60</v>
      </c>
      <c r="J92" s="24">
        <v>28</v>
      </c>
      <c r="K92" s="25">
        <v>32</v>
      </c>
    </row>
    <row r="93" spans="2:11" ht="12.75" customHeight="1" x14ac:dyDescent="0.15">
      <c r="B93" s="18">
        <v>78</v>
      </c>
      <c r="C93" s="23">
        <f t="shared" si="3"/>
        <v>55</v>
      </c>
      <c r="D93" s="24">
        <v>23</v>
      </c>
      <c r="E93" s="25">
        <v>32</v>
      </c>
      <c r="F93" s="23">
        <f t="shared" si="4"/>
        <v>41</v>
      </c>
      <c r="G93" s="24">
        <v>18</v>
      </c>
      <c r="H93" s="25">
        <v>23</v>
      </c>
      <c r="I93" s="23">
        <f t="shared" si="5"/>
        <v>38</v>
      </c>
      <c r="J93" s="24">
        <v>18</v>
      </c>
      <c r="K93" s="25">
        <v>20</v>
      </c>
    </row>
    <row r="94" spans="2:11" ht="12.75" customHeight="1" x14ac:dyDescent="0.15">
      <c r="B94" s="62">
        <v>79</v>
      </c>
      <c r="C94" s="27">
        <f t="shared" si="3"/>
        <v>57</v>
      </c>
      <c r="D94" s="28">
        <v>28</v>
      </c>
      <c r="E94" s="29">
        <v>29</v>
      </c>
      <c r="F94" s="27">
        <f t="shared" si="4"/>
        <v>51</v>
      </c>
      <c r="G94" s="28">
        <v>27</v>
      </c>
      <c r="H94" s="29">
        <v>24</v>
      </c>
      <c r="I94" s="27">
        <f t="shared" si="5"/>
        <v>60</v>
      </c>
      <c r="J94" s="28">
        <v>29</v>
      </c>
      <c r="K94" s="29">
        <v>31</v>
      </c>
    </row>
    <row r="95" spans="2:11" ht="12.75" customHeight="1" x14ac:dyDescent="0.15">
      <c r="B95" s="18">
        <v>80</v>
      </c>
      <c r="C95" s="23">
        <f t="shared" si="3"/>
        <v>70</v>
      </c>
      <c r="D95" s="24">
        <v>28</v>
      </c>
      <c r="E95" s="25">
        <v>42</v>
      </c>
      <c r="F95" s="23">
        <f t="shared" si="4"/>
        <v>65</v>
      </c>
      <c r="G95" s="24">
        <v>28</v>
      </c>
      <c r="H95" s="25">
        <v>37</v>
      </c>
      <c r="I95" s="23">
        <f t="shared" si="5"/>
        <v>52</v>
      </c>
      <c r="J95" s="24">
        <v>29</v>
      </c>
      <c r="K95" s="25">
        <v>23</v>
      </c>
    </row>
    <row r="96" spans="2:11" ht="12.75" customHeight="1" x14ac:dyDescent="0.15">
      <c r="B96" s="18">
        <v>81</v>
      </c>
      <c r="C96" s="23">
        <f t="shared" si="3"/>
        <v>48</v>
      </c>
      <c r="D96" s="24">
        <v>21</v>
      </c>
      <c r="E96" s="25">
        <v>27</v>
      </c>
      <c r="F96" s="23">
        <f t="shared" si="4"/>
        <v>63</v>
      </c>
      <c r="G96" s="24">
        <v>26</v>
      </c>
      <c r="H96" s="25">
        <v>37</v>
      </c>
      <c r="I96" s="23">
        <f t="shared" si="5"/>
        <v>55</v>
      </c>
      <c r="J96" s="24">
        <v>34</v>
      </c>
      <c r="K96" s="25">
        <v>21</v>
      </c>
    </row>
    <row r="97" spans="2:11" ht="12.75" customHeight="1" x14ac:dyDescent="0.15">
      <c r="B97" s="18">
        <v>82</v>
      </c>
      <c r="C97" s="23">
        <f t="shared" si="3"/>
        <v>63</v>
      </c>
      <c r="D97" s="24">
        <v>26</v>
      </c>
      <c r="E97" s="25">
        <v>37</v>
      </c>
      <c r="F97" s="23">
        <f t="shared" si="4"/>
        <v>71</v>
      </c>
      <c r="G97" s="24">
        <v>29</v>
      </c>
      <c r="H97" s="25">
        <v>42</v>
      </c>
      <c r="I97" s="23">
        <f t="shared" si="5"/>
        <v>52</v>
      </c>
      <c r="J97" s="24">
        <v>24</v>
      </c>
      <c r="K97" s="25">
        <v>28</v>
      </c>
    </row>
    <row r="98" spans="2:11" ht="12.75" customHeight="1" x14ac:dyDescent="0.15">
      <c r="B98" s="18">
        <v>83</v>
      </c>
      <c r="C98" s="23">
        <f t="shared" si="3"/>
        <v>65</v>
      </c>
      <c r="D98" s="24">
        <v>22</v>
      </c>
      <c r="E98" s="25">
        <v>43</v>
      </c>
      <c r="F98" s="23">
        <f t="shared" si="4"/>
        <v>64</v>
      </c>
      <c r="G98" s="24">
        <v>26</v>
      </c>
      <c r="H98" s="25">
        <v>38</v>
      </c>
      <c r="I98" s="23">
        <f t="shared" si="5"/>
        <v>39</v>
      </c>
      <c r="J98" s="24">
        <v>19</v>
      </c>
      <c r="K98" s="25">
        <v>20</v>
      </c>
    </row>
    <row r="99" spans="2:11" ht="12.75" customHeight="1" x14ac:dyDescent="0.15">
      <c r="B99" s="18">
        <v>84</v>
      </c>
      <c r="C99" s="23">
        <f t="shared" si="3"/>
        <v>61</v>
      </c>
      <c r="D99" s="24">
        <v>20</v>
      </c>
      <c r="E99" s="25">
        <v>41</v>
      </c>
      <c r="F99" s="23">
        <f t="shared" si="4"/>
        <v>63</v>
      </c>
      <c r="G99" s="24">
        <v>33</v>
      </c>
      <c r="H99" s="25">
        <v>30</v>
      </c>
      <c r="I99" s="23">
        <f t="shared" si="5"/>
        <v>48</v>
      </c>
      <c r="J99" s="24">
        <v>19</v>
      </c>
      <c r="K99" s="25">
        <v>29</v>
      </c>
    </row>
    <row r="100" spans="2:11" ht="12.75" customHeight="1" x14ac:dyDescent="0.15">
      <c r="B100" s="18">
        <v>85</v>
      </c>
      <c r="C100" s="23">
        <f t="shared" si="3"/>
        <v>53</v>
      </c>
      <c r="D100" s="24">
        <v>17</v>
      </c>
      <c r="E100" s="25">
        <v>36</v>
      </c>
      <c r="F100" s="23">
        <f t="shared" si="4"/>
        <v>59</v>
      </c>
      <c r="G100" s="24">
        <v>25</v>
      </c>
      <c r="H100" s="25">
        <v>34</v>
      </c>
      <c r="I100" s="23">
        <f t="shared" si="5"/>
        <v>52</v>
      </c>
      <c r="J100" s="24">
        <v>15</v>
      </c>
      <c r="K100" s="25">
        <v>37</v>
      </c>
    </row>
    <row r="101" spans="2:11" ht="12.75" customHeight="1" x14ac:dyDescent="0.15">
      <c r="B101" s="18">
        <v>86</v>
      </c>
      <c r="C101" s="23">
        <f t="shared" si="3"/>
        <v>75</v>
      </c>
      <c r="D101" s="24">
        <v>33</v>
      </c>
      <c r="E101" s="25">
        <v>42</v>
      </c>
      <c r="F101" s="23">
        <f t="shared" si="4"/>
        <v>53</v>
      </c>
      <c r="G101" s="24">
        <v>21</v>
      </c>
      <c r="H101" s="25">
        <v>32</v>
      </c>
      <c r="I101" s="23">
        <f t="shared" si="5"/>
        <v>42</v>
      </c>
      <c r="J101" s="24">
        <v>13</v>
      </c>
      <c r="K101" s="25">
        <v>29</v>
      </c>
    </row>
    <row r="102" spans="2:11" ht="12.75" customHeight="1" x14ac:dyDescent="0.15">
      <c r="B102" s="18">
        <v>87</v>
      </c>
      <c r="C102" s="23">
        <f t="shared" si="3"/>
        <v>50</v>
      </c>
      <c r="D102" s="24">
        <v>16</v>
      </c>
      <c r="E102" s="25">
        <v>34</v>
      </c>
      <c r="F102" s="23">
        <f t="shared" si="4"/>
        <v>74</v>
      </c>
      <c r="G102" s="24">
        <v>32</v>
      </c>
      <c r="H102" s="25">
        <v>42</v>
      </c>
      <c r="I102" s="23">
        <f t="shared" si="5"/>
        <v>54</v>
      </c>
      <c r="J102" s="24">
        <v>21</v>
      </c>
      <c r="K102" s="25">
        <v>33</v>
      </c>
    </row>
    <row r="103" spans="2:11" ht="12.75" customHeight="1" x14ac:dyDescent="0.15">
      <c r="B103" s="18">
        <v>88</v>
      </c>
      <c r="C103" s="23">
        <f t="shared" si="3"/>
        <v>68</v>
      </c>
      <c r="D103" s="24">
        <v>18</v>
      </c>
      <c r="E103" s="25">
        <v>50</v>
      </c>
      <c r="F103" s="23">
        <f t="shared" si="4"/>
        <v>46</v>
      </c>
      <c r="G103" s="24">
        <v>15</v>
      </c>
      <c r="H103" s="25">
        <v>31</v>
      </c>
      <c r="I103" s="23">
        <f t="shared" si="5"/>
        <v>44</v>
      </c>
      <c r="J103" s="24">
        <v>18</v>
      </c>
      <c r="K103" s="25">
        <v>26</v>
      </c>
    </row>
    <row r="104" spans="2:11" ht="12.75" customHeight="1" x14ac:dyDescent="0.15">
      <c r="B104" s="62">
        <v>89</v>
      </c>
      <c r="C104" s="27">
        <f t="shared" si="3"/>
        <v>51</v>
      </c>
      <c r="D104" s="28">
        <v>16</v>
      </c>
      <c r="E104" s="29">
        <v>35</v>
      </c>
      <c r="F104" s="27">
        <f t="shared" si="4"/>
        <v>48</v>
      </c>
      <c r="G104" s="28">
        <v>16</v>
      </c>
      <c r="H104" s="29">
        <v>32</v>
      </c>
      <c r="I104" s="27">
        <f t="shared" si="5"/>
        <v>46</v>
      </c>
      <c r="J104" s="28">
        <v>12</v>
      </c>
      <c r="K104" s="29">
        <v>34</v>
      </c>
    </row>
    <row r="105" spans="2:11" ht="12.75" customHeight="1" x14ac:dyDescent="0.15">
      <c r="B105" s="18">
        <v>90</v>
      </c>
      <c r="C105" s="23">
        <f t="shared" si="3"/>
        <v>39</v>
      </c>
      <c r="D105" s="24">
        <v>6</v>
      </c>
      <c r="E105" s="25">
        <v>33</v>
      </c>
      <c r="F105" s="23">
        <f t="shared" si="4"/>
        <v>36</v>
      </c>
      <c r="G105" s="24">
        <v>10</v>
      </c>
      <c r="H105" s="25">
        <v>26</v>
      </c>
      <c r="I105" s="23">
        <f t="shared" si="5"/>
        <v>41</v>
      </c>
      <c r="J105" s="24">
        <v>7</v>
      </c>
      <c r="K105" s="25">
        <v>34</v>
      </c>
    </row>
    <row r="106" spans="2:11" ht="12.75" customHeight="1" x14ac:dyDescent="0.15">
      <c r="B106" s="18">
        <v>91</v>
      </c>
      <c r="C106" s="23">
        <f t="shared" si="3"/>
        <v>40</v>
      </c>
      <c r="D106" s="24">
        <v>6</v>
      </c>
      <c r="E106" s="25">
        <v>34</v>
      </c>
      <c r="F106" s="23">
        <f t="shared" si="4"/>
        <v>23</v>
      </c>
      <c r="G106" s="24">
        <v>7</v>
      </c>
      <c r="H106" s="25">
        <v>16</v>
      </c>
      <c r="I106" s="23">
        <f t="shared" si="5"/>
        <v>29</v>
      </c>
      <c r="J106" s="24">
        <v>10</v>
      </c>
      <c r="K106" s="25">
        <v>19</v>
      </c>
    </row>
    <row r="107" spans="2:11" ht="12.75" customHeight="1" x14ac:dyDescent="0.15">
      <c r="B107" s="18">
        <v>92</v>
      </c>
      <c r="C107" s="23">
        <f t="shared" si="3"/>
        <v>45</v>
      </c>
      <c r="D107" s="24">
        <v>11</v>
      </c>
      <c r="E107" s="25">
        <v>34</v>
      </c>
      <c r="F107" s="23">
        <f t="shared" si="4"/>
        <v>24</v>
      </c>
      <c r="G107" s="24">
        <v>12</v>
      </c>
      <c r="H107" s="25">
        <v>12</v>
      </c>
      <c r="I107" s="23">
        <f t="shared" si="5"/>
        <v>38</v>
      </c>
      <c r="J107" s="24">
        <v>9</v>
      </c>
      <c r="K107" s="25">
        <v>29</v>
      </c>
    </row>
    <row r="108" spans="2:11" ht="12.75" customHeight="1" x14ac:dyDescent="0.15">
      <c r="B108" s="18">
        <v>93</v>
      </c>
      <c r="C108" s="23">
        <f t="shared" si="3"/>
        <v>29</v>
      </c>
      <c r="D108" s="24">
        <v>7</v>
      </c>
      <c r="E108" s="25">
        <v>22</v>
      </c>
      <c r="F108" s="23">
        <f t="shared" si="4"/>
        <v>22</v>
      </c>
      <c r="G108" s="24">
        <v>2</v>
      </c>
      <c r="H108" s="25">
        <v>20</v>
      </c>
      <c r="I108" s="23">
        <f t="shared" si="5"/>
        <v>24</v>
      </c>
      <c r="J108" s="24">
        <v>5</v>
      </c>
      <c r="K108" s="25">
        <v>19</v>
      </c>
    </row>
    <row r="109" spans="2:11" ht="12.75" customHeight="1" x14ac:dyDescent="0.15">
      <c r="B109" s="18">
        <v>94</v>
      </c>
      <c r="C109" s="23">
        <f t="shared" si="3"/>
        <v>21</v>
      </c>
      <c r="D109" s="24">
        <v>6</v>
      </c>
      <c r="E109" s="25">
        <v>15</v>
      </c>
      <c r="F109" s="23">
        <f t="shared" si="4"/>
        <v>17</v>
      </c>
      <c r="G109" s="24">
        <v>3</v>
      </c>
      <c r="H109" s="25">
        <v>14</v>
      </c>
      <c r="I109" s="23">
        <f t="shared" si="5"/>
        <v>17</v>
      </c>
      <c r="J109" s="24">
        <v>6</v>
      </c>
      <c r="K109" s="25">
        <v>11</v>
      </c>
    </row>
    <row r="110" spans="2:11" ht="12.75" customHeight="1" x14ac:dyDescent="0.15">
      <c r="B110" s="18">
        <v>95</v>
      </c>
      <c r="C110" s="23">
        <f t="shared" si="3"/>
        <v>16</v>
      </c>
      <c r="D110" s="24">
        <v>2</v>
      </c>
      <c r="E110" s="25">
        <v>14</v>
      </c>
      <c r="F110" s="23">
        <f t="shared" si="4"/>
        <v>13</v>
      </c>
      <c r="G110" s="24">
        <v>5</v>
      </c>
      <c r="H110" s="25">
        <v>8</v>
      </c>
      <c r="I110" s="23">
        <f t="shared" si="5"/>
        <v>8</v>
      </c>
      <c r="J110" s="24">
        <v>1</v>
      </c>
      <c r="K110" s="25">
        <v>7</v>
      </c>
    </row>
    <row r="111" spans="2:11" ht="12.75" customHeight="1" x14ac:dyDescent="0.15">
      <c r="B111" s="18">
        <v>96</v>
      </c>
      <c r="C111" s="23">
        <f t="shared" si="3"/>
        <v>33</v>
      </c>
      <c r="D111" s="24">
        <v>10</v>
      </c>
      <c r="E111" s="25">
        <v>23</v>
      </c>
      <c r="F111" s="23">
        <f t="shared" si="4"/>
        <v>14</v>
      </c>
      <c r="G111" s="24">
        <v>2</v>
      </c>
      <c r="H111" s="25">
        <v>12</v>
      </c>
      <c r="I111" s="23">
        <f t="shared" si="5"/>
        <v>21</v>
      </c>
      <c r="J111" s="24">
        <v>3</v>
      </c>
      <c r="K111" s="25">
        <v>18</v>
      </c>
    </row>
    <row r="112" spans="2:11" ht="12.75" customHeight="1" x14ac:dyDescent="0.15">
      <c r="B112" s="18">
        <v>97</v>
      </c>
      <c r="C112" s="23">
        <f t="shared" si="3"/>
        <v>12</v>
      </c>
      <c r="D112" s="24">
        <v>0</v>
      </c>
      <c r="E112" s="25">
        <v>12</v>
      </c>
      <c r="F112" s="23">
        <f t="shared" si="4"/>
        <v>11</v>
      </c>
      <c r="G112" s="24">
        <v>3</v>
      </c>
      <c r="H112" s="25">
        <v>8</v>
      </c>
      <c r="I112" s="23">
        <f t="shared" si="5"/>
        <v>13</v>
      </c>
      <c r="J112" s="24">
        <v>1</v>
      </c>
      <c r="K112" s="25">
        <v>12</v>
      </c>
    </row>
    <row r="113" spans="2:11" ht="12.75" customHeight="1" x14ac:dyDescent="0.15">
      <c r="B113" s="18">
        <v>98</v>
      </c>
      <c r="C113" s="23">
        <f t="shared" si="3"/>
        <v>7</v>
      </c>
      <c r="D113" s="24">
        <v>0</v>
      </c>
      <c r="E113" s="25">
        <v>7</v>
      </c>
      <c r="F113" s="23">
        <f t="shared" si="4"/>
        <v>10</v>
      </c>
      <c r="G113" s="24">
        <v>2</v>
      </c>
      <c r="H113" s="25">
        <v>8</v>
      </c>
      <c r="I113" s="23">
        <f t="shared" si="5"/>
        <v>6</v>
      </c>
      <c r="J113" s="24">
        <v>0</v>
      </c>
      <c r="K113" s="25">
        <v>6</v>
      </c>
    </row>
    <row r="114" spans="2:11" ht="12.75" customHeight="1" x14ac:dyDescent="0.15">
      <c r="B114" s="62">
        <v>99</v>
      </c>
      <c r="C114" s="27">
        <f t="shared" si="3"/>
        <v>8</v>
      </c>
      <c r="D114" s="28">
        <v>0</v>
      </c>
      <c r="E114" s="29">
        <v>8</v>
      </c>
      <c r="F114" s="27">
        <f t="shared" si="4"/>
        <v>3</v>
      </c>
      <c r="G114" s="28">
        <v>1</v>
      </c>
      <c r="H114" s="29">
        <v>2</v>
      </c>
      <c r="I114" s="27">
        <f t="shared" si="5"/>
        <v>6</v>
      </c>
      <c r="J114" s="28">
        <v>1</v>
      </c>
      <c r="K114" s="29">
        <v>5</v>
      </c>
    </row>
    <row r="115" spans="2:11" ht="12.75" customHeight="1" x14ac:dyDescent="0.15">
      <c r="B115" s="18" t="s">
        <v>9</v>
      </c>
      <c r="C115" s="23">
        <f t="shared" si="3"/>
        <v>7</v>
      </c>
      <c r="D115" s="36">
        <v>-1</v>
      </c>
      <c r="E115" s="37">
        <v>8</v>
      </c>
      <c r="F115" s="23">
        <f t="shared" si="4"/>
        <v>13</v>
      </c>
      <c r="G115" s="24">
        <v>3</v>
      </c>
      <c r="H115" s="25">
        <v>10</v>
      </c>
      <c r="I115" s="23">
        <f t="shared" si="5"/>
        <v>13</v>
      </c>
      <c r="J115" s="24">
        <v>1</v>
      </c>
      <c r="K115" s="25">
        <v>12</v>
      </c>
    </row>
    <row r="116" spans="2:11" ht="12.75" customHeight="1" x14ac:dyDescent="0.15">
      <c r="B116" s="18" t="s">
        <v>10</v>
      </c>
      <c r="C116" s="23">
        <f t="shared" si="3"/>
        <v>0</v>
      </c>
      <c r="D116" s="24">
        <v>0</v>
      </c>
      <c r="E116" s="25">
        <v>0</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294</v>
      </c>
      <c r="D119" s="24">
        <f>SUM(D8:D12)</f>
        <v>163</v>
      </c>
      <c r="E119" s="25">
        <f>SUM(E8:E12)</f>
        <v>131</v>
      </c>
      <c r="F119" s="23">
        <f t="shared" ref="F119:F139" si="7">G119+H119</f>
        <v>250</v>
      </c>
      <c r="G119" s="24">
        <f>SUM(G8:G12)</f>
        <v>125</v>
      </c>
      <c r="H119" s="25">
        <f>SUM(H8:H12)</f>
        <v>125</v>
      </c>
      <c r="I119" s="23">
        <f t="shared" ref="I119:I139" si="8">J119+K119</f>
        <v>197</v>
      </c>
      <c r="J119" s="24">
        <f>SUM(J8:J12)</f>
        <v>93</v>
      </c>
      <c r="K119" s="25">
        <f>SUM(K8:K12)</f>
        <v>104</v>
      </c>
    </row>
    <row r="120" spans="2:11" ht="12.75" customHeight="1" x14ac:dyDescent="0.15">
      <c r="B120" s="18" t="s">
        <v>13</v>
      </c>
      <c r="C120" s="23">
        <f t="shared" si="6"/>
        <v>336</v>
      </c>
      <c r="D120" s="24">
        <f>SUM(D13:D17)</f>
        <v>170</v>
      </c>
      <c r="E120" s="25">
        <f>SUM(E13:E17)</f>
        <v>166</v>
      </c>
      <c r="F120" s="23">
        <f t="shared" si="7"/>
        <v>288</v>
      </c>
      <c r="G120" s="24">
        <f>SUM(G13:G17)</f>
        <v>139</v>
      </c>
      <c r="H120" s="25">
        <f>SUM(H13:H17)</f>
        <v>149</v>
      </c>
      <c r="I120" s="23">
        <f t="shared" si="8"/>
        <v>277</v>
      </c>
      <c r="J120" s="24">
        <f>SUM(J13:J17)</f>
        <v>136</v>
      </c>
      <c r="K120" s="25">
        <f>SUM(K13:K17)</f>
        <v>141</v>
      </c>
    </row>
    <row r="121" spans="2:11" ht="12.75" customHeight="1" x14ac:dyDescent="0.15">
      <c r="B121" s="18" t="s">
        <v>14</v>
      </c>
      <c r="C121" s="23">
        <f t="shared" si="6"/>
        <v>334</v>
      </c>
      <c r="D121" s="24">
        <f>SUM(D18:D22)</f>
        <v>173</v>
      </c>
      <c r="E121" s="25">
        <f>SUM(E18:E22)</f>
        <v>161</v>
      </c>
      <c r="F121" s="23">
        <f t="shared" si="7"/>
        <v>283</v>
      </c>
      <c r="G121" s="24">
        <f>SUM(G18:G22)</f>
        <v>145</v>
      </c>
      <c r="H121" s="25">
        <f>SUM(H18:H22)</f>
        <v>138</v>
      </c>
      <c r="I121" s="23">
        <f t="shared" si="8"/>
        <v>256</v>
      </c>
      <c r="J121" s="24">
        <f>SUM(J18:J22)</f>
        <v>132</v>
      </c>
      <c r="K121" s="25">
        <f>SUM(K18:K22)</f>
        <v>124</v>
      </c>
    </row>
    <row r="122" spans="2:11" ht="12.75" customHeight="1" x14ac:dyDescent="0.15">
      <c r="B122" s="18" t="s">
        <v>15</v>
      </c>
      <c r="C122" s="23">
        <f t="shared" si="6"/>
        <v>226</v>
      </c>
      <c r="D122" s="24">
        <f>SUM(D23:D27)</f>
        <v>121</v>
      </c>
      <c r="E122" s="25">
        <f>SUM(E23:E27)</f>
        <v>105</v>
      </c>
      <c r="F122" s="23">
        <f t="shared" si="7"/>
        <v>207</v>
      </c>
      <c r="G122" s="24">
        <f>SUM(G23:G27)</f>
        <v>115</v>
      </c>
      <c r="H122" s="25">
        <f>SUM(H23:H27)</f>
        <v>92</v>
      </c>
      <c r="I122" s="23">
        <f t="shared" si="8"/>
        <v>197</v>
      </c>
      <c r="J122" s="24">
        <f>SUM(J23:J27)</f>
        <v>99</v>
      </c>
      <c r="K122" s="25">
        <f>SUM(K23:K27)</f>
        <v>98</v>
      </c>
    </row>
    <row r="123" spans="2:11" ht="12.75" customHeight="1" x14ac:dyDescent="0.15">
      <c r="B123" s="18" t="s">
        <v>16</v>
      </c>
      <c r="C123" s="23">
        <f t="shared" si="6"/>
        <v>107</v>
      </c>
      <c r="D123" s="24">
        <f>SUM(D28:D32)</f>
        <v>58</v>
      </c>
      <c r="E123" s="25">
        <f>SUM(E28:E32)</f>
        <v>49</v>
      </c>
      <c r="F123" s="23">
        <f t="shared" si="7"/>
        <v>95</v>
      </c>
      <c r="G123" s="24">
        <f>SUM(G28:G32)</f>
        <v>60</v>
      </c>
      <c r="H123" s="25">
        <f>SUM(H28:H32)</f>
        <v>35</v>
      </c>
      <c r="I123" s="23">
        <f t="shared" si="8"/>
        <v>62</v>
      </c>
      <c r="J123" s="24">
        <f>SUM(J28:J32)</f>
        <v>31</v>
      </c>
      <c r="K123" s="25">
        <f>SUM(K28:K32)</f>
        <v>31</v>
      </c>
    </row>
    <row r="124" spans="2:11" ht="12.75" customHeight="1" x14ac:dyDescent="0.15">
      <c r="B124" s="18" t="s">
        <v>17</v>
      </c>
      <c r="C124" s="23">
        <f t="shared" si="6"/>
        <v>180</v>
      </c>
      <c r="D124" s="24">
        <f>SUM(D33:D37)</f>
        <v>101</v>
      </c>
      <c r="E124" s="25">
        <f>SUM(E33:E37)</f>
        <v>79</v>
      </c>
      <c r="F124" s="23">
        <f t="shared" si="7"/>
        <v>175</v>
      </c>
      <c r="G124" s="24">
        <f>SUM(G33:G37)</f>
        <v>94</v>
      </c>
      <c r="H124" s="25">
        <f>SUM(H33:H37)</f>
        <v>81</v>
      </c>
      <c r="I124" s="23">
        <f t="shared" si="8"/>
        <v>124</v>
      </c>
      <c r="J124" s="24">
        <f>SUM(J33:J37)</f>
        <v>66</v>
      </c>
      <c r="K124" s="25">
        <f>SUM(K33:K37)</f>
        <v>58</v>
      </c>
    </row>
    <row r="125" spans="2:11" ht="12.75" customHeight="1" x14ac:dyDescent="0.15">
      <c r="B125" s="18" t="s">
        <v>18</v>
      </c>
      <c r="C125" s="23">
        <f t="shared" si="6"/>
        <v>276</v>
      </c>
      <c r="D125" s="24">
        <f>SUM(D38:D42)</f>
        <v>146</v>
      </c>
      <c r="E125" s="25">
        <f>SUM(E38:E42)</f>
        <v>130</v>
      </c>
      <c r="F125" s="23">
        <f t="shared" si="7"/>
        <v>255</v>
      </c>
      <c r="G125" s="24">
        <f>SUM(G38:G42)</f>
        <v>128</v>
      </c>
      <c r="H125" s="25">
        <f>SUM(H38:H42)</f>
        <v>127</v>
      </c>
      <c r="I125" s="23">
        <f t="shared" si="8"/>
        <v>202</v>
      </c>
      <c r="J125" s="24">
        <f>SUM(J38:J42)</f>
        <v>99</v>
      </c>
      <c r="K125" s="25">
        <f>SUM(K38:K42)</f>
        <v>103</v>
      </c>
    </row>
    <row r="126" spans="2:11" ht="12.75" customHeight="1" x14ac:dyDescent="0.15">
      <c r="B126" s="18" t="s">
        <v>19</v>
      </c>
      <c r="C126" s="23">
        <f t="shared" si="6"/>
        <v>406</v>
      </c>
      <c r="D126" s="24">
        <f>SUM(D43:D47)</f>
        <v>200</v>
      </c>
      <c r="E126" s="25">
        <f>SUM(E43:E47)</f>
        <v>206</v>
      </c>
      <c r="F126" s="23">
        <f t="shared" si="7"/>
        <v>329</v>
      </c>
      <c r="G126" s="24">
        <f>SUM(G43:G47)</f>
        <v>174</v>
      </c>
      <c r="H126" s="25">
        <f>SUM(H43:H47)</f>
        <v>155</v>
      </c>
      <c r="I126" s="23">
        <f t="shared" si="8"/>
        <v>303</v>
      </c>
      <c r="J126" s="24">
        <f>SUM(J43:J47)</f>
        <v>140</v>
      </c>
      <c r="K126" s="25">
        <f>SUM(K43:K47)</f>
        <v>163</v>
      </c>
    </row>
    <row r="127" spans="2:11" ht="12.75" customHeight="1" x14ac:dyDescent="0.15">
      <c r="B127" s="18" t="s">
        <v>20</v>
      </c>
      <c r="C127" s="23">
        <f t="shared" si="6"/>
        <v>358</v>
      </c>
      <c r="D127" s="24">
        <f>SUM(D48:D52)</f>
        <v>186</v>
      </c>
      <c r="E127" s="25">
        <f>SUM(E48:E52)</f>
        <v>172</v>
      </c>
      <c r="F127" s="23">
        <f t="shared" si="7"/>
        <v>334</v>
      </c>
      <c r="G127" s="24">
        <f>SUM(G48:G52)</f>
        <v>171</v>
      </c>
      <c r="H127" s="25">
        <f>SUM(H48:H52)</f>
        <v>163</v>
      </c>
      <c r="I127" s="23">
        <f t="shared" si="8"/>
        <v>297</v>
      </c>
      <c r="J127" s="24">
        <f>SUM(J48:J52)</f>
        <v>147</v>
      </c>
      <c r="K127" s="25">
        <f>SUM(K48:K52)</f>
        <v>150</v>
      </c>
    </row>
    <row r="128" spans="2:11" ht="12.75" customHeight="1" x14ac:dyDescent="0.15">
      <c r="B128" s="18" t="s">
        <v>21</v>
      </c>
      <c r="C128" s="23">
        <f t="shared" si="6"/>
        <v>357</v>
      </c>
      <c r="D128" s="24">
        <f>SUM(D53:D57)</f>
        <v>190</v>
      </c>
      <c r="E128" s="25">
        <f>SUM(E53:E57)</f>
        <v>167</v>
      </c>
      <c r="F128" s="23">
        <f t="shared" si="7"/>
        <v>313</v>
      </c>
      <c r="G128" s="24">
        <f>SUM(G53:G57)</f>
        <v>167</v>
      </c>
      <c r="H128" s="25">
        <f>SUM(H53:H57)</f>
        <v>146</v>
      </c>
      <c r="I128" s="23">
        <f t="shared" si="8"/>
        <v>281</v>
      </c>
      <c r="J128" s="24">
        <f>SUM(J53:J57)</f>
        <v>139</v>
      </c>
      <c r="K128" s="25">
        <f>SUM(K53:K57)</f>
        <v>142</v>
      </c>
    </row>
    <row r="129" spans="2:11" ht="12.75" customHeight="1" x14ac:dyDescent="0.15">
      <c r="B129" s="18" t="s">
        <v>22</v>
      </c>
      <c r="C129" s="23">
        <f t="shared" si="6"/>
        <v>338</v>
      </c>
      <c r="D129" s="24">
        <f>SUM(D58:D62)</f>
        <v>178</v>
      </c>
      <c r="E129" s="25">
        <f>SUM(E58:E62)</f>
        <v>160</v>
      </c>
      <c r="F129" s="23">
        <f t="shared" si="7"/>
        <v>294</v>
      </c>
      <c r="G129" s="24">
        <f>SUM(G58:G62)</f>
        <v>158</v>
      </c>
      <c r="H129" s="25">
        <f>SUM(H58:H62)</f>
        <v>136</v>
      </c>
      <c r="I129" s="23">
        <f t="shared" si="8"/>
        <v>271</v>
      </c>
      <c r="J129" s="24">
        <f>SUM(J58:J62)</f>
        <v>145</v>
      </c>
      <c r="K129" s="25">
        <f>SUM(K58:K62)</f>
        <v>126</v>
      </c>
    </row>
    <row r="130" spans="2:11" ht="12.75" customHeight="1" x14ac:dyDescent="0.15">
      <c r="B130" s="18" t="s">
        <v>23</v>
      </c>
      <c r="C130" s="23">
        <f t="shared" si="6"/>
        <v>369</v>
      </c>
      <c r="D130" s="24">
        <f>SUM(D63:D67)</f>
        <v>205</v>
      </c>
      <c r="E130" s="25">
        <f>SUM(E63:E67)</f>
        <v>164</v>
      </c>
      <c r="F130" s="23">
        <f t="shared" si="7"/>
        <v>335</v>
      </c>
      <c r="G130" s="24">
        <f>SUM(G63:G67)</f>
        <v>177</v>
      </c>
      <c r="H130" s="25">
        <f>SUM(H63:H67)</f>
        <v>158</v>
      </c>
      <c r="I130" s="23">
        <f t="shared" si="8"/>
        <v>376</v>
      </c>
      <c r="J130" s="24">
        <f>SUM(J63:J67)</f>
        <v>228</v>
      </c>
      <c r="K130" s="25">
        <f>SUM(K63:K67)</f>
        <v>148</v>
      </c>
    </row>
    <row r="131" spans="2:11" ht="12.75" customHeight="1" x14ac:dyDescent="0.15">
      <c r="B131" s="18" t="s">
        <v>24</v>
      </c>
      <c r="C131" s="23">
        <f t="shared" si="6"/>
        <v>539</v>
      </c>
      <c r="D131" s="24">
        <f>SUM(D68:D72)</f>
        <v>284</v>
      </c>
      <c r="E131" s="25">
        <f>SUM(E68:E72)</f>
        <v>255</v>
      </c>
      <c r="F131" s="23">
        <f t="shared" si="7"/>
        <v>537</v>
      </c>
      <c r="G131" s="24">
        <f>SUM(G68:G72)</f>
        <v>289</v>
      </c>
      <c r="H131" s="25">
        <f>SUM(H68:H72)</f>
        <v>248</v>
      </c>
      <c r="I131" s="23">
        <f t="shared" si="8"/>
        <v>456</v>
      </c>
      <c r="J131" s="24">
        <f>SUM(J68:J72)</f>
        <v>226</v>
      </c>
      <c r="K131" s="25">
        <f>SUM(K68:K72)</f>
        <v>230</v>
      </c>
    </row>
    <row r="132" spans="2:11" ht="12.75" customHeight="1" x14ac:dyDescent="0.15">
      <c r="B132" s="18" t="s">
        <v>25</v>
      </c>
      <c r="C132" s="23">
        <f t="shared" si="6"/>
        <v>652</v>
      </c>
      <c r="D132" s="24">
        <f>SUM(D80:D84)</f>
        <v>347</v>
      </c>
      <c r="E132" s="25">
        <f>SUM(E80:E84)</f>
        <v>305</v>
      </c>
      <c r="F132" s="23">
        <f t="shared" si="7"/>
        <v>593</v>
      </c>
      <c r="G132" s="24">
        <f>SUM(G80:G84)</f>
        <v>325</v>
      </c>
      <c r="H132" s="25">
        <f>SUM(H80:H84)</f>
        <v>268</v>
      </c>
      <c r="I132" s="23">
        <f t="shared" si="8"/>
        <v>464</v>
      </c>
      <c r="J132" s="24">
        <f>SUM(J80:J84)</f>
        <v>239</v>
      </c>
      <c r="K132" s="25">
        <f>SUM(K80:K84)</f>
        <v>225</v>
      </c>
    </row>
    <row r="133" spans="2:11" ht="12.75" customHeight="1" x14ac:dyDescent="0.15">
      <c r="B133" s="18" t="s">
        <v>26</v>
      </c>
      <c r="C133" s="23">
        <f t="shared" si="6"/>
        <v>423</v>
      </c>
      <c r="D133" s="24">
        <f>SUM(D85:D89)</f>
        <v>202</v>
      </c>
      <c r="E133" s="25">
        <f>SUM(E85:E89)</f>
        <v>221</v>
      </c>
      <c r="F133" s="23">
        <f t="shared" si="7"/>
        <v>415</v>
      </c>
      <c r="G133" s="24">
        <f>SUM(G85:G89)</f>
        <v>222</v>
      </c>
      <c r="H133" s="25">
        <f>SUM(H85:H89)</f>
        <v>193</v>
      </c>
      <c r="I133" s="23">
        <f t="shared" si="8"/>
        <v>295</v>
      </c>
      <c r="J133" s="24">
        <f>SUM(J85:J89)</f>
        <v>146</v>
      </c>
      <c r="K133" s="25">
        <f>SUM(K85:K89)</f>
        <v>149</v>
      </c>
    </row>
    <row r="134" spans="2:11" ht="12.75" customHeight="1" x14ac:dyDescent="0.15">
      <c r="B134" s="18" t="s">
        <v>27</v>
      </c>
      <c r="C134" s="23">
        <f t="shared" si="6"/>
        <v>308</v>
      </c>
      <c r="D134" s="24">
        <f>SUM(D90:D94)</f>
        <v>156</v>
      </c>
      <c r="E134" s="25">
        <f>SUM(E90:E94)</f>
        <v>152</v>
      </c>
      <c r="F134" s="23">
        <f t="shared" si="7"/>
        <v>296</v>
      </c>
      <c r="G134" s="24">
        <f>SUM(G90:G94)</f>
        <v>143</v>
      </c>
      <c r="H134" s="25">
        <f>SUM(H90:H94)</f>
        <v>153</v>
      </c>
      <c r="I134" s="23">
        <f t="shared" si="8"/>
        <v>274</v>
      </c>
      <c r="J134" s="24">
        <f>SUM(J90:J94)</f>
        <v>121</v>
      </c>
      <c r="K134" s="25">
        <f>SUM(K90:K94)</f>
        <v>153</v>
      </c>
    </row>
    <row r="135" spans="2:11" ht="12.75" customHeight="1" x14ac:dyDescent="0.15">
      <c r="B135" s="18" t="s">
        <v>28</v>
      </c>
      <c r="C135" s="23">
        <f t="shared" si="6"/>
        <v>307</v>
      </c>
      <c r="D135" s="24">
        <f>SUM(D95:D99)</f>
        <v>117</v>
      </c>
      <c r="E135" s="25">
        <f>SUM(E95:E99)</f>
        <v>190</v>
      </c>
      <c r="F135" s="23">
        <f t="shared" si="7"/>
        <v>326</v>
      </c>
      <c r="G135" s="24">
        <f>SUM(G95:G99)</f>
        <v>142</v>
      </c>
      <c r="H135" s="25">
        <f>SUM(H95:H99)</f>
        <v>184</v>
      </c>
      <c r="I135" s="23">
        <f t="shared" si="8"/>
        <v>246</v>
      </c>
      <c r="J135" s="24">
        <f>SUM(J95:J99)</f>
        <v>125</v>
      </c>
      <c r="K135" s="25">
        <f>SUM(K95:K99)</f>
        <v>121</v>
      </c>
    </row>
    <row r="136" spans="2:11" ht="12.75" customHeight="1" x14ac:dyDescent="0.15">
      <c r="B136" s="18" t="s">
        <v>29</v>
      </c>
      <c r="C136" s="23">
        <f t="shared" si="6"/>
        <v>297</v>
      </c>
      <c r="D136" s="24">
        <f>SUM(D100:D104)</f>
        <v>100</v>
      </c>
      <c r="E136" s="25">
        <f>SUM(E100:E104)</f>
        <v>197</v>
      </c>
      <c r="F136" s="23">
        <f t="shared" si="7"/>
        <v>280</v>
      </c>
      <c r="G136" s="24">
        <f>SUM(G100:G104)</f>
        <v>109</v>
      </c>
      <c r="H136" s="25">
        <f>SUM(H100:H104)</f>
        <v>171</v>
      </c>
      <c r="I136" s="23">
        <f t="shared" si="8"/>
        <v>238</v>
      </c>
      <c r="J136" s="24">
        <f>SUM(J100:J104)</f>
        <v>79</v>
      </c>
      <c r="K136" s="25">
        <f>SUM(K100:K104)</f>
        <v>159</v>
      </c>
    </row>
    <row r="137" spans="2:11" ht="12.75" customHeight="1" x14ac:dyDescent="0.15">
      <c r="B137" s="18" t="s">
        <v>30</v>
      </c>
      <c r="C137" s="23">
        <f t="shared" si="6"/>
        <v>174</v>
      </c>
      <c r="D137" s="24">
        <f>SUM(D105:D109)</f>
        <v>36</v>
      </c>
      <c r="E137" s="25">
        <f>SUM(E105:E109)</f>
        <v>138</v>
      </c>
      <c r="F137" s="23">
        <f t="shared" si="7"/>
        <v>122</v>
      </c>
      <c r="G137" s="24">
        <f>SUM(G105:G109)</f>
        <v>34</v>
      </c>
      <c r="H137" s="25">
        <f>SUM(H105:H109)</f>
        <v>88</v>
      </c>
      <c r="I137" s="23">
        <f t="shared" si="8"/>
        <v>149</v>
      </c>
      <c r="J137" s="24">
        <f>SUM(J105:J109)</f>
        <v>37</v>
      </c>
      <c r="K137" s="25">
        <f>SUM(K105:K109)</f>
        <v>112</v>
      </c>
    </row>
    <row r="138" spans="2:11" ht="12.75" customHeight="1" x14ac:dyDescent="0.15">
      <c r="B138" s="18" t="s">
        <v>31</v>
      </c>
      <c r="C138" s="23">
        <f t="shared" si="6"/>
        <v>76</v>
      </c>
      <c r="D138" s="24">
        <f>SUM(D110:D114)</f>
        <v>12</v>
      </c>
      <c r="E138" s="25">
        <f>SUM(E110:E114)</f>
        <v>64</v>
      </c>
      <c r="F138" s="23">
        <f t="shared" si="7"/>
        <v>51</v>
      </c>
      <c r="G138" s="24">
        <f>SUM(G110:G114)</f>
        <v>13</v>
      </c>
      <c r="H138" s="25">
        <f>SUM(H110:H114)</f>
        <v>38</v>
      </c>
      <c r="I138" s="23">
        <f t="shared" si="8"/>
        <v>54</v>
      </c>
      <c r="J138" s="24">
        <f>SUM(J110:J114)</f>
        <v>6</v>
      </c>
      <c r="K138" s="25">
        <f>SUM(K110:K114)</f>
        <v>48</v>
      </c>
    </row>
    <row r="139" spans="2:11" ht="12.75" customHeight="1" x14ac:dyDescent="0.15">
      <c r="B139" s="18" t="s">
        <v>9</v>
      </c>
      <c r="C139" s="23">
        <f t="shared" si="6"/>
        <v>7</v>
      </c>
      <c r="D139" s="24">
        <f>SUM(D115)</f>
        <v>-1</v>
      </c>
      <c r="E139" s="25">
        <f>SUM(E115)</f>
        <v>8</v>
      </c>
      <c r="F139" s="23">
        <f t="shared" si="7"/>
        <v>13</v>
      </c>
      <c r="G139" s="24">
        <f>SUM(G115)</f>
        <v>3</v>
      </c>
      <c r="H139" s="25">
        <f>SUM(H115)</f>
        <v>10</v>
      </c>
      <c r="I139" s="23">
        <f t="shared" si="8"/>
        <v>13</v>
      </c>
      <c r="J139" s="24">
        <f>SUM(J115)</f>
        <v>1</v>
      </c>
      <c r="K139" s="25">
        <f>SUM(K115)</f>
        <v>12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157</v>
      </c>
      <c r="C142" s="23">
        <f t="shared" ref="C142:K142" si="9">SUM(C119:C121)</f>
        <v>964</v>
      </c>
      <c r="D142" s="24">
        <f t="shared" si="9"/>
        <v>506</v>
      </c>
      <c r="E142" s="25">
        <f t="shared" si="9"/>
        <v>458</v>
      </c>
      <c r="F142" s="23">
        <f t="shared" si="9"/>
        <v>821</v>
      </c>
      <c r="G142" s="24">
        <f t="shared" si="9"/>
        <v>409</v>
      </c>
      <c r="H142" s="25">
        <f t="shared" si="9"/>
        <v>412</v>
      </c>
      <c r="I142" s="23">
        <f t="shared" si="9"/>
        <v>730</v>
      </c>
      <c r="J142" s="24">
        <f t="shared" si="9"/>
        <v>361</v>
      </c>
      <c r="K142" s="25">
        <f t="shared" si="9"/>
        <v>369</v>
      </c>
    </row>
    <row r="143" spans="2:11" ht="12.75" customHeight="1" x14ac:dyDescent="0.15">
      <c r="B143" s="67" t="s">
        <v>141</v>
      </c>
      <c r="C143" s="23">
        <f t="shared" ref="C143:K143" si="10">SUM(C122:C131)</f>
        <v>3156</v>
      </c>
      <c r="D143" s="24">
        <f t="shared" si="10"/>
        <v>1669</v>
      </c>
      <c r="E143" s="25">
        <f t="shared" si="10"/>
        <v>1487</v>
      </c>
      <c r="F143" s="23">
        <f t="shared" si="10"/>
        <v>2874</v>
      </c>
      <c r="G143" s="24">
        <f t="shared" si="10"/>
        <v>1533</v>
      </c>
      <c r="H143" s="25">
        <f t="shared" si="10"/>
        <v>1341</v>
      </c>
      <c r="I143" s="23">
        <f t="shared" si="10"/>
        <v>2569</v>
      </c>
      <c r="J143" s="24">
        <f t="shared" si="10"/>
        <v>1320</v>
      </c>
      <c r="K143" s="25">
        <f t="shared" si="10"/>
        <v>1249</v>
      </c>
    </row>
    <row r="144" spans="2:11" ht="12.75" customHeight="1" x14ac:dyDescent="0.15">
      <c r="B144" s="67" t="s">
        <v>142</v>
      </c>
      <c r="C144" s="23">
        <f t="shared" ref="C144:K144" si="11">SUM(C132:C139)</f>
        <v>2244</v>
      </c>
      <c r="D144" s="24">
        <f t="shared" si="11"/>
        <v>969</v>
      </c>
      <c r="E144" s="25">
        <f t="shared" si="11"/>
        <v>1275</v>
      </c>
      <c r="F144" s="23">
        <f t="shared" si="11"/>
        <v>2096</v>
      </c>
      <c r="G144" s="24">
        <f t="shared" si="11"/>
        <v>991</v>
      </c>
      <c r="H144" s="25">
        <f t="shared" si="11"/>
        <v>1105</v>
      </c>
      <c r="I144" s="23">
        <f t="shared" si="11"/>
        <v>1733</v>
      </c>
      <c r="J144" s="24">
        <f t="shared" si="11"/>
        <v>754</v>
      </c>
      <c r="K144" s="25">
        <f t="shared" si="11"/>
        <v>979</v>
      </c>
    </row>
    <row r="145" spans="2:11" ht="12.75" customHeight="1" x14ac:dyDescent="0.15">
      <c r="B145" s="67" t="s">
        <v>143</v>
      </c>
      <c r="C145" s="23">
        <f t="shared" ref="C145:K145" si="12">SUM(C134:C139)</f>
        <v>1169</v>
      </c>
      <c r="D145" s="24">
        <f t="shared" si="12"/>
        <v>420</v>
      </c>
      <c r="E145" s="25">
        <f t="shared" si="12"/>
        <v>749</v>
      </c>
      <c r="F145" s="23">
        <f t="shared" si="12"/>
        <v>1088</v>
      </c>
      <c r="G145" s="24">
        <f t="shared" si="12"/>
        <v>444</v>
      </c>
      <c r="H145" s="25">
        <f t="shared" si="12"/>
        <v>644</v>
      </c>
      <c r="I145" s="23">
        <f t="shared" si="12"/>
        <v>974</v>
      </c>
      <c r="J145" s="24">
        <f t="shared" si="12"/>
        <v>369</v>
      </c>
      <c r="K145" s="25">
        <f t="shared" si="12"/>
        <v>605</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15.147705845380264</v>
      </c>
      <c r="D147" s="51">
        <f>D142/($D$6-$D$116)*100</f>
        <v>16.0941475826972</v>
      </c>
      <c r="E147" s="52">
        <f>E142/($E$6-$E$116)*100</f>
        <v>14.22360248447205</v>
      </c>
      <c r="F147" s="50">
        <f>F142/($F$6-$F$116)*100</f>
        <v>14.177171472975306</v>
      </c>
      <c r="G147" s="51">
        <f>G142/($G$6-$G$116)*100</f>
        <v>13.944766450733038</v>
      </c>
      <c r="H147" s="52">
        <f>H142/($H$6-$H$116)*100</f>
        <v>14.415675297410777</v>
      </c>
      <c r="I147" s="50">
        <f>I142/($I$6-$I$116)*100</f>
        <v>14.507154213036566</v>
      </c>
      <c r="J147" s="51">
        <f>J142/($J$6-$J$116)*100</f>
        <v>14.825462012320328</v>
      </c>
      <c r="K147" s="52">
        <f>K142/($K$6-$K$116)*100</f>
        <v>14.208702348864074</v>
      </c>
    </row>
    <row r="148" spans="2:11" ht="12.75" customHeight="1" x14ac:dyDescent="0.15">
      <c r="B148" s="67" t="s">
        <v>141</v>
      </c>
      <c r="C148" s="50">
        <f t="shared" ref="C148:C150" si="13">C143/($C$6-$C$116)*100</f>
        <v>49.591451917033311</v>
      </c>
      <c r="D148" s="51">
        <f t="shared" ref="D148:D150" si="14">D143/($D$6-$D$116)*100</f>
        <v>53.085241730279897</v>
      </c>
      <c r="E148" s="52">
        <f t="shared" ref="E148:E150" si="15">E143/($E$6-$E$116)*100</f>
        <v>46.180124223602483</v>
      </c>
      <c r="F148" s="50">
        <f t="shared" ref="F148:F150" si="16">F143/($F$6-$F$116)*100</f>
        <v>49.628734242790543</v>
      </c>
      <c r="G148" s="51">
        <f t="shared" ref="G148:G150" si="17">G143/($G$6-$G$116)*100</f>
        <v>52.267303102625299</v>
      </c>
      <c r="H148" s="52">
        <f t="shared" ref="H148:H150" si="18">H143/($H$6-$H$116)*100</f>
        <v>46.920923722883131</v>
      </c>
      <c r="I148" s="50">
        <f t="shared" ref="I148:I150" si="19">I143/($I$6-$I$116)*100</f>
        <v>51.053259141494436</v>
      </c>
      <c r="J148" s="51">
        <f t="shared" ref="J148:J150" si="20">J143/($J$6-$J$116)*100</f>
        <v>54.209445585215612</v>
      </c>
      <c r="K148" s="52">
        <f t="shared" ref="K148:K150" si="21">K143/($K$6-$K$116)*100</f>
        <v>48.093954562957258</v>
      </c>
    </row>
    <row r="149" spans="2:11" ht="12.75" customHeight="1" x14ac:dyDescent="0.15">
      <c r="B149" s="67" t="s">
        <v>158</v>
      </c>
      <c r="C149" s="50">
        <f t="shared" si="13"/>
        <v>35.260842237586424</v>
      </c>
      <c r="D149" s="51">
        <f t="shared" si="14"/>
        <v>30.820610687022903</v>
      </c>
      <c r="E149" s="52">
        <f t="shared" si="15"/>
        <v>39.596273291925463</v>
      </c>
      <c r="F149" s="50">
        <f t="shared" si="16"/>
        <v>36.194094284234154</v>
      </c>
      <c r="G149" s="51">
        <f t="shared" si="17"/>
        <v>33.78793044664166</v>
      </c>
      <c r="H149" s="52">
        <f t="shared" si="18"/>
        <v>38.663400979706083</v>
      </c>
      <c r="I149" s="50">
        <f t="shared" si="19"/>
        <v>34.439586645468999</v>
      </c>
      <c r="J149" s="51">
        <f t="shared" si="20"/>
        <v>30.965092402464066</v>
      </c>
      <c r="K149" s="52">
        <f t="shared" si="21"/>
        <v>37.69734308817867</v>
      </c>
    </row>
    <row r="150" spans="2:11" ht="12.75" customHeight="1" x14ac:dyDescent="0.15">
      <c r="B150" s="69" t="s">
        <v>143</v>
      </c>
      <c r="C150" s="54">
        <f t="shared" si="13"/>
        <v>18.368950345694532</v>
      </c>
      <c r="D150" s="55">
        <f t="shared" si="14"/>
        <v>13.358778625954198</v>
      </c>
      <c r="E150" s="56">
        <f t="shared" si="15"/>
        <v>23.260869565217391</v>
      </c>
      <c r="F150" s="54">
        <f t="shared" si="16"/>
        <v>18.787774132274219</v>
      </c>
      <c r="G150" s="55">
        <f t="shared" si="17"/>
        <v>15.138083873167405</v>
      </c>
      <c r="H150" s="56">
        <f t="shared" si="18"/>
        <v>22.533240027991603</v>
      </c>
      <c r="I150" s="54">
        <f t="shared" si="19"/>
        <v>19.356120826709063</v>
      </c>
      <c r="J150" s="55">
        <f t="shared" si="20"/>
        <v>15.154004106776181</v>
      </c>
      <c r="K150" s="56">
        <f t="shared" si="21"/>
        <v>23.296110897189067</v>
      </c>
    </row>
    <row r="151" spans="2:11" ht="12.75" customHeight="1" x14ac:dyDescent="0.15">
      <c r="B151" s="70" t="s">
        <v>34</v>
      </c>
      <c r="C151" s="58">
        <f>D6/E6*100</f>
        <v>97.639751552795033</v>
      </c>
      <c r="D151" s="59" t="s">
        <v>35</v>
      </c>
      <c r="E151" s="60" t="s">
        <v>35</v>
      </c>
      <c r="F151" s="58">
        <f>G6/H6*100</f>
        <v>102.62421273617915</v>
      </c>
      <c r="G151" s="59" t="s">
        <v>35</v>
      </c>
      <c r="H151" s="60" t="s">
        <v>35</v>
      </c>
      <c r="I151" s="58">
        <f>J6/K6*100</f>
        <v>93.762033115132851</v>
      </c>
      <c r="J151" s="59" t="s">
        <v>35</v>
      </c>
      <c r="K151" s="60" t="s">
        <v>35</v>
      </c>
    </row>
    <row r="153" spans="2:11" x14ac:dyDescent="0.15">
      <c r="C153" s="61">
        <f t="shared" ref="C153:K153" si="22">SUM(C154:C254)/C6+0.5</f>
        <v>50.566467630421116</v>
      </c>
      <c r="D153" s="61">
        <f t="shared" si="22"/>
        <v>48.050254452926211</v>
      </c>
      <c r="E153" s="61">
        <f t="shared" si="22"/>
        <v>53.023291925465841</v>
      </c>
      <c r="F153" s="61">
        <f t="shared" si="22"/>
        <v>51.224745294422377</v>
      </c>
      <c r="G153" s="61">
        <f t="shared" si="22"/>
        <v>49.939481759290828</v>
      </c>
      <c r="H153" s="61">
        <f t="shared" si="22"/>
        <v>52.543736878936322</v>
      </c>
      <c r="I153" s="61">
        <f t="shared" si="22"/>
        <v>51.142289348171701</v>
      </c>
      <c r="J153" s="61">
        <f t="shared" si="22"/>
        <v>49.497946611909654</v>
      </c>
      <c r="K153" s="61">
        <f t="shared" si="22"/>
        <v>52.684058529072004</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52</v>
      </c>
      <c r="D155" s="2">
        <f t="shared" si="23"/>
        <v>28</v>
      </c>
      <c r="E155" s="2">
        <f t="shared" si="23"/>
        <v>24</v>
      </c>
      <c r="F155" s="2">
        <f t="shared" si="23"/>
        <v>49</v>
      </c>
      <c r="G155" s="2">
        <f t="shared" si="23"/>
        <v>26</v>
      </c>
      <c r="H155" s="2">
        <f t="shared" si="23"/>
        <v>23</v>
      </c>
      <c r="I155" s="2">
        <f t="shared" si="23"/>
        <v>31</v>
      </c>
      <c r="J155" s="2">
        <f t="shared" si="23"/>
        <v>14</v>
      </c>
      <c r="K155" s="2">
        <f t="shared" si="23"/>
        <v>17</v>
      </c>
    </row>
    <row r="156" spans="2:11" x14ac:dyDescent="0.15">
      <c r="C156" s="2">
        <f t="shared" si="23"/>
        <v>110</v>
      </c>
      <c r="D156" s="2">
        <f t="shared" si="23"/>
        <v>66</v>
      </c>
      <c r="E156" s="2">
        <f t="shared" si="23"/>
        <v>44</v>
      </c>
      <c r="F156" s="2">
        <f t="shared" si="23"/>
        <v>102</v>
      </c>
      <c r="G156" s="2">
        <f t="shared" si="23"/>
        <v>50</v>
      </c>
      <c r="H156" s="2">
        <f t="shared" si="23"/>
        <v>52</v>
      </c>
      <c r="I156" s="2">
        <f t="shared" si="23"/>
        <v>112</v>
      </c>
      <c r="J156" s="2">
        <f t="shared" si="23"/>
        <v>52</v>
      </c>
      <c r="K156" s="2">
        <f t="shared" si="23"/>
        <v>60</v>
      </c>
    </row>
    <row r="157" spans="2:11" x14ac:dyDescent="0.15">
      <c r="C157" s="2">
        <f t="shared" si="23"/>
        <v>207</v>
      </c>
      <c r="D157" s="2">
        <f t="shared" si="23"/>
        <v>111</v>
      </c>
      <c r="E157" s="2">
        <f t="shared" si="23"/>
        <v>96</v>
      </c>
      <c r="F157" s="2">
        <f t="shared" si="23"/>
        <v>165</v>
      </c>
      <c r="G157" s="2">
        <f t="shared" si="23"/>
        <v>84</v>
      </c>
      <c r="H157" s="2">
        <f t="shared" si="23"/>
        <v>81</v>
      </c>
      <c r="I157" s="2">
        <f t="shared" si="23"/>
        <v>132</v>
      </c>
      <c r="J157" s="2">
        <f t="shared" si="23"/>
        <v>66</v>
      </c>
      <c r="K157" s="2">
        <f t="shared" si="23"/>
        <v>66</v>
      </c>
    </row>
    <row r="158" spans="2:11" x14ac:dyDescent="0.15">
      <c r="C158" s="2">
        <f t="shared" si="23"/>
        <v>288</v>
      </c>
      <c r="D158" s="2">
        <f t="shared" si="23"/>
        <v>168</v>
      </c>
      <c r="E158" s="2">
        <f t="shared" si="23"/>
        <v>120</v>
      </c>
      <c r="F158" s="2">
        <f t="shared" si="23"/>
        <v>236</v>
      </c>
      <c r="G158" s="2">
        <f t="shared" si="23"/>
        <v>120</v>
      </c>
      <c r="H158" s="2">
        <f t="shared" si="23"/>
        <v>116</v>
      </c>
      <c r="I158" s="2">
        <f t="shared" si="23"/>
        <v>144</v>
      </c>
      <c r="J158" s="2">
        <f t="shared" si="23"/>
        <v>60</v>
      </c>
      <c r="K158" s="2">
        <f t="shared" si="23"/>
        <v>84</v>
      </c>
    </row>
    <row r="159" spans="2:11" x14ac:dyDescent="0.15">
      <c r="C159" s="2">
        <f t="shared" si="23"/>
        <v>345</v>
      </c>
      <c r="D159" s="2">
        <f t="shared" si="23"/>
        <v>195</v>
      </c>
      <c r="E159" s="2">
        <f t="shared" si="23"/>
        <v>150</v>
      </c>
      <c r="F159" s="2">
        <f t="shared" si="23"/>
        <v>305</v>
      </c>
      <c r="G159" s="2">
        <f t="shared" si="23"/>
        <v>135</v>
      </c>
      <c r="H159" s="2">
        <f t="shared" si="23"/>
        <v>170</v>
      </c>
      <c r="I159" s="2">
        <f t="shared" si="23"/>
        <v>330</v>
      </c>
      <c r="J159" s="2">
        <f t="shared" si="23"/>
        <v>170</v>
      </c>
      <c r="K159" s="2">
        <f t="shared" si="23"/>
        <v>160</v>
      </c>
    </row>
    <row r="160" spans="2:11" x14ac:dyDescent="0.15">
      <c r="C160" s="2">
        <f t="shared" si="23"/>
        <v>390</v>
      </c>
      <c r="D160" s="2">
        <f t="shared" si="23"/>
        <v>168</v>
      </c>
      <c r="E160" s="2">
        <f t="shared" si="23"/>
        <v>222</v>
      </c>
      <c r="F160" s="2">
        <f t="shared" si="23"/>
        <v>372</v>
      </c>
      <c r="G160" s="2">
        <f t="shared" si="23"/>
        <v>150</v>
      </c>
      <c r="H160" s="2">
        <f t="shared" si="23"/>
        <v>222</v>
      </c>
      <c r="I160" s="2">
        <f t="shared" si="23"/>
        <v>282</v>
      </c>
      <c r="J160" s="2">
        <f t="shared" si="23"/>
        <v>138</v>
      </c>
      <c r="K160" s="2">
        <f t="shared" si="23"/>
        <v>144</v>
      </c>
    </row>
    <row r="161" spans="3:11" x14ac:dyDescent="0.15">
      <c r="C161" s="2">
        <f t="shared" si="23"/>
        <v>490</v>
      </c>
      <c r="D161" s="2">
        <f t="shared" si="23"/>
        <v>231</v>
      </c>
      <c r="E161" s="2">
        <f t="shared" si="23"/>
        <v>259</v>
      </c>
      <c r="F161" s="2">
        <f t="shared" si="23"/>
        <v>329</v>
      </c>
      <c r="G161" s="2">
        <f t="shared" si="23"/>
        <v>189</v>
      </c>
      <c r="H161" s="2">
        <f t="shared" si="23"/>
        <v>140</v>
      </c>
      <c r="I161" s="2">
        <f t="shared" si="23"/>
        <v>406</v>
      </c>
      <c r="J161" s="2">
        <f t="shared" si="23"/>
        <v>224</v>
      </c>
      <c r="K161" s="2">
        <f t="shared" si="23"/>
        <v>182</v>
      </c>
    </row>
    <row r="162" spans="3:11" x14ac:dyDescent="0.15">
      <c r="C162" s="2">
        <f t="shared" si="23"/>
        <v>536</v>
      </c>
      <c r="D162" s="2">
        <f t="shared" si="23"/>
        <v>272</v>
      </c>
      <c r="E162" s="2">
        <f t="shared" si="23"/>
        <v>264</v>
      </c>
      <c r="F162" s="2">
        <f t="shared" si="23"/>
        <v>520</v>
      </c>
      <c r="G162" s="2">
        <f t="shared" si="23"/>
        <v>232</v>
      </c>
      <c r="H162" s="2">
        <f t="shared" si="23"/>
        <v>288</v>
      </c>
      <c r="I162" s="2">
        <f t="shared" si="23"/>
        <v>392</v>
      </c>
      <c r="J162" s="2">
        <f t="shared" si="23"/>
        <v>184</v>
      </c>
      <c r="K162" s="2">
        <f t="shared" si="23"/>
        <v>208</v>
      </c>
    </row>
    <row r="163" spans="3:11" x14ac:dyDescent="0.15">
      <c r="C163" s="2">
        <f t="shared" si="23"/>
        <v>585</v>
      </c>
      <c r="D163" s="2">
        <f t="shared" si="23"/>
        <v>324</v>
      </c>
      <c r="E163" s="2">
        <f t="shared" si="23"/>
        <v>261</v>
      </c>
      <c r="F163" s="2">
        <f t="shared" si="23"/>
        <v>477</v>
      </c>
      <c r="G163" s="2">
        <f t="shared" si="23"/>
        <v>279</v>
      </c>
      <c r="H163" s="2">
        <f t="shared" si="23"/>
        <v>198</v>
      </c>
      <c r="I163" s="2">
        <f t="shared" si="23"/>
        <v>513</v>
      </c>
      <c r="J163" s="2">
        <f t="shared" si="23"/>
        <v>216</v>
      </c>
      <c r="K163" s="2">
        <f t="shared" si="23"/>
        <v>297</v>
      </c>
    </row>
    <row r="164" spans="3:11" x14ac:dyDescent="0.15">
      <c r="C164" s="2">
        <f t="shared" si="23"/>
        <v>680</v>
      </c>
      <c r="D164" s="2">
        <f t="shared" si="23"/>
        <v>360</v>
      </c>
      <c r="E164" s="2">
        <f t="shared" si="23"/>
        <v>320</v>
      </c>
      <c r="F164" s="2">
        <f t="shared" si="23"/>
        <v>620</v>
      </c>
      <c r="G164" s="2">
        <f t="shared" si="23"/>
        <v>310</v>
      </c>
      <c r="H164" s="2">
        <f t="shared" si="23"/>
        <v>310</v>
      </c>
      <c r="I164" s="2">
        <f t="shared" si="23"/>
        <v>560</v>
      </c>
      <c r="J164" s="2">
        <f t="shared" si="23"/>
        <v>340</v>
      </c>
      <c r="K164" s="2">
        <f t="shared" si="23"/>
        <v>220</v>
      </c>
    </row>
    <row r="165" spans="3:11" x14ac:dyDescent="0.15">
      <c r="C165" s="2">
        <f t="shared" si="23"/>
        <v>693</v>
      </c>
      <c r="D165" s="2">
        <f t="shared" si="23"/>
        <v>286</v>
      </c>
      <c r="E165" s="2">
        <f t="shared" si="23"/>
        <v>407</v>
      </c>
      <c r="F165" s="2">
        <f t="shared" si="23"/>
        <v>594</v>
      </c>
      <c r="G165" s="2">
        <f t="shared" si="23"/>
        <v>275</v>
      </c>
      <c r="H165" s="2">
        <f t="shared" si="23"/>
        <v>319</v>
      </c>
      <c r="I165" s="2">
        <f t="shared" si="23"/>
        <v>748</v>
      </c>
      <c r="J165" s="2">
        <f t="shared" si="23"/>
        <v>418</v>
      </c>
      <c r="K165" s="2">
        <f t="shared" si="23"/>
        <v>330</v>
      </c>
    </row>
    <row r="166" spans="3:11" x14ac:dyDescent="0.15">
      <c r="C166" s="2">
        <f t="shared" si="23"/>
        <v>804</v>
      </c>
      <c r="D166" s="2">
        <f t="shared" si="23"/>
        <v>432</v>
      </c>
      <c r="E166" s="2">
        <f t="shared" si="23"/>
        <v>372</v>
      </c>
      <c r="F166" s="2">
        <f t="shared" si="23"/>
        <v>708</v>
      </c>
      <c r="G166" s="2">
        <f t="shared" si="23"/>
        <v>336</v>
      </c>
      <c r="H166" s="2">
        <f t="shared" si="23"/>
        <v>372</v>
      </c>
      <c r="I166" s="2">
        <f t="shared" si="23"/>
        <v>588</v>
      </c>
      <c r="J166" s="2">
        <f t="shared" si="23"/>
        <v>276</v>
      </c>
      <c r="K166" s="2">
        <f t="shared" si="23"/>
        <v>312</v>
      </c>
    </row>
    <row r="167" spans="3:11" x14ac:dyDescent="0.15">
      <c r="C167" s="2">
        <f t="shared" si="23"/>
        <v>793</v>
      </c>
      <c r="D167" s="2">
        <f t="shared" si="23"/>
        <v>442</v>
      </c>
      <c r="E167" s="2">
        <f t="shared" si="23"/>
        <v>351</v>
      </c>
      <c r="F167" s="2">
        <f t="shared" si="23"/>
        <v>780</v>
      </c>
      <c r="G167" s="2">
        <f t="shared" si="23"/>
        <v>429</v>
      </c>
      <c r="H167" s="2">
        <f t="shared" si="23"/>
        <v>351</v>
      </c>
      <c r="I167" s="2">
        <f t="shared" si="23"/>
        <v>546</v>
      </c>
      <c r="J167" s="2">
        <f t="shared" si="23"/>
        <v>234</v>
      </c>
      <c r="K167" s="2">
        <f t="shared" si="23"/>
        <v>312</v>
      </c>
    </row>
    <row r="168" spans="3:11" x14ac:dyDescent="0.15">
      <c r="C168" s="2">
        <f t="shared" si="23"/>
        <v>1050</v>
      </c>
      <c r="D168" s="2">
        <f t="shared" si="23"/>
        <v>574</v>
      </c>
      <c r="E168" s="2">
        <f t="shared" si="23"/>
        <v>476</v>
      </c>
      <c r="F168" s="2">
        <f t="shared" si="23"/>
        <v>672</v>
      </c>
      <c r="G168" s="2">
        <f t="shared" si="23"/>
        <v>392</v>
      </c>
      <c r="H168" s="2">
        <f t="shared" si="23"/>
        <v>280</v>
      </c>
      <c r="I168" s="2">
        <f t="shared" si="23"/>
        <v>574</v>
      </c>
      <c r="J168" s="2">
        <f t="shared" si="23"/>
        <v>266</v>
      </c>
      <c r="K168" s="2">
        <f t="shared" si="23"/>
        <v>308</v>
      </c>
    </row>
    <row r="169" spans="3:11" x14ac:dyDescent="0.15">
      <c r="C169" s="2">
        <f t="shared" si="23"/>
        <v>630</v>
      </c>
      <c r="D169" s="2">
        <f t="shared" si="23"/>
        <v>300</v>
      </c>
      <c r="E169" s="2">
        <f t="shared" si="23"/>
        <v>330</v>
      </c>
      <c r="F169" s="2">
        <f t="shared" si="23"/>
        <v>960</v>
      </c>
      <c r="G169" s="2">
        <f t="shared" si="23"/>
        <v>510</v>
      </c>
      <c r="H169" s="2">
        <f t="shared" si="23"/>
        <v>450</v>
      </c>
      <c r="I169" s="2">
        <f t="shared" si="23"/>
        <v>690</v>
      </c>
      <c r="J169" s="2">
        <f t="shared" si="23"/>
        <v>315</v>
      </c>
      <c r="K169" s="2">
        <f t="shared" si="23"/>
        <v>375</v>
      </c>
    </row>
    <row r="170" spans="3:11" x14ac:dyDescent="0.15">
      <c r="C170" s="2">
        <f t="shared" ref="C170:K185" si="24">C24*$B24</f>
        <v>784</v>
      </c>
      <c r="D170" s="2">
        <f t="shared" si="24"/>
        <v>448</v>
      </c>
      <c r="E170" s="2">
        <f t="shared" si="24"/>
        <v>336</v>
      </c>
      <c r="F170" s="2">
        <f t="shared" si="24"/>
        <v>656</v>
      </c>
      <c r="G170" s="2">
        <f t="shared" si="24"/>
        <v>400</v>
      </c>
      <c r="H170" s="2">
        <f t="shared" si="24"/>
        <v>256</v>
      </c>
      <c r="I170" s="2">
        <f t="shared" si="24"/>
        <v>736</v>
      </c>
      <c r="J170" s="2">
        <f t="shared" si="24"/>
        <v>304</v>
      </c>
      <c r="K170" s="2">
        <f t="shared" si="24"/>
        <v>432</v>
      </c>
    </row>
    <row r="171" spans="3:11" x14ac:dyDescent="0.15">
      <c r="C171" s="2">
        <f t="shared" si="24"/>
        <v>952</v>
      </c>
      <c r="D171" s="2">
        <f t="shared" si="24"/>
        <v>527</v>
      </c>
      <c r="E171" s="2">
        <f t="shared" si="24"/>
        <v>425</v>
      </c>
      <c r="F171" s="2">
        <f t="shared" si="24"/>
        <v>969</v>
      </c>
      <c r="G171" s="2">
        <f t="shared" si="24"/>
        <v>476</v>
      </c>
      <c r="H171" s="2">
        <f t="shared" si="24"/>
        <v>493</v>
      </c>
      <c r="I171" s="2">
        <f t="shared" si="24"/>
        <v>952</v>
      </c>
      <c r="J171" s="2">
        <f t="shared" si="24"/>
        <v>527</v>
      </c>
      <c r="K171" s="2">
        <f t="shared" si="24"/>
        <v>425</v>
      </c>
    </row>
    <row r="172" spans="3:11" x14ac:dyDescent="0.15">
      <c r="C172" s="2">
        <f t="shared" si="24"/>
        <v>756</v>
      </c>
      <c r="D172" s="2">
        <f t="shared" si="24"/>
        <v>324</v>
      </c>
      <c r="E172" s="2">
        <f t="shared" si="24"/>
        <v>432</v>
      </c>
      <c r="F172" s="2">
        <f t="shared" si="24"/>
        <v>468</v>
      </c>
      <c r="G172" s="2">
        <f t="shared" si="24"/>
        <v>288</v>
      </c>
      <c r="H172" s="2">
        <f t="shared" si="24"/>
        <v>180</v>
      </c>
      <c r="I172" s="2">
        <f t="shared" si="24"/>
        <v>666</v>
      </c>
      <c r="J172" s="2">
        <f t="shared" si="24"/>
        <v>396</v>
      </c>
      <c r="K172" s="2">
        <f t="shared" si="24"/>
        <v>270</v>
      </c>
    </row>
    <row r="173" spans="3:11" x14ac:dyDescent="0.15">
      <c r="C173" s="2">
        <f t="shared" si="24"/>
        <v>703</v>
      </c>
      <c r="D173" s="2">
        <f t="shared" si="24"/>
        <v>456</v>
      </c>
      <c r="E173" s="2">
        <f t="shared" si="24"/>
        <v>247</v>
      </c>
      <c r="F173" s="2">
        <f t="shared" si="24"/>
        <v>361</v>
      </c>
      <c r="G173" s="2">
        <f t="shared" si="24"/>
        <v>228</v>
      </c>
      <c r="H173" s="2">
        <f t="shared" si="24"/>
        <v>133</v>
      </c>
      <c r="I173" s="2">
        <f t="shared" si="24"/>
        <v>228</v>
      </c>
      <c r="J173" s="2">
        <f t="shared" si="24"/>
        <v>114</v>
      </c>
      <c r="K173" s="2">
        <f t="shared" si="24"/>
        <v>114</v>
      </c>
    </row>
    <row r="174" spans="3:11" x14ac:dyDescent="0.15">
      <c r="C174" s="2">
        <f t="shared" si="24"/>
        <v>600</v>
      </c>
      <c r="D174" s="2">
        <f t="shared" si="24"/>
        <v>240</v>
      </c>
      <c r="E174" s="2">
        <f t="shared" si="24"/>
        <v>360</v>
      </c>
      <c r="F174" s="2">
        <f t="shared" si="24"/>
        <v>400</v>
      </c>
      <c r="G174" s="2">
        <f t="shared" si="24"/>
        <v>220</v>
      </c>
      <c r="H174" s="2">
        <f t="shared" si="24"/>
        <v>180</v>
      </c>
      <c r="I174" s="2">
        <f t="shared" si="24"/>
        <v>220</v>
      </c>
      <c r="J174" s="2">
        <f t="shared" si="24"/>
        <v>120</v>
      </c>
      <c r="K174" s="2">
        <f t="shared" si="24"/>
        <v>100</v>
      </c>
    </row>
    <row r="175" spans="3:11" x14ac:dyDescent="0.15">
      <c r="C175" s="2">
        <f t="shared" si="24"/>
        <v>315</v>
      </c>
      <c r="D175" s="2">
        <f t="shared" si="24"/>
        <v>147</v>
      </c>
      <c r="E175" s="2">
        <f t="shared" si="24"/>
        <v>168</v>
      </c>
      <c r="F175" s="2">
        <f t="shared" si="24"/>
        <v>378</v>
      </c>
      <c r="G175" s="2">
        <f t="shared" si="24"/>
        <v>168</v>
      </c>
      <c r="H175" s="2">
        <f t="shared" si="24"/>
        <v>210</v>
      </c>
      <c r="I175" s="2">
        <f t="shared" si="24"/>
        <v>168</v>
      </c>
      <c r="J175" s="2">
        <f t="shared" si="24"/>
        <v>63</v>
      </c>
      <c r="K175" s="2">
        <f t="shared" si="24"/>
        <v>105</v>
      </c>
    </row>
    <row r="176" spans="3:11" x14ac:dyDescent="0.15">
      <c r="C176" s="2">
        <f t="shared" si="24"/>
        <v>352</v>
      </c>
      <c r="D176" s="2">
        <f t="shared" si="24"/>
        <v>220</v>
      </c>
      <c r="E176" s="2">
        <f t="shared" si="24"/>
        <v>132</v>
      </c>
      <c r="F176" s="2">
        <f t="shared" si="24"/>
        <v>462</v>
      </c>
      <c r="G176" s="2">
        <f t="shared" si="24"/>
        <v>352</v>
      </c>
      <c r="H176" s="2">
        <f t="shared" si="24"/>
        <v>110</v>
      </c>
      <c r="I176" s="2">
        <f t="shared" si="24"/>
        <v>242</v>
      </c>
      <c r="J176" s="2">
        <f t="shared" si="24"/>
        <v>198</v>
      </c>
      <c r="K176" s="2">
        <f t="shared" si="24"/>
        <v>44</v>
      </c>
    </row>
    <row r="177" spans="3:11" x14ac:dyDescent="0.15">
      <c r="C177" s="2">
        <f t="shared" si="24"/>
        <v>276</v>
      </c>
      <c r="D177" s="2">
        <f t="shared" si="24"/>
        <v>207</v>
      </c>
      <c r="E177" s="2">
        <f t="shared" si="24"/>
        <v>69</v>
      </c>
      <c r="F177" s="2">
        <f t="shared" si="24"/>
        <v>529</v>
      </c>
      <c r="G177" s="2">
        <f t="shared" si="24"/>
        <v>368</v>
      </c>
      <c r="H177" s="2">
        <f t="shared" si="24"/>
        <v>161</v>
      </c>
      <c r="I177" s="2">
        <f t="shared" si="24"/>
        <v>322</v>
      </c>
      <c r="J177" s="2">
        <f t="shared" si="24"/>
        <v>138</v>
      </c>
      <c r="K177" s="2">
        <f t="shared" si="24"/>
        <v>184</v>
      </c>
    </row>
    <row r="178" spans="3:11" x14ac:dyDescent="0.15">
      <c r="C178" s="2">
        <f t="shared" si="24"/>
        <v>816</v>
      </c>
      <c r="D178" s="2">
        <f t="shared" si="24"/>
        <v>480</v>
      </c>
      <c r="E178" s="2">
        <f t="shared" si="24"/>
        <v>336</v>
      </c>
      <c r="F178" s="2">
        <f t="shared" si="24"/>
        <v>312</v>
      </c>
      <c r="G178" s="2">
        <f t="shared" si="24"/>
        <v>216</v>
      </c>
      <c r="H178" s="2">
        <f t="shared" si="24"/>
        <v>96</v>
      </c>
      <c r="I178" s="2">
        <f t="shared" si="24"/>
        <v>432</v>
      </c>
      <c r="J178" s="2">
        <f t="shared" si="24"/>
        <v>168</v>
      </c>
      <c r="K178" s="2">
        <f t="shared" si="24"/>
        <v>264</v>
      </c>
    </row>
    <row r="179" spans="3:11" x14ac:dyDescent="0.15">
      <c r="C179" s="2">
        <f t="shared" si="24"/>
        <v>500</v>
      </c>
      <c r="D179" s="2">
        <f t="shared" si="24"/>
        <v>300</v>
      </c>
      <c r="E179" s="2">
        <f t="shared" si="24"/>
        <v>200</v>
      </c>
      <c r="F179" s="2">
        <f t="shared" si="24"/>
        <v>525</v>
      </c>
      <c r="G179" s="2">
        <f t="shared" si="24"/>
        <v>425</v>
      </c>
      <c r="H179" s="2">
        <f t="shared" si="24"/>
        <v>100</v>
      </c>
      <c r="I179" s="2">
        <f t="shared" si="24"/>
        <v>450</v>
      </c>
      <c r="J179" s="2">
        <f t="shared" si="24"/>
        <v>175</v>
      </c>
      <c r="K179" s="2">
        <f t="shared" si="24"/>
        <v>275</v>
      </c>
    </row>
    <row r="180" spans="3:11" x14ac:dyDescent="0.15">
      <c r="C180" s="2">
        <f t="shared" si="24"/>
        <v>1118</v>
      </c>
      <c r="D180" s="2">
        <f t="shared" si="24"/>
        <v>676</v>
      </c>
      <c r="E180" s="2">
        <f t="shared" si="24"/>
        <v>442</v>
      </c>
      <c r="F180" s="2">
        <f t="shared" si="24"/>
        <v>780</v>
      </c>
      <c r="G180" s="2">
        <f t="shared" si="24"/>
        <v>520</v>
      </c>
      <c r="H180" s="2">
        <f t="shared" si="24"/>
        <v>260</v>
      </c>
      <c r="I180" s="2">
        <f t="shared" si="24"/>
        <v>546</v>
      </c>
      <c r="J180" s="2">
        <f t="shared" si="24"/>
        <v>260</v>
      </c>
      <c r="K180" s="2">
        <f t="shared" si="24"/>
        <v>286</v>
      </c>
    </row>
    <row r="181" spans="3:11" x14ac:dyDescent="0.15">
      <c r="C181" s="2">
        <f t="shared" si="24"/>
        <v>621</v>
      </c>
      <c r="D181" s="2">
        <f t="shared" si="24"/>
        <v>459</v>
      </c>
      <c r="E181" s="2">
        <f t="shared" si="24"/>
        <v>162</v>
      </c>
      <c r="F181" s="2">
        <f t="shared" si="24"/>
        <v>864</v>
      </c>
      <c r="G181" s="2">
        <f t="shared" si="24"/>
        <v>324</v>
      </c>
      <c r="H181" s="2">
        <f t="shared" si="24"/>
        <v>540</v>
      </c>
      <c r="I181" s="2">
        <f t="shared" si="24"/>
        <v>540</v>
      </c>
      <c r="J181" s="2">
        <f t="shared" si="24"/>
        <v>405</v>
      </c>
      <c r="K181" s="2">
        <f t="shared" si="24"/>
        <v>135</v>
      </c>
    </row>
    <row r="182" spans="3:11" x14ac:dyDescent="0.15">
      <c r="C182" s="2">
        <f t="shared" si="24"/>
        <v>1344</v>
      </c>
      <c r="D182" s="2">
        <f t="shared" si="24"/>
        <v>560</v>
      </c>
      <c r="E182" s="2">
        <f t="shared" si="24"/>
        <v>784</v>
      </c>
      <c r="F182" s="2">
        <f t="shared" si="24"/>
        <v>1260</v>
      </c>
      <c r="G182" s="2">
        <f t="shared" si="24"/>
        <v>644</v>
      </c>
      <c r="H182" s="2">
        <f t="shared" si="24"/>
        <v>616</v>
      </c>
      <c r="I182" s="2">
        <f t="shared" si="24"/>
        <v>980</v>
      </c>
      <c r="J182" s="2">
        <f t="shared" si="24"/>
        <v>532</v>
      </c>
      <c r="K182" s="2">
        <f t="shared" si="24"/>
        <v>448</v>
      </c>
    </row>
    <row r="183" spans="3:11" x14ac:dyDescent="0.15">
      <c r="C183" s="2">
        <f t="shared" si="24"/>
        <v>1334</v>
      </c>
      <c r="D183" s="2">
        <f t="shared" si="24"/>
        <v>754</v>
      </c>
      <c r="E183" s="2">
        <f t="shared" si="24"/>
        <v>580</v>
      </c>
      <c r="F183" s="2">
        <f t="shared" si="24"/>
        <v>1363</v>
      </c>
      <c r="G183" s="2">
        <f t="shared" si="24"/>
        <v>638</v>
      </c>
      <c r="H183" s="2">
        <f t="shared" si="24"/>
        <v>725</v>
      </c>
      <c r="I183" s="2">
        <f t="shared" si="24"/>
        <v>870</v>
      </c>
      <c r="J183" s="2">
        <f t="shared" si="24"/>
        <v>435</v>
      </c>
      <c r="K183" s="2">
        <f t="shared" si="24"/>
        <v>435</v>
      </c>
    </row>
    <row r="184" spans="3:11" x14ac:dyDescent="0.15">
      <c r="C184" s="2">
        <f t="shared" si="24"/>
        <v>1410</v>
      </c>
      <c r="D184" s="2">
        <f t="shared" si="24"/>
        <v>870</v>
      </c>
      <c r="E184" s="2">
        <f t="shared" si="24"/>
        <v>540</v>
      </c>
      <c r="F184" s="2">
        <f t="shared" si="24"/>
        <v>870</v>
      </c>
      <c r="G184" s="2">
        <f t="shared" si="24"/>
        <v>600</v>
      </c>
      <c r="H184" s="2">
        <f t="shared" si="24"/>
        <v>270</v>
      </c>
      <c r="I184" s="2">
        <f t="shared" si="24"/>
        <v>1080</v>
      </c>
      <c r="J184" s="2">
        <f t="shared" si="24"/>
        <v>510</v>
      </c>
      <c r="K184" s="2">
        <f t="shared" si="24"/>
        <v>570</v>
      </c>
    </row>
    <row r="185" spans="3:11" x14ac:dyDescent="0.15">
      <c r="C185" s="2">
        <f t="shared" si="24"/>
        <v>1581</v>
      </c>
      <c r="D185" s="2">
        <f t="shared" si="24"/>
        <v>837</v>
      </c>
      <c r="E185" s="2">
        <f t="shared" si="24"/>
        <v>744</v>
      </c>
      <c r="F185" s="2">
        <f t="shared" si="24"/>
        <v>1457</v>
      </c>
      <c r="G185" s="2">
        <f t="shared" si="24"/>
        <v>837</v>
      </c>
      <c r="H185" s="2">
        <f t="shared" si="24"/>
        <v>620</v>
      </c>
      <c r="I185" s="2">
        <f t="shared" si="24"/>
        <v>1178</v>
      </c>
      <c r="J185" s="2">
        <f t="shared" si="24"/>
        <v>744</v>
      </c>
      <c r="K185" s="2">
        <f t="shared" si="24"/>
        <v>434</v>
      </c>
    </row>
    <row r="186" spans="3:11" x14ac:dyDescent="0.15">
      <c r="C186" s="2">
        <f t="shared" ref="C186:K201" si="25">C40*$B40</f>
        <v>1728</v>
      </c>
      <c r="D186" s="2">
        <f t="shared" si="25"/>
        <v>736</v>
      </c>
      <c r="E186" s="2">
        <f t="shared" si="25"/>
        <v>992</v>
      </c>
      <c r="F186" s="2">
        <f t="shared" si="25"/>
        <v>1568</v>
      </c>
      <c r="G186" s="2">
        <f t="shared" si="25"/>
        <v>704</v>
      </c>
      <c r="H186" s="2">
        <f t="shared" si="25"/>
        <v>864</v>
      </c>
      <c r="I186" s="2">
        <f t="shared" si="25"/>
        <v>1184</v>
      </c>
      <c r="J186" s="2">
        <f t="shared" si="25"/>
        <v>576</v>
      </c>
      <c r="K186" s="2">
        <f t="shared" si="25"/>
        <v>608</v>
      </c>
    </row>
    <row r="187" spans="3:11" x14ac:dyDescent="0.15">
      <c r="C187" s="2">
        <f t="shared" si="25"/>
        <v>1980</v>
      </c>
      <c r="D187" s="2">
        <f t="shared" si="25"/>
        <v>1056</v>
      </c>
      <c r="E187" s="2">
        <f t="shared" si="25"/>
        <v>924</v>
      </c>
      <c r="F187" s="2">
        <f t="shared" si="25"/>
        <v>1914</v>
      </c>
      <c r="G187" s="2">
        <f t="shared" si="25"/>
        <v>759</v>
      </c>
      <c r="H187" s="2">
        <f t="shared" si="25"/>
        <v>1155</v>
      </c>
      <c r="I187" s="2">
        <f t="shared" si="25"/>
        <v>1287</v>
      </c>
      <c r="J187" s="2">
        <f t="shared" si="25"/>
        <v>627</v>
      </c>
      <c r="K187" s="2">
        <f t="shared" si="25"/>
        <v>660</v>
      </c>
    </row>
    <row r="188" spans="3:11" x14ac:dyDescent="0.15">
      <c r="C188" s="2">
        <f t="shared" si="25"/>
        <v>2176</v>
      </c>
      <c r="D188" s="2">
        <f t="shared" si="25"/>
        <v>1190</v>
      </c>
      <c r="E188" s="2">
        <f t="shared" si="25"/>
        <v>986</v>
      </c>
      <c r="F188" s="2">
        <f t="shared" si="25"/>
        <v>2448</v>
      </c>
      <c r="G188" s="2">
        <f t="shared" si="25"/>
        <v>1224</v>
      </c>
      <c r="H188" s="2">
        <f t="shared" si="25"/>
        <v>1224</v>
      </c>
      <c r="I188" s="2">
        <f t="shared" si="25"/>
        <v>1768</v>
      </c>
      <c r="J188" s="2">
        <f t="shared" si="25"/>
        <v>714</v>
      </c>
      <c r="K188" s="2">
        <f t="shared" si="25"/>
        <v>1054</v>
      </c>
    </row>
    <row r="189" spans="3:11" x14ac:dyDescent="0.15">
      <c r="C189" s="2">
        <f t="shared" si="25"/>
        <v>2590</v>
      </c>
      <c r="D189" s="2">
        <f t="shared" si="25"/>
        <v>1155</v>
      </c>
      <c r="E189" s="2">
        <f t="shared" si="25"/>
        <v>1435</v>
      </c>
      <c r="F189" s="2">
        <f t="shared" si="25"/>
        <v>2730</v>
      </c>
      <c r="G189" s="2">
        <f t="shared" si="25"/>
        <v>1435</v>
      </c>
      <c r="H189" s="2">
        <f t="shared" si="25"/>
        <v>1295</v>
      </c>
      <c r="I189" s="2">
        <f t="shared" si="25"/>
        <v>2380</v>
      </c>
      <c r="J189" s="2">
        <f t="shared" si="25"/>
        <v>1085</v>
      </c>
      <c r="K189" s="2">
        <f t="shared" si="25"/>
        <v>1295</v>
      </c>
    </row>
    <row r="190" spans="3:11" x14ac:dyDescent="0.15">
      <c r="C190" s="2">
        <f t="shared" si="25"/>
        <v>3132</v>
      </c>
      <c r="D190" s="2">
        <f t="shared" si="25"/>
        <v>1728</v>
      </c>
      <c r="E190" s="2">
        <f t="shared" si="25"/>
        <v>1404</v>
      </c>
      <c r="F190" s="2">
        <f t="shared" si="25"/>
        <v>1764</v>
      </c>
      <c r="G190" s="2">
        <f t="shared" si="25"/>
        <v>828</v>
      </c>
      <c r="H190" s="2">
        <f t="shared" si="25"/>
        <v>936</v>
      </c>
      <c r="I190" s="2">
        <f t="shared" si="25"/>
        <v>2016</v>
      </c>
      <c r="J190" s="2">
        <f t="shared" si="25"/>
        <v>972</v>
      </c>
      <c r="K190" s="2">
        <f t="shared" si="25"/>
        <v>1044</v>
      </c>
    </row>
    <row r="191" spans="3:11" x14ac:dyDescent="0.15">
      <c r="C191" s="2">
        <f t="shared" si="25"/>
        <v>3108</v>
      </c>
      <c r="D191" s="2">
        <f t="shared" si="25"/>
        <v>1295</v>
      </c>
      <c r="E191" s="2">
        <f t="shared" si="25"/>
        <v>1813</v>
      </c>
      <c r="F191" s="2">
        <f t="shared" si="25"/>
        <v>2627</v>
      </c>
      <c r="G191" s="2">
        <f t="shared" si="25"/>
        <v>1443</v>
      </c>
      <c r="H191" s="2">
        <f t="shared" si="25"/>
        <v>1184</v>
      </c>
      <c r="I191" s="2">
        <f t="shared" si="25"/>
        <v>2220</v>
      </c>
      <c r="J191" s="2">
        <f t="shared" si="25"/>
        <v>1147</v>
      </c>
      <c r="K191" s="2">
        <f t="shared" si="25"/>
        <v>1073</v>
      </c>
    </row>
    <row r="192" spans="3:11" x14ac:dyDescent="0.15">
      <c r="C192" s="2">
        <f t="shared" si="25"/>
        <v>3002</v>
      </c>
      <c r="D192" s="2">
        <f t="shared" si="25"/>
        <v>1520</v>
      </c>
      <c r="E192" s="2">
        <f t="shared" si="25"/>
        <v>1482</v>
      </c>
      <c r="F192" s="2">
        <f t="shared" si="25"/>
        <v>2584</v>
      </c>
      <c r="G192" s="2">
        <f t="shared" si="25"/>
        <v>1330</v>
      </c>
      <c r="H192" s="2">
        <f t="shared" si="25"/>
        <v>1254</v>
      </c>
      <c r="I192" s="2">
        <f t="shared" si="25"/>
        <v>2166</v>
      </c>
      <c r="J192" s="2">
        <f t="shared" si="25"/>
        <v>988</v>
      </c>
      <c r="K192" s="2">
        <f t="shared" si="25"/>
        <v>1178</v>
      </c>
    </row>
    <row r="193" spans="3:11" x14ac:dyDescent="0.15">
      <c r="C193" s="2">
        <f t="shared" si="25"/>
        <v>3198</v>
      </c>
      <c r="D193" s="2">
        <f t="shared" si="25"/>
        <v>1716</v>
      </c>
      <c r="E193" s="2">
        <f t="shared" si="25"/>
        <v>1482</v>
      </c>
      <c r="F193" s="2">
        <f t="shared" si="25"/>
        <v>2457</v>
      </c>
      <c r="G193" s="2">
        <f t="shared" si="25"/>
        <v>1404</v>
      </c>
      <c r="H193" s="2">
        <f t="shared" si="25"/>
        <v>1053</v>
      </c>
      <c r="I193" s="2">
        <f t="shared" si="25"/>
        <v>2418</v>
      </c>
      <c r="J193" s="2">
        <f t="shared" si="25"/>
        <v>975</v>
      </c>
      <c r="K193" s="2">
        <f t="shared" si="25"/>
        <v>1443</v>
      </c>
    </row>
    <row r="194" spans="3:11" x14ac:dyDescent="0.15">
      <c r="C194" s="2">
        <f t="shared" si="25"/>
        <v>2920</v>
      </c>
      <c r="D194" s="2">
        <f t="shared" si="25"/>
        <v>1400</v>
      </c>
      <c r="E194" s="2">
        <f t="shared" si="25"/>
        <v>1520</v>
      </c>
      <c r="F194" s="2">
        <f t="shared" si="25"/>
        <v>2720</v>
      </c>
      <c r="G194" s="2">
        <f t="shared" si="25"/>
        <v>1520</v>
      </c>
      <c r="H194" s="2">
        <f t="shared" si="25"/>
        <v>1200</v>
      </c>
      <c r="I194" s="2">
        <f t="shared" si="25"/>
        <v>2840</v>
      </c>
      <c r="J194" s="2">
        <f t="shared" si="25"/>
        <v>1600</v>
      </c>
      <c r="K194" s="2">
        <f t="shared" si="25"/>
        <v>1240</v>
      </c>
    </row>
    <row r="195" spans="3:11" x14ac:dyDescent="0.15">
      <c r="C195" s="2">
        <f t="shared" si="25"/>
        <v>3034</v>
      </c>
      <c r="D195" s="2">
        <f t="shared" si="25"/>
        <v>1804</v>
      </c>
      <c r="E195" s="2">
        <f t="shared" si="25"/>
        <v>1230</v>
      </c>
      <c r="F195" s="2">
        <f t="shared" si="25"/>
        <v>3198</v>
      </c>
      <c r="G195" s="2">
        <f t="shared" si="25"/>
        <v>1558</v>
      </c>
      <c r="H195" s="2">
        <f t="shared" si="25"/>
        <v>1640</v>
      </c>
      <c r="I195" s="2">
        <f t="shared" si="25"/>
        <v>2091</v>
      </c>
      <c r="J195" s="2">
        <f t="shared" si="25"/>
        <v>1107</v>
      </c>
      <c r="K195" s="2">
        <f t="shared" si="25"/>
        <v>984</v>
      </c>
    </row>
    <row r="196" spans="3:11" x14ac:dyDescent="0.15">
      <c r="C196" s="2">
        <f t="shared" si="25"/>
        <v>2940</v>
      </c>
      <c r="D196" s="2">
        <f t="shared" si="25"/>
        <v>1512</v>
      </c>
      <c r="E196" s="2">
        <f t="shared" si="25"/>
        <v>1428</v>
      </c>
      <c r="F196" s="2">
        <f t="shared" si="25"/>
        <v>2898</v>
      </c>
      <c r="G196" s="2">
        <f t="shared" si="25"/>
        <v>1470</v>
      </c>
      <c r="H196" s="2">
        <f t="shared" si="25"/>
        <v>1428</v>
      </c>
      <c r="I196" s="2">
        <f t="shared" si="25"/>
        <v>2184</v>
      </c>
      <c r="J196" s="2">
        <f t="shared" si="25"/>
        <v>924</v>
      </c>
      <c r="K196" s="2">
        <f t="shared" si="25"/>
        <v>1260</v>
      </c>
    </row>
    <row r="197" spans="3:11" x14ac:dyDescent="0.15">
      <c r="C197" s="2">
        <f t="shared" si="25"/>
        <v>2838</v>
      </c>
      <c r="D197" s="2">
        <f t="shared" si="25"/>
        <v>1462</v>
      </c>
      <c r="E197" s="2">
        <f t="shared" si="25"/>
        <v>1376</v>
      </c>
      <c r="F197" s="2">
        <f t="shared" si="25"/>
        <v>2322</v>
      </c>
      <c r="G197" s="2">
        <f t="shared" si="25"/>
        <v>1333</v>
      </c>
      <c r="H197" s="2">
        <f t="shared" si="25"/>
        <v>989</v>
      </c>
      <c r="I197" s="2">
        <f t="shared" si="25"/>
        <v>2752</v>
      </c>
      <c r="J197" s="2">
        <f t="shared" si="25"/>
        <v>1075</v>
      </c>
      <c r="K197" s="2">
        <f t="shared" si="25"/>
        <v>1677</v>
      </c>
    </row>
    <row r="198" spans="3:11" x14ac:dyDescent="0.15">
      <c r="C198" s="2">
        <f t="shared" si="25"/>
        <v>3300</v>
      </c>
      <c r="D198" s="2">
        <f t="shared" si="25"/>
        <v>1628</v>
      </c>
      <c r="E198" s="2">
        <f t="shared" si="25"/>
        <v>1672</v>
      </c>
      <c r="F198" s="2">
        <f t="shared" si="25"/>
        <v>2860</v>
      </c>
      <c r="G198" s="2">
        <f t="shared" si="25"/>
        <v>1276</v>
      </c>
      <c r="H198" s="2">
        <f t="shared" si="25"/>
        <v>1584</v>
      </c>
      <c r="I198" s="2">
        <f t="shared" si="25"/>
        <v>2596</v>
      </c>
      <c r="J198" s="2">
        <f t="shared" si="25"/>
        <v>1452</v>
      </c>
      <c r="K198" s="2">
        <f t="shared" si="25"/>
        <v>1144</v>
      </c>
    </row>
    <row r="199" spans="3:11" x14ac:dyDescent="0.15">
      <c r="C199" s="2">
        <f t="shared" si="25"/>
        <v>3645</v>
      </c>
      <c r="D199" s="2">
        <f t="shared" si="25"/>
        <v>2160</v>
      </c>
      <c r="E199" s="2">
        <f t="shared" si="25"/>
        <v>1485</v>
      </c>
      <c r="F199" s="2">
        <f t="shared" si="25"/>
        <v>3375</v>
      </c>
      <c r="G199" s="2">
        <f t="shared" si="25"/>
        <v>1755</v>
      </c>
      <c r="H199" s="2">
        <f t="shared" si="25"/>
        <v>1620</v>
      </c>
      <c r="I199" s="2">
        <f t="shared" si="25"/>
        <v>2520</v>
      </c>
      <c r="J199" s="2">
        <f t="shared" si="25"/>
        <v>1665</v>
      </c>
      <c r="K199" s="2">
        <f t="shared" si="25"/>
        <v>855</v>
      </c>
    </row>
    <row r="200" spans="3:11" x14ac:dyDescent="0.15">
      <c r="C200" s="2">
        <f t="shared" si="25"/>
        <v>3358</v>
      </c>
      <c r="D200" s="2">
        <f t="shared" si="25"/>
        <v>1702</v>
      </c>
      <c r="E200" s="2">
        <f t="shared" si="25"/>
        <v>1656</v>
      </c>
      <c r="F200" s="2">
        <f t="shared" si="25"/>
        <v>2760</v>
      </c>
      <c r="G200" s="2">
        <f t="shared" si="25"/>
        <v>1334</v>
      </c>
      <c r="H200" s="2">
        <f t="shared" si="25"/>
        <v>1426</v>
      </c>
      <c r="I200" s="2">
        <f t="shared" si="25"/>
        <v>2438</v>
      </c>
      <c r="J200" s="2">
        <f t="shared" si="25"/>
        <v>1334</v>
      </c>
      <c r="K200" s="2">
        <f t="shared" si="25"/>
        <v>1104</v>
      </c>
    </row>
    <row r="201" spans="3:11" x14ac:dyDescent="0.15">
      <c r="C201" s="2">
        <f t="shared" si="25"/>
        <v>2914</v>
      </c>
      <c r="D201" s="2">
        <f t="shared" si="25"/>
        <v>1457</v>
      </c>
      <c r="E201" s="2">
        <f t="shared" si="25"/>
        <v>1457</v>
      </c>
      <c r="F201" s="2">
        <f t="shared" si="25"/>
        <v>2444</v>
      </c>
      <c r="G201" s="2">
        <f t="shared" si="25"/>
        <v>1457</v>
      </c>
      <c r="H201" s="2">
        <f t="shared" si="25"/>
        <v>987</v>
      </c>
      <c r="I201" s="2">
        <f t="shared" si="25"/>
        <v>2726</v>
      </c>
      <c r="J201" s="2">
        <f t="shared" si="25"/>
        <v>1269</v>
      </c>
      <c r="K201" s="2">
        <f t="shared" si="25"/>
        <v>1457</v>
      </c>
    </row>
    <row r="202" spans="3:11" x14ac:dyDescent="0.15">
      <c r="C202" s="2">
        <f t="shared" ref="C202:K217" si="26">C56*$B56</f>
        <v>3600</v>
      </c>
      <c r="D202" s="2">
        <f t="shared" si="26"/>
        <v>1824</v>
      </c>
      <c r="E202" s="2">
        <f t="shared" si="26"/>
        <v>1776</v>
      </c>
      <c r="F202" s="2">
        <f t="shared" si="26"/>
        <v>2976</v>
      </c>
      <c r="G202" s="2">
        <f t="shared" si="26"/>
        <v>1440</v>
      </c>
      <c r="H202" s="2">
        <f t="shared" si="26"/>
        <v>1536</v>
      </c>
      <c r="I202" s="2">
        <f t="shared" si="26"/>
        <v>3216</v>
      </c>
      <c r="J202" s="2">
        <f t="shared" si="26"/>
        <v>1440</v>
      </c>
      <c r="K202" s="2">
        <f t="shared" si="26"/>
        <v>1776</v>
      </c>
    </row>
    <row r="203" spans="3:11" x14ac:dyDescent="0.15">
      <c r="C203" s="2">
        <f t="shared" si="26"/>
        <v>3234</v>
      </c>
      <c r="D203" s="2">
        <f t="shared" si="26"/>
        <v>1764</v>
      </c>
      <c r="E203" s="2">
        <f t="shared" si="26"/>
        <v>1470</v>
      </c>
      <c r="F203" s="2">
        <f t="shared" si="26"/>
        <v>3136</v>
      </c>
      <c r="G203" s="2">
        <f t="shared" si="26"/>
        <v>1862</v>
      </c>
      <c r="H203" s="2">
        <f t="shared" si="26"/>
        <v>1274</v>
      </c>
      <c r="I203" s="2">
        <f t="shared" si="26"/>
        <v>2303</v>
      </c>
      <c r="J203" s="2">
        <f t="shared" si="26"/>
        <v>784</v>
      </c>
      <c r="K203" s="2">
        <f t="shared" si="26"/>
        <v>1519</v>
      </c>
    </row>
    <row r="204" spans="3:11" x14ac:dyDescent="0.15">
      <c r="C204" s="2">
        <f t="shared" si="26"/>
        <v>2700</v>
      </c>
      <c r="D204" s="2">
        <f t="shared" si="26"/>
        <v>1400</v>
      </c>
      <c r="E204" s="2">
        <f t="shared" si="26"/>
        <v>1300</v>
      </c>
      <c r="F204" s="2">
        <f t="shared" si="26"/>
        <v>2200</v>
      </c>
      <c r="G204" s="2">
        <f t="shared" si="26"/>
        <v>1250</v>
      </c>
      <c r="H204" s="2">
        <f t="shared" si="26"/>
        <v>950</v>
      </c>
      <c r="I204" s="2">
        <f t="shared" si="26"/>
        <v>2550</v>
      </c>
      <c r="J204" s="2">
        <f t="shared" si="26"/>
        <v>1100</v>
      </c>
      <c r="K204" s="2">
        <f t="shared" si="26"/>
        <v>1450</v>
      </c>
    </row>
    <row r="205" spans="3:11" x14ac:dyDescent="0.15">
      <c r="C205" s="2">
        <f t="shared" si="26"/>
        <v>3927</v>
      </c>
      <c r="D205" s="2">
        <f t="shared" si="26"/>
        <v>2142</v>
      </c>
      <c r="E205" s="2">
        <f t="shared" si="26"/>
        <v>1785</v>
      </c>
      <c r="F205" s="2">
        <f t="shared" si="26"/>
        <v>3621</v>
      </c>
      <c r="G205" s="2">
        <f t="shared" si="26"/>
        <v>2142</v>
      </c>
      <c r="H205" s="2">
        <f t="shared" si="26"/>
        <v>1479</v>
      </c>
      <c r="I205" s="2">
        <f t="shared" si="26"/>
        <v>2958</v>
      </c>
      <c r="J205" s="2">
        <f t="shared" si="26"/>
        <v>1377</v>
      </c>
      <c r="K205" s="2">
        <f t="shared" si="26"/>
        <v>1581</v>
      </c>
    </row>
    <row r="206" spans="3:11" x14ac:dyDescent="0.15">
      <c r="C206" s="2">
        <f t="shared" si="26"/>
        <v>4472</v>
      </c>
      <c r="D206" s="2">
        <f t="shared" si="26"/>
        <v>2080</v>
      </c>
      <c r="E206" s="2">
        <f t="shared" si="26"/>
        <v>2392</v>
      </c>
      <c r="F206" s="2">
        <f t="shared" si="26"/>
        <v>3224</v>
      </c>
      <c r="G206" s="2">
        <f t="shared" si="26"/>
        <v>1196</v>
      </c>
      <c r="H206" s="2">
        <f t="shared" si="26"/>
        <v>2028</v>
      </c>
      <c r="I206" s="2">
        <f t="shared" si="26"/>
        <v>2912</v>
      </c>
      <c r="J206" s="2">
        <f t="shared" si="26"/>
        <v>2028</v>
      </c>
      <c r="K206" s="2">
        <f t="shared" si="26"/>
        <v>884</v>
      </c>
    </row>
    <row r="207" spans="3:11" x14ac:dyDescent="0.15">
      <c r="C207" s="2">
        <f t="shared" si="26"/>
        <v>3127</v>
      </c>
      <c r="D207" s="2">
        <f t="shared" si="26"/>
        <v>1696</v>
      </c>
      <c r="E207" s="2">
        <f t="shared" si="26"/>
        <v>1431</v>
      </c>
      <c r="F207" s="2">
        <f t="shared" si="26"/>
        <v>2756</v>
      </c>
      <c r="G207" s="2">
        <f t="shared" si="26"/>
        <v>1855</v>
      </c>
      <c r="H207" s="2">
        <f t="shared" si="26"/>
        <v>901</v>
      </c>
      <c r="I207" s="2">
        <f t="shared" si="26"/>
        <v>2809</v>
      </c>
      <c r="J207" s="2">
        <f t="shared" si="26"/>
        <v>1325</v>
      </c>
      <c r="K207" s="2">
        <f t="shared" si="26"/>
        <v>1484</v>
      </c>
    </row>
    <row r="208" spans="3:11" x14ac:dyDescent="0.15">
      <c r="C208" s="2">
        <f t="shared" si="26"/>
        <v>3348</v>
      </c>
      <c r="D208" s="2">
        <f t="shared" si="26"/>
        <v>1944</v>
      </c>
      <c r="E208" s="2">
        <f t="shared" si="26"/>
        <v>1404</v>
      </c>
      <c r="F208" s="2">
        <f t="shared" si="26"/>
        <v>3510</v>
      </c>
      <c r="G208" s="2">
        <f t="shared" si="26"/>
        <v>1782</v>
      </c>
      <c r="H208" s="2">
        <f t="shared" si="26"/>
        <v>1728</v>
      </c>
      <c r="I208" s="2">
        <f t="shared" si="26"/>
        <v>2862</v>
      </c>
      <c r="J208" s="2">
        <f t="shared" si="26"/>
        <v>1728</v>
      </c>
      <c r="K208" s="2">
        <f t="shared" si="26"/>
        <v>1134</v>
      </c>
    </row>
    <row r="209" spans="3:11" x14ac:dyDescent="0.15">
      <c r="C209" s="2">
        <f t="shared" si="26"/>
        <v>4015</v>
      </c>
      <c r="D209" s="2">
        <f t="shared" si="26"/>
        <v>2310</v>
      </c>
      <c r="E209" s="2">
        <f t="shared" si="26"/>
        <v>1705</v>
      </c>
      <c r="F209" s="2">
        <f t="shared" si="26"/>
        <v>2805</v>
      </c>
      <c r="G209" s="2">
        <f t="shared" si="26"/>
        <v>1485</v>
      </c>
      <c r="H209" s="2">
        <f t="shared" si="26"/>
        <v>1320</v>
      </c>
      <c r="I209" s="2">
        <f t="shared" si="26"/>
        <v>4070</v>
      </c>
      <c r="J209" s="2">
        <f t="shared" si="26"/>
        <v>2420</v>
      </c>
      <c r="K209" s="2">
        <f t="shared" si="26"/>
        <v>1650</v>
      </c>
    </row>
    <row r="210" spans="3:11" x14ac:dyDescent="0.15">
      <c r="C210" s="2">
        <f t="shared" si="26"/>
        <v>3752</v>
      </c>
      <c r="D210" s="2">
        <f t="shared" si="26"/>
        <v>1792</v>
      </c>
      <c r="E210" s="2">
        <f t="shared" si="26"/>
        <v>1960</v>
      </c>
      <c r="F210" s="2">
        <f t="shared" si="26"/>
        <v>3528</v>
      </c>
      <c r="G210" s="2">
        <f t="shared" si="26"/>
        <v>1848</v>
      </c>
      <c r="H210" s="2">
        <f t="shared" si="26"/>
        <v>1680</v>
      </c>
      <c r="I210" s="2">
        <f t="shared" si="26"/>
        <v>4200</v>
      </c>
      <c r="J210" s="2">
        <f t="shared" si="26"/>
        <v>2520</v>
      </c>
      <c r="K210" s="2">
        <f t="shared" si="26"/>
        <v>1680</v>
      </c>
    </row>
    <row r="211" spans="3:11" x14ac:dyDescent="0.15">
      <c r="C211" s="2">
        <f t="shared" si="26"/>
        <v>3534</v>
      </c>
      <c r="D211" s="2">
        <f t="shared" si="26"/>
        <v>2052</v>
      </c>
      <c r="E211" s="2">
        <f t="shared" si="26"/>
        <v>1482</v>
      </c>
      <c r="F211" s="2">
        <f t="shared" si="26"/>
        <v>3705</v>
      </c>
      <c r="G211" s="2">
        <f t="shared" si="26"/>
        <v>1995</v>
      </c>
      <c r="H211" s="2">
        <f t="shared" si="26"/>
        <v>1710</v>
      </c>
      <c r="I211" s="2">
        <f t="shared" si="26"/>
        <v>3990</v>
      </c>
      <c r="J211" s="2">
        <f t="shared" si="26"/>
        <v>2394</v>
      </c>
      <c r="K211" s="2">
        <f t="shared" si="26"/>
        <v>1596</v>
      </c>
    </row>
    <row r="212" spans="3:11" x14ac:dyDescent="0.15">
      <c r="C212" s="2">
        <f t="shared" si="26"/>
        <v>4350</v>
      </c>
      <c r="D212" s="2">
        <f t="shared" si="26"/>
        <v>2436</v>
      </c>
      <c r="E212" s="2">
        <f t="shared" si="26"/>
        <v>1914</v>
      </c>
      <c r="F212" s="2">
        <f t="shared" si="26"/>
        <v>4698</v>
      </c>
      <c r="G212" s="2">
        <f t="shared" si="26"/>
        <v>2552</v>
      </c>
      <c r="H212" s="2">
        <f t="shared" si="26"/>
        <v>2146</v>
      </c>
      <c r="I212" s="2">
        <f t="shared" si="26"/>
        <v>4814</v>
      </c>
      <c r="J212" s="2">
        <f t="shared" si="26"/>
        <v>3132</v>
      </c>
      <c r="K212" s="2">
        <f t="shared" si="26"/>
        <v>1682</v>
      </c>
    </row>
    <row r="213" spans="3:11" x14ac:dyDescent="0.15">
      <c r="C213" s="2">
        <f t="shared" si="26"/>
        <v>5428</v>
      </c>
      <c r="D213" s="2">
        <f t="shared" si="26"/>
        <v>3127</v>
      </c>
      <c r="E213" s="2">
        <f t="shared" si="26"/>
        <v>2301</v>
      </c>
      <c r="F213" s="2">
        <f t="shared" si="26"/>
        <v>4425</v>
      </c>
      <c r="G213" s="2">
        <f t="shared" si="26"/>
        <v>2242</v>
      </c>
      <c r="H213" s="2">
        <f t="shared" si="26"/>
        <v>2183</v>
      </c>
      <c r="I213" s="2">
        <f t="shared" si="26"/>
        <v>4366</v>
      </c>
      <c r="J213" s="2">
        <f t="shared" si="26"/>
        <v>2537</v>
      </c>
      <c r="K213" s="2">
        <f t="shared" si="26"/>
        <v>1829</v>
      </c>
    </row>
    <row r="214" spans="3:11" x14ac:dyDescent="0.15">
      <c r="C214" s="2">
        <f t="shared" si="26"/>
        <v>5580</v>
      </c>
      <c r="D214" s="2">
        <f t="shared" si="26"/>
        <v>3060</v>
      </c>
      <c r="E214" s="2">
        <f t="shared" si="26"/>
        <v>2520</v>
      </c>
      <c r="F214" s="2">
        <f t="shared" si="26"/>
        <v>6420</v>
      </c>
      <c r="G214" s="2">
        <f t="shared" si="26"/>
        <v>3780</v>
      </c>
      <c r="H214" s="2">
        <f t="shared" si="26"/>
        <v>2640</v>
      </c>
      <c r="I214" s="2">
        <f t="shared" si="26"/>
        <v>5520</v>
      </c>
      <c r="J214" s="2">
        <f t="shared" si="26"/>
        <v>2460</v>
      </c>
      <c r="K214" s="2">
        <f t="shared" si="26"/>
        <v>3060</v>
      </c>
    </row>
    <row r="215" spans="3:11" x14ac:dyDescent="0.15">
      <c r="C215" s="2">
        <f t="shared" si="26"/>
        <v>6466</v>
      </c>
      <c r="D215" s="2">
        <f t="shared" si="26"/>
        <v>3599</v>
      </c>
      <c r="E215" s="2">
        <f t="shared" si="26"/>
        <v>2867</v>
      </c>
      <c r="F215" s="2">
        <f t="shared" si="26"/>
        <v>6222</v>
      </c>
      <c r="G215" s="2">
        <f t="shared" si="26"/>
        <v>3050</v>
      </c>
      <c r="H215" s="2">
        <f t="shared" si="26"/>
        <v>3172</v>
      </c>
      <c r="I215" s="2">
        <f t="shared" si="26"/>
        <v>4087</v>
      </c>
      <c r="J215" s="2">
        <f t="shared" si="26"/>
        <v>2196</v>
      </c>
      <c r="K215" s="2">
        <f t="shared" si="26"/>
        <v>1891</v>
      </c>
    </row>
    <row r="216" spans="3:11" x14ac:dyDescent="0.15">
      <c r="C216" s="2">
        <f t="shared" si="26"/>
        <v>6200</v>
      </c>
      <c r="D216" s="2">
        <f t="shared" si="26"/>
        <v>3100</v>
      </c>
      <c r="E216" s="2">
        <f t="shared" si="26"/>
        <v>3100</v>
      </c>
      <c r="F216" s="2">
        <f t="shared" si="26"/>
        <v>6696</v>
      </c>
      <c r="G216" s="2">
        <f t="shared" si="26"/>
        <v>4030</v>
      </c>
      <c r="H216" s="2">
        <f t="shared" si="26"/>
        <v>2666</v>
      </c>
      <c r="I216" s="2">
        <f t="shared" si="26"/>
        <v>6262</v>
      </c>
      <c r="J216" s="2">
        <f t="shared" si="26"/>
        <v>2604</v>
      </c>
      <c r="K216" s="2">
        <f t="shared" si="26"/>
        <v>3658</v>
      </c>
    </row>
    <row r="217" spans="3:11" x14ac:dyDescent="0.15">
      <c r="C217" s="2">
        <f t="shared" si="26"/>
        <v>6993</v>
      </c>
      <c r="D217" s="2">
        <f t="shared" si="26"/>
        <v>3402</v>
      </c>
      <c r="E217" s="2">
        <f t="shared" si="26"/>
        <v>3591</v>
      </c>
      <c r="F217" s="2">
        <f t="shared" si="26"/>
        <v>6804</v>
      </c>
      <c r="G217" s="2">
        <f t="shared" si="26"/>
        <v>3276</v>
      </c>
      <c r="H217" s="2">
        <f t="shared" si="26"/>
        <v>3528</v>
      </c>
      <c r="I217" s="2">
        <f t="shared" si="26"/>
        <v>7119</v>
      </c>
      <c r="J217" s="2">
        <f t="shared" si="26"/>
        <v>4158</v>
      </c>
      <c r="K217" s="2">
        <f t="shared" si="26"/>
        <v>2961</v>
      </c>
    </row>
    <row r="218" spans="3:11" x14ac:dyDescent="0.15">
      <c r="C218" s="2">
        <f t="shared" ref="C218:K218" si="27">C72*$B72</f>
        <v>8256</v>
      </c>
      <c r="D218" s="2">
        <f t="shared" si="27"/>
        <v>4480</v>
      </c>
      <c r="E218" s="2">
        <f t="shared" si="27"/>
        <v>3776</v>
      </c>
      <c r="F218" s="2">
        <f t="shared" si="27"/>
        <v>7168</v>
      </c>
      <c r="G218" s="2">
        <f t="shared" si="27"/>
        <v>3776</v>
      </c>
      <c r="H218" s="2">
        <f t="shared" si="27"/>
        <v>3392</v>
      </c>
      <c r="I218" s="2">
        <f t="shared" si="27"/>
        <v>5312</v>
      </c>
      <c r="J218" s="2">
        <f t="shared" si="27"/>
        <v>2624</v>
      </c>
      <c r="K218" s="2">
        <f t="shared" si="27"/>
        <v>2688</v>
      </c>
    </row>
    <row r="219" spans="3:11" x14ac:dyDescent="0.15">
      <c r="C219" s="2">
        <f t="shared" ref="C219:K234" si="28">C80*$B80</f>
        <v>9035</v>
      </c>
      <c r="D219" s="2">
        <f t="shared" si="28"/>
        <v>5070</v>
      </c>
      <c r="E219" s="2">
        <f t="shared" si="28"/>
        <v>3965</v>
      </c>
      <c r="F219" s="2">
        <f t="shared" si="28"/>
        <v>7995</v>
      </c>
      <c r="G219" s="2">
        <f t="shared" si="28"/>
        <v>4550</v>
      </c>
      <c r="H219" s="2">
        <f t="shared" si="28"/>
        <v>3445</v>
      </c>
      <c r="I219" s="2">
        <f t="shared" si="28"/>
        <v>7345</v>
      </c>
      <c r="J219" s="2">
        <f t="shared" si="28"/>
        <v>4095</v>
      </c>
      <c r="K219" s="2">
        <f t="shared" si="28"/>
        <v>3250</v>
      </c>
    </row>
    <row r="220" spans="3:11" x14ac:dyDescent="0.15">
      <c r="C220" s="2">
        <f t="shared" si="28"/>
        <v>8844</v>
      </c>
      <c r="D220" s="2">
        <f t="shared" si="28"/>
        <v>4356</v>
      </c>
      <c r="E220" s="2">
        <f t="shared" si="28"/>
        <v>4488</v>
      </c>
      <c r="F220" s="2">
        <f t="shared" si="28"/>
        <v>6402</v>
      </c>
      <c r="G220" s="2">
        <f t="shared" si="28"/>
        <v>3366</v>
      </c>
      <c r="H220" s="2">
        <f t="shared" si="28"/>
        <v>3036</v>
      </c>
      <c r="I220" s="2">
        <f t="shared" si="28"/>
        <v>5874</v>
      </c>
      <c r="J220" s="2">
        <f t="shared" si="28"/>
        <v>2640</v>
      </c>
      <c r="K220" s="2">
        <f t="shared" si="28"/>
        <v>3234</v>
      </c>
    </row>
    <row r="221" spans="3:11" x14ac:dyDescent="0.15">
      <c r="C221" s="2">
        <f t="shared" si="28"/>
        <v>8576</v>
      </c>
      <c r="D221" s="2">
        <f t="shared" si="28"/>
        <v>4757</v>
      </c>
      <c r="E221" s="2">
        <f t="shared" si="28"/>
        <v>3819</v>
      </c>
      <c r="F221" s="2">
        <f t="shared" si="28"/>
        <v>10050</v>
      </c>
      <c r="G221" s="2">
        <f t="shared" si="28"/>
        <v>6097</v>
      </c>
      <c r="H221" s="2">
        <f t="shared" si="28"/>
        <v>3953</v>
      </c>
      <c r="I221" s="2">
        <f t="shared" si="28"/>
        <v>6767</v>
      </c>
      <c r="J221" s="2">
        <f t="shared" si="28"/>
        <v>3216</v>
      </c>
      <c r="K221" s="2">
        <f t="shared" si="28"/>
        <v>3551</v>
      </c>
    </row>
    <row r="222" spans="3:11" x14ac:dyDescent="0.15">
      <c r="C222" s="2">
        <f t="shared" si="28"/>
        <v>8432</v>
      </c>
      <c r="D222" s="2">
        <f t="shared" si="28"/>
        <v>5100</v>
      </c>
      <c r="E222" s="2">
        <f t="shared" si="28"/>
        <v>3332</v>
      </c>
      <c r="F222" s="2">
        <f t="shared" si="28"/>
        <v>8364</v>
      </c>
      <c r="G222" s="2">
        <f t="shared" si="28"/>
        <v>4488</v>
      </c>
      <c r="H222" s="2">
        <f t="shared" si="28"/>
        <v>3876</v>
      </c>
      <c r="I222" s="2">
        <f t="shared" si="28"/>
        <v>6188</v>
      </c>
      <c r="J222" s="2">
        <f t="shared" si="28"/>
        <v>3128</v>
      </c>
      <c r="K222" s="2">
        <f t="shared" si="28"/>
        <v>3060</v>
      </c>
    </row>
    <row r="223" spans="3:11" x14ac:dyDescent="0.15">
      <c r="C223" s="2">
        <f t="shared" si="28"/>
        <v>8763</v>
      </c>
      <c r="D223" s="2">
        <f t="shared" si="28"/>
        <v>3933</v>
      </c>
      <c r="E223" s="2">
        <f t="shared" si="28"/>
        <v>4830</v>
      </c>
      <c r="F223" s="2">
        <f t="shared" si="28"/>
        <v>6900</v>
      </c>
      <c r="G223" s="2">
        <f t="shared" si="28"/>
        <v>3243</v>
      </c>
      <c r="H223" s="2">
        <f t="shared" si="28"/>
        <v>3657</v>
      </c>
      <c r="I223" s="2">
        <f t="shared" si="28"/>
        <v>4830</v>
      </c>
      <c r="J223" s="2">
        <f t="shared" si="28"/>
        <v>2898</v>
      </c>
      <c r="K223" s="2">
        <f t="shared" si="28"/>
        <v>1932</v>
      </c>
    </row>
    <row r="224" spans="3:11" x14ac:dyDescent="0.15">
      <c r="C224" s="2">
        <f t="shared" si="28"/>
        <v>7070</v>
      </c>
      <c r="D224" s="2">
        <f t="shared" si="28"/>
        <v>3640</v>
      </c>
      <c r="E224" s="2">
        <f t="shared" si="28"/>
        <v>3430</v>
      </c>
      <c r="F224" s="2">
        <f t="shared" si="28"/>
        <v>6860</v>
      </c>
      <c r="G224" s="2">
        <f t="shared" si="28"/>
        <v>3850</v>
      </c>
      <c r="H224" s="2">
        <f t="shared" si="28"/>
        <v>3010</v>
      </c>
      <c r="I224" s="2">
        <f t="shared" si="28"/>
        <v>5250</v>
      </c>
      <c r="J224" s="2">
        <f t="shared" si="28"/>
        <v>3080</v>
      </c>
      <c r="K224" s="2">
        <f t="shared" si="28"/>
        <v>2170</v>
      </c>
    </row>
    <row r="225" spans="3:11" x14ac:dyDescent="0.15">
      <c r="C225" s="2">
        <f t="shared" si="28"/>
        <v>8023</v>
      </c>
      <c r="D225" s="2">
        <f t="shared" si="28"/>
        <v>3621</v>
      </c>
      <c r="E225" s="2">
        <f t="shared" si="28"/>
        <v>4402</v>
      </c>
      <c r="F225" s="2">
        <f t="shared" si="28"/>
        <v>8520</v>
      </c>
      <c r="G225" s="2">
        <f t="shared" si="28"/>
        <v>4331</v>
      </c>
      <c r="H225" s="2">
        <f t="shared" si="28"/>
        <v>4189</v>
      </c>
      <c r="I225" s="2">
        <f t="shared" si="28"/>
        <v>5538</v>
      </c>
      <c r="J225" s="2">
        <f t="shared" si="28"/>
        <v>2414</v>
      </c>
      <c r="K225" s="2">
        <f t="shared" si="28"/>
        <v>3124</v>
      </c>
    </row>
    <row r="226" spans="3:11" x14ac:dyDescent="0.15">
      <c r="C226" s="2">
        <f t="shared" si="28"/>
        <v>5832</v>
      </c>
      <c r="D226" s="2">
        <f t="shared" si="28"/>
        <v>3096</v>
      </c>
      <c r="E226" s="2">
        <f t="shared" si="28"/>
        <v>2736</v>
      </c>
      <c r="F226" s="2">
        <f t="shared" si="28"/>
        <v>6336</v>
      </c>
      <c r="G226" s="2">
        <f t="shared" si="28"/>
        <v>3600</v>
      </c>
      <c r="H226" s="2">
        <f t="shared" si="28"/>
        <v>2736</v>
      </c>
      <c r="I226" s="2">
        <f t="shared" si="28"/>
        <v>4248</v>
      </c>
      <c r="J226" s="2">
        <f t="shared" si="28"/>
        <v>2088</v>
      </c>
      <c r="K226" s="2">
        <f t="shared" si="28"/>
        <v>2160</v>
      </c>
    </row>
    <row r="227" spans="3:11" x14ac:dyDescent="0.15">
      <c r="C227" s="2">
        <f t="shared" si="28"/>
        <v>4672</v>
      </c>
      <c r="D227" s="2">
        <f t="shared" si="28"/>
        <v>1460</v>
      </c>
      <c r="E227" s="2">
        <f t="shared" si="28"/>
        <v>3212</v>
      </c>
      <c r="F227" s="2">
        <f t="shared" si="28"/>
        <v>4015</v>
      </c>
      <c r="G227" s="2">
        <f t="shared" si="28"/>
        <v>2117</v>
      </c>
      <c r="H227" s="2">
        <f t="shared" si="28"/>
        <v>1898</v>
      </c>
      <c r="I227" s="2">
        <f t="shared" si="28"/>
        <v>2701</v>
      </c>
      <c r="J227" s="2">
        <f t="shared" si="28"/>
        <v>1460</v>
      </c>
      <c r="K227" s="2">
        <f t="shared" si="28"/>
        <v>1241</v>
      </c>
    </row>
    <row r="228" spans="3:11" x14ac:dyDescent="0.15">
      <c r="C228" s="2">
        <f t="shared" si="28"/>
        <v>4736</v>
      </c>
      <c r="D228" s="2">
        <f t="shared" si="28"/>
        <v>2664</v>
      </c>
      <c r="E228" s="2">
        <f t="shared" si="28"/>
        <v>2072</v>
      </c>
      <c r="F228" s="2">
        <f t="shared" si="28"/>
        <v>3996</v>
      </c>
      <c r="G228" s="2">
        <f t="shared" si="28"/>
        <v>1998</v>
      </c>
      <c r="H228" s="2">
        <f t="shared" si="28"/>
        <v>1998</v>
      </c>
      <c r="I228" s="2">
        <f t="shared" si="28"/>
        <v>3404</v>
      </c>
      <c r="J228" s="2">
        <f t="shared" si="28"/>
        <v>1406</v>
      </c>
      <c r="K228" s="2">
        <f t="shared" si="28"/>
        <v>1998</v>
      </c>
    </row>
    <row r="229" spans="3:11" x14ac:dyDescent="0.15">
      <c r="C229" s="2">
        <f t="shared" si="28"/>
        <v>5250</v>
      </c>
      <c r="D229" s="2">
        <f t="shared" si="28"/>
        <v>2925</v>
      </c>
      <c r="E229" s="2">
        <f t="shared" si="28"/>
        <v>2325</v>
      </c>
      <c r="F229" s="2">
        <f t="shared" si="28"/>
        <v>5250</v>
      </c>
      <c r="G229" s="2">
        <f t="shared" si="28"/>
        <v>2700</v>
      </c>
      <c r="H229" s="2">
        <f t="shared" si="28"/>
        <v>2550</v>
      </c>
      <c r="I229" s="2">
        <f t="shared" si="28"/>
        <v>4875</v>
      </c>
      <c r="J229" s="2">
        <f t="shared" si="28"/>
        <v>1800</v>
      </c>
      <c r="K229" s="2">
        <f t="shared" si="28"/>
        <v>3075</v>
      </c>
    </row>
    <row r="230" spans="3:11" x14ac:dyDescent="0.15">
      <c r="C230" s="2">
        <f t="shared" si="28"/>
        <v>4332</v>
      </c>
      <c r="D230" s="2">
        <f t="shared" si="28"/>
        <v>2128</v>
      </c>
      <c r="E230" s="2">
        <f t="shared" si="28"/>
        <v>2204</v>
      </c>
      <c r="F230" s="2">
        <f t="shared" si="28"/>
        <v>4560</v>
      </c>
      <c r="G230" s="2">
        <f t="shared" si="28"/>
        <v>2432</v>
      </c>
      <c r="H230" s="2">
        <f t="shared" si="28"/>
        <v>2128</v>
      </c>
      <c r="I230" s="2">
        <f t="shared" si="28"/>
        <v>3876</v>
      </c>
      <c r="J230" s="2">
        <f t="shared" si="28"/>
        <v>1672</v>
      </c>
      <c r="K230" s="2">
        <f t="shared" si="28"/>
        <v>2204</v>
      </c>
    </row>
    <row r="231" spans="3:11" x14ac:dyDescent="0.15">
      <c r="C231" s="2">
        <f t="shared" si="28"/>
        <v>5313</v>
      </c>
      <c r="D231" s="2">
        <f t="shared" si="28"/>
        <v>2926</v>
      </c>
      <c r="E231" s="2">
        <f t="shared" si="28"/>
        <v>2387</v>
      </c>
      <c r="F231" s="2">
        <f t="shared" si="28"/>
        <v>5698</v>
      </c>
      <c r="G231" s="2">
        <f t="shared" si="28"/>
        <v>2310</v>
      </c>
      <c r="H231" s="2">
        <f t="shared" si="28"/>
        <v>3388</v>
      </c>
      <c r="I231" s="2">
        <f t="shared" si="28"/>
        <v>4620</v>
      </c>
      <c r="J231" s="2">
        <f t="shared" si="28"/>
        <v>2156</v>
      </c>
      <c r="K231" s="2">
        <f t="shared" si="28"/>
        <v>2464</v>
      </c>
    </row>
    <row r="232" spans="3:11" x14ac:dyDescent="0.15">
      <c r="C232" s="2">
        <f t="shared" si="28"/>
        <v>4290</v>
      </c>
      <c r="D232" s="2">
        <f t="shared" si="28"/>
        <v>1794</v>
      </c>
      <c r="E232" s="2">
        <f t="shared" si="28"/>
        <v>2496</v>
      </c>
      <c r="F232" s="2">
        <f t="shared" si="28"/>
        <v>3198</v>
      </c>
      <c r="G232" s="2">
        <f t="shared" si="28"/>
        <v>1404</v>
      </c>
      <c r="H232" s="2">
        <f t="shared" si="28"/>
        <v>1794</v>
      </c>
      <c r="I232" s="2">
        <f t="shared" si="28"/>
        <v>2964</v>
      </c>
      <c r="J232" s="2">
        <f t="shared" si="28"/>
        <v>1404</v>
      </c>
      <c r="K232" s="2">
        <f t="shared" si="28"/>
        <v>1560</v>
      </c>
    </row>
    <row r="233" spans="3:11" x14ac:dyDescent="0.15">
      <c r="C233" s="2">
        <f t="shared" si="28"/>
        <v>4503</v>
      </c>
      <c r="D233" s="2">
        <f t="shared" si="28"/>
        <v>2212</v>
      </c>
      <c r="E233" s="2">
        <f t="shared" si="28"/>
        <v>2291</v>
      </c>
      <c r="F233" s="2">
        <f t="shared" si="28"/>
        <v>4029</v>
      </c>
      <c r="G233" s="2">
        <f t="shared" si="28"/>
        <v>2133</v>
      </c>
      <c r="H233" s="2">
        <f t="shared" si="28"/>
        <v>1896</v>
      </c>
      <c r="I233" s="2">
        <f t="shared" si="28"/>
        <v>4740</v>
      </c>
      <c r="J233" s="2">
        <f t="shared" si="28"/>
        <v>2291</v>
      </c>
      <c r="K233" s="2">
        <f t="shared" si="28"/>
        <v>2449</v>
      </c>
    </row>
    <row r="234" spans="3:11" x14ac:dyDescent="0.15">
      <c r="C234" s="2">
        <f t="shared" si="28"/>
        <v>5600</v>
      </c>
      <c r="D234" s="2">
        <f t="shared" si="28"/>
        <v>2240</v>
      </c>
      <c r="E234" s="2">
        <f t="shared" si="28"/>
        <v>3360</v>
      </c>
      <c r="F234" s="2">
        <f t="shared" si="28"/>
        <v>5200</v>
      </c>
      <c r="G234" s="2">
        <f t="shared" si="28"/>
        <v>2240</v>
      </c>
      <c r="H234" s="2">
        <f t="shared" si="28"/>
        <v>2960</v>
      </c>
      <c r="I234" s="2">
        <f t="shared" si="28"/>
        <v>4160</v>
      </c>
      <c r="J234" s="2">
        <f t="shared" si="28"/>
        <v>2320</v>
      </c>
      <c r="K234" s="2">
        <f t="shared" si="28"/>
        <v>1840</v>
      </c>
    </row>
    <row r="235" spans="3:11" x14ac:dyDescent="0.15">
      <c r="C235" s="2">
        <f t="shared" ref="C235:K250" si="29">C96*$B96</f>
        <v>3888</v>
      </c>
      <c r="D235" s="2">
        <f t="shared" si="29"/>
        <v>1701</v>
      </c>
      <c r="E235" s="2">
        <f t="shared" si="29"/>
        <v>2187</v>
      </c>
      <c r="F235" s="2">
        <f t="shared" si="29"/>
        <v>5103</v>
      </c>
      <c r="G235" s="2">
        <f t="shared" si="29"/>
        <v>2106</v>
      </c>
      <c r="H235" s="2">
        <f t="shared" si="29"/>
        <v>2997</v>
      </c>
      <c r="I235" s="2">
        <f t="shared" si="29"/>
        <v>4455</v>
      </c>
      <c r="J235" s="2">
        <f t="shared" si="29"/>
        <v>2754</v>
      </c>
      <c r="K235" s="2">
        <f t="shared" si="29"/>
        <v>1701</v>
      </c>
    </row>
    <row r="236" spans="3:11" x14ac:dyDescent="0.15">
      <c r="C236" s="2">
        <f t="shared" si="29"/>
        <v>5166</v>
      </c>
      <c r="D236" s="2">
        <f t="shared" si="29"/>
        <v>2132</v>
      </c>
      <c r="E236" s="2">
        <f t="shared" si="29"/>
        <v>3034</v>
      </c>
      <c r="F236" s="2">
        <f t="shared" si="29"/>
        <v>5822</v>
      </c>
      <c r="G236" s="2">
        <f t="shared" si="29"/>
        <v>2378</v>
      </c>
      <c r="H236" s="2">
        <f t="shared" si="29"/>
        <v>3444</v>
      </c>
      <c r="I236" s="2">
        <f t="shared" si="29"/>
        <v>4264</v>
      </c>
      <c r="J236" s="2">
        <f t="shared" si="29"/>
        <v>1968</v>
      </c>
      <c r="K236" s="2">
        <f t="shared" si="29"/>
        <v>2296</v>
      </c>
    </row>
    <row r="237" spans="3:11" x14ac:dyDescent="0.15">
      <c r="C237" s="2">
        <f t="shared" si="29"/>
        <v>5395</v>
      </c>
      <c r="D237" s="2">
        <f t="shared" si="29"/>
        <v>1826</v>
      </c>
      <c r="E237" s="2">
        <f t="shared" si="29"/>
        <v>3569</v>
      </c>
      <c r="F237" s="2">
        <f t="shared" si="29"/>
        <v>5312</v>
      </c>
      <c r="G237" s="2">
        <f t="shared" si="29"/>
        <v>2158</v>
      </c>
      <c r="H237" s="2">
        <f t="shared" si="29"/>
        <v>3154</v>
      </c>
      <c r="I237" s="2">
        <f t="shared" si="29"/>
        <v>3237</v>
      </c>
      <c r="J237" s="2">
        <f t="shared" si="29"/>
        <v>1577</v>
      </c>
      <c r="K237" s="2">
        <f t="shared" si="29"/>
        <v>1660</v>
      </c>
    </row>
    <row r="238" spans="3:11" x14ac:dyDescent="0.15">
      <c r="C238" s="2">
        <f t="shared" si="29"/>
        <v>5124</v>
      </c>
      <c r="D238" s="2">
        <f t="shared" si="29"/>
        <v>1680</v>
      </c>
      <c r="E238" s="2">
        <f t="shared" si="29"/>
        <v>3444</v>
      </c>
      <c r="F238" s="2">
        <f t="shared" si="29"/>
        <v>5292</v>
      </c>
      <c r="G238" s="2">
        <f t="shared" si="29"/>
        <v>2772</v>
      </c>
      <c r="H238" s="2">
        <f t="shared" si="29"/>
        <v>2520</v>
      </c>
      <c r="I238" s="2">
        <f t="shared" si="29"/>
        <v>4032</v>
      </c>
      <c r="J238" s="2">
        <f t="shared" si="29"/>
        <v>1596</v>
      </c>
      <c r="K238" s="2">
        <f t="shared" si="29"/>
        <v>2436</v>
      </c>
    </row>
    <row r="239" spans="3:11" x14ac:dyDescent="0.15">
      <c r="C239" s="2">
        <f t="shared" si="29"/>
        <v>4505</v>
      </c>
      <c r="D239" s="2">
        <f t="shared" si="29"/>
        <v>1445</v>
      </c>
      <c r="E239" s="2">
        <f t="shared" si="29"/>
        <v>3060</v>
      </c>
      <c r="F239" s="2">
        <f t="shared" si="29"/>
        <v>5015</v>
      </c>
      <c r="G239" s="2">
        <f t="shared" si="29"/>
        <v>2125</v>
      </c>
      <c r="H239" s="2">
        <f t="shared" si="29"/>
        <v>2890</v>
      </c>
      <c r="I239" s="2">
        <f t="shared" si="29"/>
        <v>4420</v>
      </c>
      <c r="J239" s="2">
        <f t="shared" si="29"/>
        <v>1275</v>
      </c>
      <c r="K239" s="2">
        <f t="shared" si="29"/>
        <v>3145</v>
      </c>
    </row>
    <row r="240" spans="3:11" x14ac:dyDescent="0.15">
      <c r="C240" s="2">
        <f t="shared" si="29"/>
        <v>6450</v>
      </c>
      <c r="D240" s="2">
        <f t="shared" si="29"/>
        <v>2838</v>
      </c>
      <c r="E240" s="2">
        <f t="shared" si="29"/>
        <v>3612</v>
      </c>
      <c r="F240" s="2">
        <f t="shared" si="29"/>
        <v>4558</v>
      </c>
      <c r="G240" s="2">
        <f t="shared" si="29"/>
        <v>1806</v>
      </c>
      <c r="H240" s="2">
        <f t="shared" si="29"/>
        <v>2752</v>
      </c>
      <c r="I240" s="2">
        <f t="shared" si="29"/>
        <v>3612</v>
      </c>
      <c r="J240" s="2">
        <f t="shared" si="29"/>
        <v>1118</v>
      </c>
      <c r="K240" s="2">
        <f t="shared" si="29"/>
        <v>2494</v>
      </c>
    </row>
    <row r="241" spans="3:11" x14ac:dyDescent="0.15">
      <c r="C241" s="2">
        <f t="shared" si="29"/>
        <v>4350</v>
      </c>
      <c r="D241" s="2">
        <f t="shared" si="29"/>
        <v>1392</v>
      </c>
      <c r="E241" s="2">
        <f t="shared" si="29"/>
        <v>2958</v>
      </c>
      <c r="F241" s="2">
        <f t="shared" si="29"/>
        <v>6438</v>
      </c>
      <c r="G241" s="2">
        <f t="shared" si="29"/>
        <v>2784</v>
      </c>
      <c r="H241" s="2">
        <f t="shared" si="29"/>
        <v>3654</v>
      </c>
      <c r="I241" s="2">
        <f t="shared" si="29"/>
        <v>4698</v>
      </c>
      <c r="J241" s="2">
        <f t="shared" si="29"/>
        <v>1827</v>
      </c>
      <c r="K241" s="2">
        <f t="shared" si="29"/>
        <v>2871</v>
      </c>
    </row>
    <row r="242" spans="3:11" x14ac:dyDescent="0.15">
      <c r="C242" s="2">
        <f t="shared" si="29"/>
        <v>5984</v>
      </c>
      <c r="D242" s="2">
        <f t="shared" si="29"/>
        <v>1584</v>
      </c>
      <c r="E242" s="2">
        <f t="shared" si="29"/>
        <v>4400</v>
      </c>
      <c r="F242" s="2">
        <f t="shared" si="29"/>
        <v>4048</v>
      </c>
      <c r="G242" s="2">
        <f t="shared" si="29"/>
        <v>1320</v>
      </c>
      <c r="H242" s="2">
        <f t="shared" si="29"/>
        <v>2728</v>
      </c>
      <c r="I242" s="2">
        <f t="shared" si="29"/>
        <v>3872</v>
      </c>
      <c r="J242" s="2">
        <f t="shared" si="29"/>
        <v>1584</v>
      </c>
      <c r="K242" s="2">
        <f t="shared" si="29"/>
        <v>2288</v>
      </c>
    </row>
    <row r="243" spans="3:11" x14ac:dyDescent="0.15">
      <c r="C243" s="2">
        <f t="shared" si="29"/>
        <v>4539</v>
      </c>
      <c r="D243" s="2">
        <f t="shared" si="29"/>
        <v>1424</v>
      </c>
      <c r="E243" s="2">
        <f t="shared" si="29"/>
        <v>3115</v>
      </c>
      <c r="F243" s="2">
        <f t="shared" si="29"/>
        <v>4272</v>
      </c>
      <c r="G243" s="2">
        <f t="shared" si="29"/>
        <v>1424</v>
      </c>
      <c r="H243" s="2">
        <f t="shared" si="29"/>
        <v>2848</v>
      </c>
      <c r="I243" s="2">
        <f t="shared" si="29"/>
        <v>4094</v>
      </c>
      <c r="J243" s="2">
        <f t="shared" si="29"/>
        <v>1068</v>
      </c>
      <c r="K243" s="2">
        <f t="shared" si="29"/>
        <v>3026</v>
      </c>
    </row>
    <row r="244" spans="3:11" x14ac:dyDescent="0.15">
      <c r="C244" s="2">
        <f t="shared" si="29"/>
        <v>3510</v>
      </c>
      <c r="D244" s="2">
        <f t="shared" si="29"/>
        <v>540</v>
      </c>
      <c r="E244" s="2">
        <f t="shared" si="29"/>
        <v>2970</v>
      </c>
      <c r="F244" s="2">
        <f t="shared" si="29"/>
        <v>3240</v>
      </c>
      <c r="G244" s="2">
        <f t="shared" si="29"/>
        <v>900</v>
      </c>
      <c r="H244" s="2">
        <f t="shared" si="29"/>
        <v>2340</v>
      </c>
      <c r="I244" s="2">
        <f t="shared" si="29"/>
        <v>3690</v>
      </c>
      <c r="J244" s="2">
        <f t="shared" si="29"/>
        <v>630</v>
      </c>
      <c r="K244" s="2">
        <f t="shared" si="29"/>
        <v>3060</v>
      </c>
    </row>
    <row r="245" spans="3:11" x14ac:dyDescent="0.15">
      <c r="C245" s="2">
        <f t="shared" si="29"/>
        <v>3640</v>
      </c>
      <c r="D245" s="2">
        <f t="shared" si="29"/>
        <v>546</v>
      </c>
      <c r="E245" s="2">
        <f t="shared" si="29"/>
        <v>3094</v>
      </c>
      <c r="F245" s="2">
        <f t="shared" si="29"/>
        <v>2093</v>
      </c>
      <c r="G245" s="2">
        <f t="shared" si="29"/>
        <v>637</v>
      </c>
      <c r="H245" s="2">
        <f t="shared" si="29"/>
        <v>1456</v>
      </c>
      <c r="I245" s="2">
        <f t="shared" si="29"/>
        <v>2639</v>
      </c>
      <c r="J245" s="2">
        <f t="shared" si="29"/>
        <v>910</v>
      </c>
      <c r="K245" s="2">
        <f t="shared" si="29"/>
        <v>1729</v>
      </c>
    </row>
    <row r="246" spans="3:11" x14ac:dyDescent="0.15">
      <c r="C246" s="2">
        <f t="shared" si="29"/>
        <v>4140</v>
      </c>
      <c r="D246" s="2">
        <f t="shared" si="29"/>
        <v>1012</v>
      </c>
      <c r="E246" s="2">
        <f t="shared" si="29"/>
        <v>3128</v>
      </c>
      <c r="F246" s="2">
        <f t="shared" si="29"/>
        <v>2208</v>
      </c>
      <c r="G246" s="2">
        <f t="shared" si="29"/>
        <v>1104</v>
      </c>
      <c r="H246" s="2">
        <f t="shared" si="29"/>
        <v>1104</v>
      </c>
      <c r="I246" s="2">
        <f t="shared" si="29"/>
        <v>3496</v>
      </c>
      <c r="J246" s="2">
        <f t="shared" si="29"/>
        <v>828</v>
      </c>
      <c r="K246" s="2">
        <f t="shared" si="29"/>
        <v>2668</v>
      </c>
    </row>
    <row r="247" spans="3:11" x14ac:dyDescent="0.15">
      <c r="C247" s="2">
        <f t="shared" si="29"/>
        <v>2697</v>
      </c>
      <c r="D247" s="2">
        <f t="shared" si="29"/>
        <v>651</v>
      </c>
      <c r="E247" s="2">
        <f t="shared" si="29"/>
        <v>2046</v>
      </c>
      <c r="F247" s="2">
        <f t="shared" si="29"/>
        <v>2046</v>
      </c>
      <c r="G247" s="2">
        <f t="shared" si="29"/>
        <v>186</v>
      </c>
      <c r="H247" s="2">
        <f t="shared" si="29"/>
        <v>1860</v>
      </c>
      <c r="I247" s="2">
        <f t="shared" si="29"/>
        <v>2232</v>
      </c>
      <c r="J247" s="2">
        <f t="shared" si="29"/>
        <v>465</v>
      </c>
      <c r="K247" s="2">
        <f t="shared" si="29"/>
        <v>1767</v>
      </c>
    </row>
    <row r="248" spans="3:11" x14ac:dyDescent="0.15">
      <c r="C248" s="2">
        <f t="shared" si="29"/>
        <v>1974</v>
      </c>
      <c r="D248" s="2">
        <f t="shared" si="29"/>
        <v>564</v>
      </c>
      <c r="E248" s="2">
        <f t="shared" si="29"/>
        <v>1410</v>
      </c>
      <c r="F248" s="2">
        <f t="shared" si="29"/>
        <v>1598</v>
      </c>
      <c r="G248" s="2">
        <f t="shared" si="29"/>
        <v>282</v>
      </c>
      <c r="H248" s="2">
        <f t="shared" si="29"/>
        <v>1316</v>
      </c>
      <c r="I248" s="2">
        <f t="shared" si="29"/>
        <v>1598</v>
      </c>
      <c r="J248" s="2">
        <f t="shared" si="29"/>
        <v>564</v>
      </c>
      <c r="K248" s="2">
        <f t="shared" si="29"/>
        <v>1034</v>
      </c>
    </row>
    <row r="249" spans="3:11" x14ac:dyDescent="0.15">
      <c r="C249" s="2">
        <f t="shared" si="29"/>
        <v>1520</v>
      </c>
      <c r="D249" s="2">
        <f t="shared" si="29"/>
        <v>190</v>
      </c>
      <c r="E249" s="2">
        <f t="shared" si="29"/>
        <v>1330</v>
      </c>
      <c r="F249" s="2">
        <f t="shared" si="29"/>
        <v>1235</v>
      </c>
      <c r="G249" s="2">
        <f t="shared" si="29"/>
        <v>475</v>
      </c>
      <c r="H249" s="2">
        <f t="shared" si="29"/>
        <v>760</v>
      </c>
      <c r="I249" s="2">
        <f t="shared" si="29"/>
        <v>760</v>
      </c>
      <c r="J249" s="2">
        <f t="shared" si="29"/>
        <v>95</v>
      </c>
      <c r="K249" s="2">
        <f t="shared" si="29"/>
        <v>665</v>
      </c>
    </row>
    <row r="250" spans="3:11" x14ac:dyDescent="0.15">
      <c r="C250" s="2">
        <f t="shared" si="29"/>
        <v>3168</v>
      </c>
      <c r="D250" s="2">
        <f t="shared" si="29"/>
        <v>960</v>
      </c>
      <c r="E250" s="2">
        <f t="shared" si="29"/>
        <v>2208</v>
      </c>
      <c r="F250" s="2">
        <f t="shared" si="29"/>
        <v>1344</v>
      </c>
      <c r="G250" s="2">
        <f t="shared" si="29"/>
        <v>192</v>
      </c>
      <c r="H250" s="2">
        <f t="shared" si="29"/>
        <v>1152</v>
      </c>
      <c r="I250" s="2">
        <f t="shared" si="29"/>
        <v>2016</v>
      </c>
      <c r="J250" s="2">
        <f t="shared" si="29"/>
        <v>288</v>
      </c>
      <c r="K250" s="2">
        <f t="shared" si="29"/>
        <v>1728</v>
      </c>
    </row>
    <row r="251" spans="3:11" x14ac:dyDescent="0.15">
      <c r="C251" s="2">
        <f t="shared" ref="C251:K253" si="30">C112*$B112</f>
        <v>1164</v>
      </c>
      <c r="D251" s="2">
        <f t="shared" si="30"/>
        <v>0</v>
      </c>
      <c r="E251" s="2">
        <f t="shared" si="30"/>
        <v>1164</v>
      </c>
      <c r="F251" s="2">
        <f t="shared" si="30"/>
        <v>1067</v>
      </c>
      <c r="G251" s="2">
        <f t="shared" si="30"/>
        <v>291</v>
      </c>
      <c r="H251" s="2">
        <f t="shared" si="30"/>
        <v>776</v>
      </c>
      <c r="I251" s="2">
        <f t="shared" si="30"/>
        <v>1261</v>
      </c>
      <c r="J251" s="2">
        <f t="shared" si="30"/>
        <v>97</v>
      </c>
      <c r="K251" s="2">
        <f t="shared" si="30"/>
        <v>1164</v>
      </c>
    </row>
    <row r="252" spans="3:11" x14ac:dyDescent="0.15">
      <c r="C252" s="2">
        <f t="shared" si="30"/>
        <v>686</v>
      </c>
      <c r="D252" s="2">
        <f t="shared" si="30"/>
        <v>0</v>
      </c>
      <c r="E252" s="2">
        <f t="shared" si="30"/>
        <v>686</v>
      </c>
      <c r="F252" s="2">
        <f t="shared" si="30"/>
        <v>980</v>
      </c>
      <c r="G252" s="2">
        <f t="shared" si="30"/>
        <v>196</v>
      </c>
      <c r="H252" s="2">
        <f t="shared" si="30"/>
        <v>784</v>
      </c>
      <c r="I252" s="2">
        <f t="shared" si="30"/>
        <v>588</v>
      </c>
      <c r="J252" s="2">
        <f t="shared" si="30"/>
        <v>0</v>
      </c>
      <c r="K252" s="2">
        <f t="shared" si="30"/>
        <v>588</v>
      </c>
    </row>
    <row r="253" spans="3:11" x14ac:dyDescent="0.15">
      <c r="C253" s="2">
        <f t="shared" si="30"/>
        <v>792</v>
      </c>
      <c r="D253" s="2">
        <f t="shared" si="30"/>
        <v>0</v>
      </c>
      <c r="E253" s="2">
        <f t="shared" si="30"/>
        <v>792</v>
      </c>
      <c r="F253" s="2">
        <f t="shared" si="30"/>
        <v>297</v>
      </c>
      <c r="G253" s="2">
        <f t="shared" si="30"/>
        <v>99</v>
      </c>
      <c r="H253" s="2">
        <f t="shared" si="30"/>
        <v>198</v>
      </c>
      <c r="I253" s="2">
        <f t="shared" si="30"/>
        <v>594</v>
      </c>
      <c r="J253" s="2">
        <f t="shared" si="30"/>
        <v>99</v>
      </c>
      <c r="K253" s="2">
        <f t="shared" si="30"/>
        <v>495</v>
      </c>
    </row>
    <row r="254" spans="3:11" x14ac:dyDescent="0.15">
      <c r="C254" s="2">
        <f>C115*100</f>
        <v>700</v>
      </c>
      <c r="D254" s="2">
        <f t="shared" ref="D254:K254" si="31">D115*100</f>
        <v>-100</v>
      </c>
      <c r="E254" s="2">
        <f t="shared" si="31"/>
        <v>800</v>
      </c>
      <c r="F254" s="2">
        <f t="shared" si="31"/>
        <v>1300</v>
      </c>
      <c r="G254" s="2">
        <f t="shared" si="31"/>
        <v>300</v>
      </c>
      <c r="H254" s="2">
        <f t="shared" si="31"/>
        <v>1000</v>
      </c>
      <c r="I254" s="2">
        <f t="shared" si="31"/>
        <v>1300</v>
      </c>
      <c r="J254" s="2">
        <f t="shared" si="31"/>
        <v>100</v>
      </c>
      <c r="K254" s="2">
        <f t="shared" si="31"/>
        <v>1200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36</v>
      </c>
      <c r="D4" s="7"/>
      <c r="E4" s="8"/>
      <c r="F4" s="6" t="s">
        <v>38</v>
      </c>
      <c r="G4" s="7"/>
      <c r="H4" s="8"/>
      <c r="I4" s="6" t="s">
        <v>40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595319</v>
      </c>
      <c r="D6" s="14">
        <f>SUM(D8:D116)</f>
        <v>277095</v>
      </c>
      <c r="E6" s="15">
        <f>SUM(E8:E116)</f>
        <v>318224</v>
      </c>
      <c r="F6" s="13">
        <f>G6+H6</f>
        <v>101757</v>
      </c>
      <c r="G6" s="14">
        <f>SUM(G8:G116)</f>
        <v>48837</v>
      </c>
      <c r="H6" s="15">
        <f>SUM(H8:H116)</f>
        <v>52920</v>
      </c>
      <c r="I6" s="13">
        <f>J6+K6</f>
        <v>20447</v>
      </c>
      <c r="J6" s="14">
        <f>SUM(J8:J116)</f>
        <v>9295</v>
      </c>
      <c r="K6" s="15">
        <f>SUM(K8:K116)</f>
        <v>11152</v>
      </c>
    </row>
    <row r="7" spans="2:11" ht="12.75" customHeight="1" x14ac:dyDescent="0.15">
      <c r="B7" s="18"/>
      <c r="C7" s="19"/>
      <c r="D7" s="20"/>
      <c r="E7" s="21"/>
      <c r="F7" s="19"/>
      <c r="G7" s="20"/>
      <c r="H7" s="21"/>
      <c r="I7" s="19"/>
      <c r="J7" s="20"/>
      <c r="K7" s="21"/>
    </row>
    <row r="8" spans="2:11" ht="12.75" customHeight="1" x14ac:dyDescent="0.15">
      <c r="B8" s="18">
        <v>0</v>
      </c>
      <c r="C8" s="23">
        <f t="shared" ref="C8:C71" si="0">D8+E8</f>
        <v>4822</v>
      </c>
      <c r="D8" s="24">
        <v>2449</v>
      </c>
      <c r="E8" s="25">
        <v>2373</v>
      </c>
      <c r="F8" s="23">
        <f t="shared" ref="F8:F71" si="1">G8+H8</f>
        <v>889</v>
      </c>
      <c r="G8" s="24">
        <v>451</v>
      </c>
      <c r="H8" s="25">
        <v>438</v>
      </c>
      <c r="I8" s="23">
        <f t="shared" ref="I8:I71" si="2">J8+K8</f>
        <v>101</v>
      </c>
      <c r="J8" s="24">
        <v>57</v>
      </c>
      <c r="K8" s="25">
        <v>44</v>
      </c>
    </row>
    <row r="9" spans="2:11" ht="12.75" customHeight="1" x14ac:dyDescent="0.15">
      <c r="B9" s="18">
        <v>1</v>
      </c>
      <c r="C9" s="23">
        <f t="shared" si="0"/>
        <v>5168</v>
      </c>
      <c r="D9" s="24">
        <v>2608</v>
      </c>
      <c r="E9" s="25">
        <v>2560</v>
      </c>
      <c r="F9" s="23">
        <f t="shared" si="1"/>
        <v>996</v>
      </c>
      <c r="G9" s="24">
        <v>513</v>
      </c>
      <c r="H9" s="25">
        <v>483</v>
      </c>
      <c r="I9" s="23">
        <f t="shared" si="2"/>
        <v>117</v>
      </c>
      <c r="J9" s="24">
        <v>62</v>
      </c>
      <c r="K9" s="25">
        <v>55</v>
      </c>
    </row>
    <row r="10" spans="2:11" ht="12.75" customHeight="1" x14ac:dyDescent="0.15">
      <c r="B10" s="18">
        <v>2</v>
      </c>
      <c r="C10" s="23">
        <f t="shared" si="0"/>
        <v>5239</v>
      </c>
      <c r="D10" s="24">
        <v>2734</v>
      </c>
      <c r="E10" s="25">
        <v>2505</v>
      </c>
      <c r="F10" s="23">
        <f t="shared" si="1"/>
        <v>1008</v>
      </c>
      <c r="G10" s="24">
        <v>520</v>
      </c>
      <c r="H10" s="25">
        <v>488</v>
      </c>
      <c r="I10" s="23">
        <f t="shared" si="2"/>
        <v>136</v>
      </c>
      <c r="J10" s="24">
        <v>66</v>
      </c>
      <c r="K10" s="25">
        <v>70</v>
      </c>
    </row>
    <row r="11" spans="2:11" ht="12.75" customHeight="1" x14ac:dyDescent="0.15">
      <c r="B11" s="18">
        <v>3</v>
      </c>
      <c r="C11" s="23">
        <f t="shared" si="0"/>
        <v>5461</v>
      </c>
      <c r="D11" s="24">
        <v>2827</v>
      </c>
      <c r="E11" s="25">
        <v>2634</v>
      </c>
      <c r="F11" s="23">
        <f t="shared" si="1"/>
        <v>1016</v>
      </c>
      <c r="G11" s="24">
        <v>516</v>
      </c>
      <c r="H11" s="25">
        <v>500</v>
      </c>
      <c r="I11" s="23">
        <f t="shared" si="2"/>
        <v>137</v>
      </c>
      <c r="J11" s="24">
        <v>78</v>
      </c>
      <c r="K11" s="25">
        <v>59</v>
      </c>
    </row>
    <row r="12" spans="2:11" ht="12.75" customHeight="1" x14ac:dyDescent="0.15">
      <c r="B12" s="18">
        <v>4</v>
      </c>
      <c r="C12" s="23">
        <f t="shared" si="0"/>
        <v>5065</v>
      </c>
      <c r="D12" s="24">
        <v>2666</v>
      </c>
      <c r="E12" s="25">
        <v>2399</v>
      </c>
      <c r="F12" s="23">
        <f t="shared" si="1"/>
        <v>1038</v>
      </c>
      <c r="G12" s="24">
        <v>520</v>
      </c>
      <c r="H12" s="25">
        <v>518</v>
      </c>
      <c r="I12" s="23">
        <f t="shared" si="2"/>
        <v>129</v>
      </c>
      <c r="J12" s="24">
        <v>68</v>
      </c>
      <c r="K12" s="25">
        <v>61</v>
      </c>
    </row>
    <row r="13" spans="2:11" ht="12.75" customHeight="1" x14ac:dyDescent="0.15">
      <c r="B13" s="18">
        <v>5</v>
      </c>
      <c r="C13" s="23">
        <f t="shared" si="0"/>
        <v>4953</v>
      </c>
      <c r="D13" s="24">
        <v>2535</v>
      </c>
      <c r="E13" s="25">
        <v>2418</v>
      </c>
      <c r="F13" s="23">
        <f t="shared" si="1"/>
        <v>1050</v>
      </c>
      <c r="G13" s="24">
        <v>541</v>
      </c>
      <c r="H13" s="25">
        <v>509</v>
      </c>
      <c r="I13" s="23">
        <f t="shared" si="2"/>
        <v>110</v>
      </c>
      <c r="J13" s="24">
        <v>60</v>
      </c>
      <c r="K13" s="25">
        <v>50</v>
      </c>
    </row>
    <row r="14" spans="2:11" ht="12.75" customHeight="1" x14ac:dyDescent="0.15">
      <c r="B14" s="18">
        <v>6</v>
      </c>
      <c r="C14" s="23">
        <f t="shared" si="0"/>
        <v>5296</v>
      </c>
      <c r="D14" s="24">
        <v>2695</v>
      </c>
      <c r="E14" s="25">
        <v>2601</v>
      </c>
      <c r="F14" s="23">
        <f t="shared" si="1"/>
        <v>1027</v>
      </c>
      <c r="G14" s="24">
        <v>516</v>
      </c>
      <c r="H14" s="25">
        <v>511</v>
      </c>
      <c r="I14" s="23">
        <f t="shared" si="2"/>
        <v>148</v>
      </c>
      <c r="J14" s="24">
        <v>74</v>
      </c>
      <c r="K14" s="25">
        <v>74</v>
      </c>
    </row>
    <row r="15" spans="2:11" ht="12.75" customHeight="1" x14ac:dyDescent="0.15">
      <c r="B15" s="18">
        <v>7</v>
      </c>
      <c r="C15" s="23">
        <f t="shared" si="0"/>
        <v>5357</v>
      </c>
      <c r="D15" s="24">
        <v>2715</v>
      </c>
      <c r="E15" s="25">
        <v>2642</v>
      </c>
      <c r="F15" s="23">
        <f t="shared" si="1"/>
        <v>1050</v>
      </c>
      <c r="G15" s="24">
        <v>526</v>
      </c>
      <c r="H15" s="25">
        <v>524</v>
      </c>
      <c r="I15" s="23">
        <f t="shared" si="2"/>
        <v>142</v>
      </c>
      <c r="J15" s="24">
        <v>63</v>
      </c>
      <c r="K15" s="25">
        <v>79</v>
      </c>
    </row>
    <row r="16" spans="2:11" ht="12.75" customHeight="1" x14ac:dyDescent="0.15">
      <c r="B16" s="18">
        <v>8</v>
      </c>
      <c r="C16" s="23">
        <f t="shared" si="0"/>
        <v>5518</v>
      </c>
      <c r="D16" s="24">
        <v>2878</v>
      </c>
      <c r="E16" s="25">
        <v>2640</v>
      </c>
      <c r="F16" s="23">
        <f t="shared" si="1"/>
        <v>1096</v>
      </c>
      <c r="G16" s="24">
        <v>558</v>
      </c>
      <c r="H16" s="25">
        <v>538</v>
      </c>
      <c r="I16" s="23">
        <f t="shared" si="2"/>
        <v>155</v>
      </c>
      <c r="J16" s="24">
        <v>80</v>
      </c>
      <c r="K16" s="25">
        <v>75</v>
      </c>
    </row>
    <row r="17" spans="2:11" ht="12.75" customHeight="1" x14ac:dyDescent="0.15">
      <c r="B17" s="62">
        <v>9</v>
      </c>
      <c r="C17" s="27">
        <f t="shared" si="0"/>
        <v>5492</v>
      </c>
      <c r="D17" s="28">
        <v>2855</v>
      </c>
      <c r="E17" s="29">
        <v>2637</v>
      </c>
      <c r="F17" s="27">
        <f t="shared" si="1"/>
        <v>1082</v>
      </c>
      <c r="G17" s="28">
        <v>554</v>
      </c>
      <c r="H17" s="29">
        <v>528</v>
      </c>
      <c r="I17" s="27">
        <f t="shared" si="2"/>
        <v>141</v>
      </c>
      <c r="J17" s="28">
        <v>68</v>
      </c>
      <c r="K17" s="29">
        <v>73</v>
      </c>
    </row>
    <row r="18" spans="2:11" ht="12.75" customHeight="1" x14ac:dyDescent="0.15">
      <c r="B18" s="18">
        <v>10</v>
      </c>
      <c r="C18" s="23">
        <f t="shared" si="0"/>
        <v>5533</v>
      </c>
      <c r="D18" s="24">
        <v>2855</v>
      </c>
      <c r="E18" s="25">
        <v>2678</v>
      </c>
      <c r="F18" s="23">
        <f t="shared" si="1"/>
        <v>1031</v>
      </c>
      <c r="G18" s="24">
        <v>541</v>
      </c>
      <c r="H18" s="25">
        <v>490</v>
      </c>
      <c r="I18" s="23">
        <f t="shared" si="2"/>
        <v>169</v>
      </c>
      <c r="J18" s="24">
        <v>78</v>
      </c>
      <c r="K18" s="25">
        <v>91</v>
      </c>
    </row>
    <row r="19" spans="2:11" ht="12.75" customHeight="1" x14ac:dyDescent="0.15">
      <c r="B19" s="18">
        <v>11</v>
      </c>
      <c r="C19" s="23">
        <f t="shared" si="0"/>
        <v>5596</v>
      </c>
      <c r="D19" s="24">
        <v>2871</v>
      </c>
      <c r="E19" s="25">
        <v>2725</v>
      </c>
      <c r="F19" s="23">
        <f t="shared" si="1"/>
        <v>1081</v>
      </c>
      <c r="G19" s="24">
        <v>547</v>
      </c>
      <c r="H19" s="25">
        <v>534</v>
      </c>
      <c r="I19" s="23">
        <f t="shared" si="2"/>
        <v>150</v>
      </c>
      <c r="J19" s="24">
        <v>85</v>
      </c>
      <c r="K19" s="25">
        <v>65</v>
      </c>
    </row>
    <row r="20" spans="2:11" ht="12.75" customHeight="1" x14ac:dyDescent="0.15">
      <c r="B20" s="18">
        <v>12</v>
      </c>
      <c r="C20" s="23">
        <f t="shared" si="0"/>
        <v>5558</v>
      </c>
      <c r="D20" s="24">
        <v>2801</v>
      </c>
      <c r="E20" s="25">
        <v>2757</v>
      </c>
      <c r="F20" s="23">
        <f t="shared" si="1"/>
        <v>1014</v>
      </c>
      <c r="G20" s="24">
        <v>540</v>
      </c>
      <c r="H20" s="25">
        <v>474</v>
      </c>
      <c r="I20" s="23">
        <f t="shared" si="2"/>
        <v>151</v>
      </c>
      <c r="J20" s="24">
        <v>74</v>
      </c>
      <c r="K20" s="25">
        <v>77</v>
      </c>
    </row>
    <row r="21" spans="2:11" ht="12.75" customHeight="1" x14ac:dyDescent="0.15">
      <c r="B21" s="18">
        <v>13</v>
      </c>
      <c r="C21" s="23">
        <f t="shared" si="0"/>
        <v>5366</v>
      </c>
      <c r="D21" s="24">
        <v>2762</v>
      </c>
      <c r="E21" s="25">
        <v>2604</v>
      </c>
      <c r="F21" s="23">
        <f t="shared" si="1"/>
        <v>1027</v>
      </c>
      <c r="G21" s="24">
        <v>525</v>
      </c>
      <c r="H21" s="25">
        <v>502</v>
      </c>
      <c r="I21" s="23">
        <f t="shared" si="2"/>
        <v>149</v>
      </c>
      <c r="J21" s="24">
        <v>78</v>
      </c>
      <c r="K21" s="25">
        <v>71</v>
      </c>
    </row>
    <row r="22" spans="2:11" ht="12.75" customHeight="1" x14ac:dyDescent="0.15">
      <c r="B22" s="18">
        <v>14</v>
      </c>
      <c r="C22" s="23">
        <f t="shared" si="0"/>
        <v>5340</v>
      </c>
      <c r="D22" s="24">
        <v>2740</v>
      </c>
      <c r="E22" s="25">
        <v>2600</v>
      </c>
      <c r="F22" s="23">
        <f t="shared" si="1"/>
        <v>974</v>
      </c>
      <c r="G22" s="24">
        <v>498</v>
      </c>
      <c r="H22" s="25">
        <v>476</v>
      </c>
      <c r="I22" s="23">
        <f t="shared" si="2"/>
        <v>174</v>
      </c>
      <c r="J22" s="24">
        <v>91</v>
      </c>
      <c r="K22" s="25">
        <v>83</v>
      </c>
    </row>
    <row r="23" spans="2:11" ht="12.75" customHeight="1" x14ac:dyDescent="0.15">
      <c r="B23" s="18">
        <v>15</v>
      </c>
      <c r="C23" s="23">
        <f t="shared" si="0"/>
        <v>5548</v>
      </c>
      <c r="D23" s="24">
        <v>2785</v>
      </c>
      <c r="E23" s="25">
        <v>2763</v>
      </c>
      <c r="F23" s="23">
        <f t="shared" si="1"/>
        <v>1008</v>
      </c>
      <c r="G23" s="24">
        <v>521</v>
      </c>
      <c r="H23" s="25">
        <v>487</v>
      </c>
      <c r="I23" s="23">
        <f t="shared" si="2"/>
        <v>187</v>
      </c>
      <c r="J23" s="24">
        <v>89</v>
      </c>
      <c r="K23" s="25">
        <v>98</v>
      </c>
    </row>
    <row r="24" spans="2:11" ht="12.75" customHeight="1" x14ac:dyDescent="0.15">
      <c r="B24" s="18">
        <v>16</v>
      </c>
      <c r="C24" s="23">
        <f t="shared" si="0"/>
        <v>5835</v>
      </c>
      <c r="D24" s="24">
        <v>2989</v>
      </c>
      <c r="E24" s="25">
        <v>2846</v>
      </c>
      <c r="F24" s="23">
        <f t="shared" si="1"/>
        <v>934</v>
      </c>
      <c r="G24" s="24">
        <v>461</v>
      </c>
      <c r="H24" s="25">
        <v>473</v>
      </c>
      <c r="I24" s="23">
        <f t="shared" si="2"/>
        <v>170</v>
      </c>
      <c r="J24" s="24">
        <v>107</v>
      </c>
      <c r="K24" s="25">
        <v>63</v>
      </c>
    </row>
    <row r="25" spans="2:11" ht="12.75" customHeight="1" x14ac:dyDescent="0.15">
      <c r="B25" s="18">
        <v>17</v>
      </c>
      <c r="C25" s="23">
        <f t="shared" si="0"/>
        <v>5970</v>
      </c>
      <c r="D25" s="24">
        <v>3031</v>
      </c>
      <c r="E25" s="25">
        <v>2939</v>
      </c>
      <c r="F25" s="23">
        <f t="shared" si="1"/>
        <v>1019</v>
      </c>
      <c r="G25" s="24">
        <v>524</v>
      </c>
      <c r="H25" s="25">
        <v>495</v>
      </c>
      <c r="I25" s="23">
        <f t="shared" si="2"/>
        <v>213</v>
      </c>
      <c r="J25" s="24">
        <v>124</v>
      </c>
      <c r="K25" s="25">
        <v>89</v>
      </c>
    </row>
    <row r="26" spans="2:11" ht="12.75" customHeight="1" x14ac:dyDescent="0.15">
      <c r="B26" s="18">
        <v>18</v>
      </c>
      <c r="C26" s="23">
        <f t="shared" si="0"/>
        <v>5626</v>
      </c>
      <c r="D26" s="24">
        <v>2827</v>
      </c>
      <c r="E26" s="25">
        <v>2799</v>
      </c>
      <c r="F26" s="23">
        <f t="shared" si="1"/>
        <v>893</v>
      </c>
      <c r="G26" s="24">
        <v>453</v>
      </c>
      <c r="H26" s="25">
        <v>440</v>
      </c>
      <c r="I26" s="23">
        <f t="shared" si="2"/>
        <v>181</v>
      </c>
      <c r="J26" s="24">
        <v>92</v>
      </c>
      <c r="K26" s="25">
        <v>89</v>
      </c>
    </row>
    <row r="27" spans="2:11" ht="12.75" customHeight="1" x14ac:dyDescent="0.15">
      <c r="B27" s="62">
        <v>19</v>
      </c>
      <c r="C27" s="27">
        <f t="shared" si="0"/>
        <v>5610</v>
      </c>
      <c r="D27" s="28">
        <v>2807</v>
      </c>
      <c r="E27" s="29">
        <v>2803</v>
      </c>
      <c r="F27" s="27">
        <f t="shared" si="1"/>
        <v>821</v>
      </c>
      <c r="G27" s="28">
        <v>404</v>
      </c>
      <c r="H27" s="29">
        <v>417</v>
      </c>
      <c r="I27" s="27">
        <f t="shared" si="2"/>
        <v>147</v>
      </c>
      <c r="J27" s="28">
        <v>63</v>
      </c>
      <c r="K27" s="29">
        <v>84</v>
      </c>
    </row>
    <row r="28" spans="2:11" ht="12.75" customHeight="1" x14ac:dyDescent="0.15">
      <c r="B28" s="18">
        <v>20</v>
      </c>
      <c r="C28" s="23">
        <f t="shared" si="0"/>
        <v>5588</v>
      </c>
      <c r="D28" s="24">
        <v>2673</v>
      </c>
      <c r="E28" s="25">
        <v>2915</v>
      </c>
      <c r="F28" s="23">
        <f t="shared" si="1"/>
        <v>831</v>
      </c>
      <c r="G28" s="24">
        <v>442</v>
      </c>
      <c r="H28" s="25">
        <v>389</v>
      </c>
      <c r="I28" s="23">
        <f t="shared" si="2"/>
        <v>158</v>
      </c>
      <c r="J28" s="24">
        <v>64</v>
      </c>
      <c r="K28" s="25">
        <v>94</v>
      </c>
    </row>
    <row r="29" spans="2:11" ht="12.75" customHeight="1" x14ac:dyDescent="0.15">
      <c r="B29" s="18">
        <v>21</v>
      </c>
      <c r="C29" s="23">
        <f t="shared" si="0"/>
        <v>5620</v>
      </c>
      <c r="D29" s="24">
        <v>2740</v>
      </c>
      <c r="E29" s="25">
        <v>2880</v>
      </c>
      <c r="F29" s="23">
        <f t="shared" si="1"/>
        <v>829</v>
      </c>
      <c r="G29" s="24">
        <v>454</v>
      </c>
      <c r="H29" s="25">
        <v>375</v>
      </c>
      <c r="I29" s="23">
        <f t="shared" si="2"/>
        <v>152</v>
      </c>
      <c r="J29" s="24">
        <v>71</v>
      </c>
      <c r="K29" s="25">
        <v>81</v>
      </c>
    </row>
    <row r="30" spans="2:11" ht="12.75" customHeight="1" x14ac:dyDescent="0.15">
      <c r="B30" s="18">
        <v>22</v>
      </c>
      <c r="C30" s="23">
        <f t="shared" si="0"/>
        <v>5848</v>
      </c>
      <c r="D30" s="24">
        <v>2807</v>
      </c>
      <c r="E30" s="25">
        <v>3041</v>
      </c>
      <c r="F30" s="23">
        <f t="shared" si="1"/>
        <v>790</v>
      </c>
      <c r="G30" s="24">
        <v>445</v>
      </c>
      <c r="H30" s="25">
        <v>345</v>
      </c>
      <c r="I30" s="23">
        <f t="shared" si="2"/>
        <v>90</v>
      </c>
      <c r="J30" s="24">
        <v>44</v>
      </c>
      <c r="K30" s="25">
        <v>46</v>
      </c>
    </row>
    <row r="31" spans="2:11" ht="12.75" customHeight="1" x14ac:dyDescent="0.15">
      <c r="B31" s="18">
        <v>23</v>
      </c>
      <c r="C31" s="23">
        <f t="shared" si="0"/>
        <v>5991</v>
      </c>
      <c r="D31" s="24">
        <v>2678</v>
      </c>
      <c r="E31" s="25">
        <v>3313</v>
      </c>
      <c r="F31" s="23">
        <f t="shared" si="1"/>
        <v>650</v>
      </c>
      <c r="G31" s="24">
        <v>377</v>
      </c>
      <c r="H31" s="25">
        <v>273</v>
      </c>
      <c r="I31" s="23">
        <f t="shared" si="2"/>
        <v>70</v>
      </c>
      <c r="J31" s="24">
        <v>30</v>
      </c>
      <c r="K31" s="25">
        <v>40</v>
      </c>
    </row>
    <row r="32" spans="2:11" ht="12.75" customHeight="1" x14ac:dyDescent="0.15">
      <c r="B32" s="18">
        <v>24</v>
      </c>
      <c r="C32" s="23">
        <f t="shared" si="0"/>
        <v>5862</v>
      </c>
      <c r="D32" s="24">
        <v>2665</v>
      </c>
      <c r="E32" s="25">
        <v>3197</v>
      </c>
      <c r="F32" s="23">
        <f t="shared" si="1"/>
        <v>705</v>
      </c>
      <c r="G32" s="24">
        <v>365</v>
      </c>
      <c r="H32" s="25">
        <v>340</v>
      </c>
      <c r="I32" s="23">
        <f t="shared" si="2"/>
        <v>52</v>
      </c>
      <c r="J32" s="24">
        <v>23</v>
      </c>
      <c r="K32" s="25">
        <v>29</v>
      </c>
    </row>
    <row r="33" spans="2:11" ht="12.75" customHeight="1" x14ac:dyDescent="0.15">
      <c r="B33" s="18">
        <v>25</v>
      </c>
      <c r="C33" s="23">
        <f t="shared" si="0"/>
        <v>5413</v>
      </c>
      <c r="D33" s="24">
        <v>2533</v>
      </c>
      <c r="E33" s="25">
        <v>2880</v>
      </c>
      <c r="F33" s="23">
        <f t="shared" si="1"/>
        <v>733</v>
      </c>
      <c r="G33" s="24">
        <v>381</v>
      </c>
      <c r="H33" s="25">
        <v>352</v>
      </c>
      <c r="I33" s="23">
        <f t="shared" si="2"/>
        <v>80</v>
      </c>
      <c r="J33" s="24">
        <v>18</v>
      </c>
      <c r="K33" s="25">
        <v>62</v>
      </c>
    </row>
    <row r="34" spans="2:11" ht="12.75" customHeight="1" x14ac:dyDescent="0.15">
      <c r="B34" s="18">
        <v>26</v>
      </c>
      <c r="C34" s="23">
        <f t="shared" si="0"/>
        <v>5522</v>
      </c>
      <c r="D34" s="24">
        <v>2533</v>
      </c>
      <c r="E34" s="25">
        <v>2989</v>
      </c>
      <c r="F34" s="23">
        <f t="shared" si="1"/>
        <v>842</v>
      </c>
      <c r="G34" s="24">
        <v>437</v>
      </c>
      <c r="H34" s="25">
        <v>405</v>
      </c>
      <c r="I34" s="23">
        <f t="shared" si="2"/>
        <v>87</v>
      </c>
      <c r="J34" s="24">
        <v>26</v>
      </c>
      <c r="K34" s="25">
        <v>61</v>
      </c>
    </row>
    <row r="35" spans="2:11" ht="12.75" customHeight="1" x14ac:dyDescent="0.15">
      <c r="B35" s="18">
        <v>27</v>
      </c>
      <c r="C35" s="23">
        <f t="shared" si="0"/>
        <v>5215</v>
      </c>
      <c r="D35" s="24">
        <v>2446</v>
      </c>
      <c r="E35" s="25">
        <v>2769</v>
      </c>
      <c r="F35" s="23">
        <f t="shared" si="1"/>
        <v>865</v>
      </c>
      <c r="G35" s="24">
        <v>448</v>
      </c>
      <c r="H35" s="25">
        <v>417</v>
      </c>
      <c r="I35" s="23">
        <f t="shared" si="2"/>
        <v>132</v>
      </c>
      <c r="J35" s="24">
        <v>62</v>
      </c>
      <c r="K35" s="25">
        <v>70</v>
      </c>
    </row>
    <row r="36" spans="2:11" ht="12.75" customHeight="1" x14ac:dyDescent="0.15">
      <c r="B36" s="18">
        <v>28</v>
      </c>
      <c r="C36" s="23">
        <f t="shared" si="0"/>
        <v>5171</v>
      </c>
      <c r="D36" s="24">
        <v>2364</v>
      </c>
      <c r="E36" s="25">
        <v>2807</v>
      </c>
      <c r="F36" s="23">
        <f t="shared" si="1"/>
        <v>892</v>
      </c>
      <c r="G36" s="24">
        <v>468</v>
      </c>
      <c r="H36" s="25">
        <v>424</v>
      </c>
      <c r="I36" s="23">
        <f t="shared" si="2"/>
        <v>134</v>
      </c>
      <c r="J36" s="24">
        <v>60</v>
      </c>
      <c r="K36" s="25">
        <v>74</v>
      </c>
    </row>
    <row r="37" spans="2:11" ht="12.75" customHeight="1" x14ac:dyDescent="0.15">
      <c r="B37" s="62">
        <v>29</v>
      </c>
      <c r="C37" s="27">
        <f t="shared" si="0"/>
        <v>5263</v>
      </c>
      <c r="D37" s="28">
        <v>2364</v>
      </c>
      <c r="E37" s="29">
        <v>2899</v>
      </c>
      <c r="F37" s="27">
        <f t="shared" si="1"/>
        <v>991</v>
      </c>
      <c r="G37" s="28">
        <v>474</v>
      </c>
      <c r="H37" s="29">
        <v>517</v>
      </c>
      <c r="I37" s="27">
        <f t="shared" si="2"/>
        <v>141</v>
      </c>
      <c r="J37" s="28">
        <v>60</v>
      </c>
      <c r="K37" s="29">
        <v>81</v>
      </c>
    </row>
    <row r="38" spans="2:11" ht="12.75" customHeight="1" x14ac:dyDescent="0.15">
      <c r="B38" s="18">
        <v>30</v>
      </c>
      <c r="C38" s="23">
        <f t="shared" si="0"/>
        <v>5468</v>
      </c>
      <c r="D38" s="24">
        <v>2461</v>
      </c>
      <c r="E38" s="25">
        <v>3007</v>
      </c>
      <c r="F38" s="23">
        <f t="shared" si="1"/>
        <v>984</v>
      </c>
      <c r="G38" s="24">
        <v>476</v>
      </c>
      <c r="H38" s="25">
        <v>508</v>
      </c>
      <c r="I38" s="23">
        <f t="shared" si="2"/>
        <v>149</v>
      </c>
      <c r="J38" s="24">
        <v>65</v>
      </c>
      <c r="K38" s="25">
        <v>84</v>
      </c>
    </row>
    <row r="39" spans="2:11" ht="12.75" customHeight="1" x14ac:dyDescent="0.15">
      <c r="B39" s="18">
        <v>31</v>
      </c>
      <c r="C39" s="23">
        <f t="shared" si="0"/>
        <v>5741</v>
      </c>
      <c r="D39" s="24">
        <v>2603</v>
      </c>
      <c r="E39" s="25">
        <v>3138</v>
      </c>
      <c r="F39" s="23">
        <f t="shared" si="1"/>
        <v>926</v>
      </c>
      <c r="G39" s="24">
        <v>455</v>
      </c>
      <c r="H39" s="25">
        <v>471</v>
      </c>
      <c r="I39" s="23">
        <f t="shared" si="2"/>
        <v>134</v>
      </c>
      <c r="J39" s="24">
        <v>61</v>
      </c>
      <c r="K39" s="25">
        <v>73</v>
      </c>
    </row>
    <row r="40" spans="2:11" ht="12.75" customHeight="1" x14ac:dyDescent="0.15">
      <c r="B40" s="18">
        <v>32</v>
      </c>
      <c r="C40" s="23">
        <f t="shared" si="0"/>
        <v>6138</v>
      </c>
      <c r="D40" s="24">
        <v>2846</v>
      </c>
      <c r="E40" s="25">
        <v>3292</v>
      </c>
      <c r="F40" s="23">
        <f t="shared" si="1"/>
        <v>1059</v>
      </c>
      <c r="G40" s="24">
        <v>506</v>
      </c>
      <c r="H40" s="25">
        <v>553</v>
      </c>
      <c r="I40" s="23">
        <f t="shared" si="2"/>
        <v>156</v>
      </c>
      <c r="J40" s="24">
        <v>68</v>
      </c>
      <c r="K40" s="25">
        <v>88</v>
      </c>
    </row>
    <row r="41" spans="2:11" ht="12.75" customHeight="1" x14ac:dyDescent="0.15">
      <c r="B41" s="18">
        <v>33</v>
      </c>
      <c r="C41" s="23">
        <f t="shared" si="0"/>
        <v>5892</v>
      </c>
      <c r="D41" s="24">
        <v>2782</v>
      </c>
      <c r="E41" s="25">
        <v>3110</v>
      </c>
      <c r="F41" s="23">
        <f t="shared" si="1"/>
        <v>1082</v>
      </c>
      <c r="G41" s="24">
        <v>552</v>
      </c>
      <c r="H41" s="25">
        <v>530</v>
      </c>
      <c r="I41" s="23">
        <f t="shared" si="2"/>
        <v>147</v>
      </c>
      <c r="J41" s="24">
        <v>66</v>
      </c>
      <c r="K41" s="25">
        <v>81</v>
      </c>
    </row>
    <row r="42" spans="2:11" ht="12.75" customHeight="1" x14ac:dyDescent="0.15">
      <c r="B42" s="18">
        <v>34</v>
      </c>
      <c r="C42" s="23">
        <f t="shared" si="0"/>
        <v>6584</v>
      </c>
      <c r="D42" s="24">
        <v>3080</v>
      </c>
      <c r="E42" s="25">
        <v>3504</v>
      </c>
      <c r="F42" s="23">
        <f t="shared" si="1"/>
        <v>1168</v>
      </c>
      <c r="G42" s="24">
        <v>578</v>
      </c>
      <c r="H42" s="25">
        <v>590</v>
      </c>
      <c r="I42" s="23">
        <f t="shared" si="2"/>
        <v>171</v>
      </c>
      <c r="J42" s="24">
        <v>83</v>
      </c>
      <c r="K42" s="25">
        <v>88</v>
      </c>
    </row>
    <row r="43" spans="2:11" ht="12.75" customHeight="1" x14ac:dyDescent="0.15">
      <c r="B43" s="18">
        <v>35</v>
      </c>
      <c r="C43" s="23">
        <f t="shared" si="0"/>
        <v>6753</v>
      </c>
      <c r="D43" s="24">
        <v>3124</v>
      </c>
      <c r="E43" s="25">
        <v>3629</v>
      </c>
      <c r="F43" s="23">
        <f t="shared" si="1"/>
        <v>1238</v>
      </c>
      <c r="G43" s="24">
        <v>591</v>
      </c>
      <c r="H43" s="25">
        <v>647</v>
      </c>
      <c r="I43" s="23">
        <f t="shared" si="2"/>
        <v>184</v>
      </c>
      <c r="J43" s="24">
        <v>98</v>
      </c>
      <c r="K43" s="25">
        <v>86</v>
      </c>
    </row>
    <row r="44" spans="2:11" ht="12.75" customHeight="1" x14ac:dyDescent="0.15">
      <c r="B44" s="18">
        <v>36</v>
      </c>
      <c r="C44" s="23">
        <f t="shared" si="0"/>
        <v>7023</v>
      </c>
      <c r="D44" s="24">
        <v>3316</v>
      </c>
      <c r="E44" s="25">
        <v>3707</v>
      </c>
      <c r="F44" s="23">
        <f t="shared" si="1"/>
        <v>1278</v>
      </c>
      <c r="G44" s="24">
        <v>645</v>
      </c>
      <c r="H44" s="25">
        <v>633</v>
      </c>
      <c r="I44" s="23">
        <f t="shared" si="2"/>
        <v>178</v>
      </c>
      <c r="J44" s="24">
        <v>85</v>
      </c>
      <c r="K44" s="25">
        <v>93</v>
      </c>
    </row>
    <row r="45" spans="2:11" ht="12.75" customHeight="1" x14ac:dyDescent="0.15">
      <c r="B45" s="18">
        <v>37</v>
      </c>
      <c r="C45" s="23">
        <f t="shared" si="0"/>
        <v>6954</v>
      </c>
      <c r="D45" s="24">
        <v>3239</v>
      </c>
      <c r="E45" s="25">
        <v>3715</v>
      </c>
      <c r="F45" s="23">
        <f t="shared" si="1"/>
        <v>1218</v>
      </c>
      <c r="G45" s="24">
        <v>607</v>
      </c>
      <c r="H45" s="25">
        <v>611</v>
      </c>
      <c r="I45" s="23">
        <f t="shared" si="2"/>
        <v>141</v>
      </c>
      <c r="J45" s="24">
        <v>58</v>
      </c>
      <c r="K45" s="25">
        <v>83</v>
      </c>
    </row>
    <row r="46" spans="2:11" ht="12.75" customHeight="1" x14ac:dyDescent="0.15">
      <c r="B46" s="18">
        <v>38</v>
      </c>
      <c r="C46" s="23">
        <f t="shared" si="0"/>
        <v>7149</v>
      </c>
      <c r="D46" s="24">
        <v>3350</v>
      </c>
      <c r="E46" s="25">
        <v>3799</v>
      </c>
      <c r="F46" s="23">
        <f t="shared" si="1"/>
        <v>1186</v>
      </c>
      <c r="G46" s="24">
        <v>613</v>
      </c>
      <c r="H46" s="25">
        <v>573</v>
      </c>
      <c r="I46" s="23">
        <f t="shared" si="2"/>
        <v>178</v>
      </c>
      <c r="J46" s="24">
        <v>98</v>
      </c>
      <c r="K46" s="25">
        <v>80</v>
      </c>
    </row>
    <row r="47" spans="2:11" ht="12.75" customHeight="1" x14ac:dyDescent="0.15">
      <c r="B47" s="62">
        <v>39</v>
      </c>
      <c r="C47" s="27">
        <f t="shared" si="0"/>
        <v>7371</v>
      </c>
      <c r="D47" s="28">
        <v>3508</v>
      </c>
      <c r="E47" s="29">
        <v>3863</v>
      </c>
      <c r="F47" s="27">
        <f t="shared" si="1"/>
        <v>1269</v>
      </c>
      <c r="G47" s="28">
        <v>611</v>
      </c>
      <c r="H47" s="29">
        <v>658</v>
      </c>
      <c r="I47" s="27">
        <f t="shared" si="2"/>
        <v>207</v>
      </c>
      <c r="J47" s="28">
        <v>107</v>
      </c>
      <c r="K47" s="29">
        <v>100</v>
      </c>
    </row>
    <row r="48" spans="2:11" ht="12.75" customHeight="1" x14ac:dyDescent="0.15">
      <c r="B48" s="18">
        <v>40</v>
      </c>
      <c r="C48" s="23">
        <f t="shared" si="0"/>
        <v>7522</v>
      </c>
      <c r="D48" s="24">
        <v>3487</v>
      </c>
      <c r="E48" s="25">
        <v>4035</v>
      </c>
      <c r="F48" s="23">
        <f t="shared" si="1"/>
        <v>1207</v>
      </c>
      <c r="G48" s="24">
        <v>593</v>
      </c>
      <c r="H48" s="25">
        <v>614</v>
      </c>
      <c r="I48" s="23">
        <f t="shared" si="2"/>
        <v>199</v>
      </c>
      <c r="J48" s="24">
        <v>103</v>
      </c>
      <c r="K48" s="25">
        <v>96</v>
      </c>
    </row>
    <row r="49" spans="2:11" ht="12.75" customHeight="1" x14ac:dyDescent="0.15">
      <c r="B49" s="18">
        <v>41</v>
      </c>
      <c r="C49" s="23">
        <f t="shared" si="0"/>
        <v>7701</v>
      </c>
      <c r="D49" s="24">
        <v>3637</v>
      </c>
      <c r="E49" s="25">
        <v>4064</v>
      </c>
      <c r="F49" s="23">
        <f t="shared" si="1"/>
        <v>1243</v>
      </c>
      <c r="G49" s="24">
        <v>642</v>
      </c>
      <c r="H49" s="25">
        <v>601</v>
      </c>
      <c r="I49" s="23">
        <f t="shared" si="2"/>
        <v>207</v>
      </c>
      <c r="J49" s="24">
        <v>93</v>
      </c>
      <c r="K49" s="25">
        <v>114</v>
      </c>
    </row>
    <row r="50" spans="2:11" ht="12.75" customHeight="1" x14ac:dyDescent="0.15">
      <c r="B50" s="18">
        <v>42</v>
      </c>
      <c r="C50" s="23">
        <f t="shared" si="0"/>
        <v>8019</v>
      </c>
      <c r="D50" s="24">
        <v>3810</v>
      </c>
      <c r="E50" s="25">
        <v>4209</v>
      </c>
      <c r="F50" s="23">
        <f t="shared" si="1"/>
        <v>1234</v>
      </c>
      <c r="G50" s="24">
        <v>614</v>
      </c>
      <c r="H50" s="25">
        <v>620</v>
      </c>
      <c r="I50" s="23">
        <f t="shared" si="2"/>
        <v>207</v>
      </c>
      <c r="J50" s="24">
        <v>84</v>
      </c>
      <c r="K50" s="25">
        <v>123</v>
      </c>
    </row>
    <row r="51" spans="2:11" ht="12.75" customHeight="1" x14ac:dyDescent="0.15">
      <c r="B51" s="18">
        <v>43</v>
      </c>
      <c r="C51" s="23">
        <f t="shared" si="0"/>
        <v>8294</v>
      </c>
      <c r="D51" s="24">
        <v>3879</v>
      </c>
      <c r="E51" s="25">
        <v>4415</v>
      </c>
      <c r="F51" s="23">
        <f t="shared" si="1"/>
        <v>1259</v>
      </c>
      <c r="G51" s="24">
        <v>606</v>
      </c>
      <c r="H51" s="25">
        <v>653</v>
      </c>
      <c r="I51" s="23">
        <f t="shared" si="2"/>
        <v>209</v>
      </c>
      <c r="J51" s="24">
        <v>98</v>
      </c>
      <c r="K51" s="25">
        <v>111</v>
      </c>
    </row>
    <row r="52" spans="2:11" ht="12.75" customHeight="1" x14ac:dyDescent="0.15">
      <c r="B52" s="18">
        <v>44</v>
      </c>
      <c r="C52" s="23">
        <f t="shared" si="0"/>
        <v>8225</v>
      </c>
      <c r="D52" s="24">
        <v>3938</v>
      </c>
      <c r="E52" s="25">
        <v>4287</v>
      </c>
      <c r="F52" s="23">
        <f t="shared" si="1"/>
        <v>1213</v>
      </c>
      <c r="G52" s="24">
        <v>573</v>
      </c>
      <c r="H52" s="25">
        <v>640</v>
      </c>
      <c r="I52" s="23">
        <f t="shared" si="2"/>
        <v>218</v>
      </c>
      <c r="J52" s="24">
        <v>111</v>
      </c>
      <c r="K52" s="25">
        <v>107</v>
      </c>
    </row>
    <row r="53" spans="2:11" ht="12.75" customHeight="1" x14ac:dyDescent="0.15">
      <c r="B53" s="18">
        <v>45</v>
      </c>
      <c r="C53" s="23">
        <f t="shared" si="0"/>
        <v>8445</v>
      </c>
      <c r="D53" s="24">
        <v>4092</v>
      </c>
      <c r="E53" s="25">
        <v>4353</v>
      </c>
      <c r="F53" s="23">
        <f t="shared" si="1"/>
        <v>1329</v>
      </c>
      <c r="G53" s="24">
        <v>635</v>
      </c>
      <c r="H53" s="25">
        <v>694</v>
      </c>
      <c r="I53" s="23">
        <f t="shared" si="2"/>
        <v>212</v>
      </c>
      <c r="J53" s="24">
        <v>92</v>
      </c>
      <c r="K53" s="25">
        <v>120</v>
      </c>
    </row>
    <row r="54" spans="2:11" ht="12.75" customHeight="1" x14ac:dyDescent="0.15">
      <c r="B54" s="18">
        <v>46</v>
      </c>
      <c r="C54" s="23">
        <f t="shared" si="0"/>
        <v>8477</v>
      </c>
      <c r="D54" s="24">
        <v>4019</v>
      </c>
      <c r="E54" s="25">
        <v>4458</v>
      </c>
      <c r="F54" s="23">
        <f t="shared" si="1"/>
        <v>1216</v>
      </c>
      <c r="G54" s="24">
        <v>619</v>
      </c>
      <c r="H54" s="25">
        <v>597</v>
      </c>
      <c r="I54" s="23">
        <f t="shared" si="2"/>
        <v>223</v>
      </c>
      <c r="J54" s="24">
        <v>115</v>
      </c>
      <c r="K54" s="25">
        <v>108</v>
      </c>
    </row>
    <row r="55" spans="2:11" ht="12.75" customHeight="1" x14ac:dyDescent="0.15">
      <c r="B55" s="18">
        <v>47</v>
      </c>
      <c r="C55" s="23">
        <f t="shared" si="0"/>
        <v>8076</v>
      </c>
      <c r="D55" s="24">
        <v>3797</v>
      </c>
      <c r="E55" s="25">
        <v>4279</v>
      </c>
      <c r="F55" s="23">
        <f t="shared" si="1"/>
        <v>1237</v>
      </c>
      <c r="G55" s="24">
        <v>596</v>
      </c>
      <c r="H55" s="25">
        <v>641</v>
      </c>
      <c r="I55" s="23">
        <f t="shared" si="2"/>
        <v>212</v>
      </c>
      <c r="J55" s="24">
        <v>106</v>
      </c>
      <c r="K55" s="25">
        <v>106</v>
      </c>
    </row>
    <row r="56" spans="2:11" ht="12.75" customHeight="1" x14ac:dyDescent="0.15">
      <c r="B56" s="18">
        <v>48</v>
      </c>
      <c r="C56" s="23">
        <f t="shared" si="0"/>
        <v>7569</v>
      </c>
      <c r="D56" s="24">
        <v>3562</v>
      </c>
      <c r="E56" s="25">
        <v>4007</v>
      </c>
      <c r="F56" s="23">
        <f t="shared" si="1"/>
        <v>1133</v>
      </c>
      <c r="G56" s="24">
        <v>521</v>
      </c>
      <c r="H56" s="25">
        <v>612</v>
      </c>
      <c r="I56" s="23">
        <f t="shared" si="2"/>
        <v>212</v>
      </c>
      <c r="J56" s="24">
        <v>99</v>
      </c>
      <c r="K56" s="25">
        <v>113</v>
      </c>
    </row>
    <row r="57" spans="2:11" ht="12.75" customHeight="1" x14ac:dyDescent="0.15">
      <c r="B57" s="62">
        <v>49</v>
      </c>
      <c r="C57" s="27">
        <f t="shared" si="0"/>
        <v>7536</v>
      </c>
      <c r="D57" s="28">
        <v>3482</v>
      </c>
      <c r="E57" s="29">
        <v>4054</v>
      </c>
      <c r="F57" s="27">
        <f t="shared" si="1"/>
        <v>1183</v>
      </c>
      <c r="G57" s="28">
        <v>532</v>
      </c>
      <c r="H57" s="29">
        <v>651</v>
      </c>
      <c r="I57" s="27">
        <f t="shared" si="2"/>
        <v>228</v>
      </c>
      <c r="J57" s="28">
        <v>114</v>
      </c>
      <c r="K57" s="29">
        <v>114</v>
      </c>
    </row>
    <row r="58" spans="2:11" ht="12.75" customHeight="1" x14ac:dyDescent="0.15">
      <c r="B58" s="18">
        <v>50</v>
      </c>
      <c r="C58" s="23">
        <f t="shared" si="0"/>
        <v>7387</v>
      </c>
      <c r="D58" s="24">
        <v>3340</v>
      </c>
      <c r="E58" s="25">
        <v>4047</v>
      </c>
      <c r="F58" s="23">
        <f t="shared" si="1"/>
        <v>1105</v>
      </c>
      <c r="G58" s="24">
        <v>539</v>
      </c>
      <c r="H58" s="25">
        <v>566</v>
      </c>
      <c r="I58" s="23">
        <f t="shared" si="2"/>
        <v>255</v>
      </c>
      <c r="J58" s="24">
        <v>121</v>
      </c>
      <c r="K58" s="25">
        <v>134</v>
      </c>
    </row>
    <row r="59" spans="2:11" ht="12.75" customHeight="1" x14ac:dyDescent="0.15">
      <c r="B59" s="18">
        <v>51</v>
      </c>
      <c r="C59" s="23">
        <f t="shared" si="0"/>
        <v>7371</v>
      </c>
      <c r="D59" s="24">
        <v>3421</v>
      </c>
      <c r="E59" s="25">
        <v>3950</v>
      </c>
      <c r="F59" s="23">
        <f t="shared" si="1"/>
        <v>1168</v>
      </c>
      <c r="G59" s="24">
        <v>568</v>
      </c>
      <c r="H59" s="25">
        <v>600</v>
      </c>
      <c r="I59" s="23">
        <f t="shared" si="2"/>
        <v>262</v>
      </c>
      <c r="J59" s="24">
        <v>122</v>
      </c>
      <c r="K59" s="25">
        <v>140</v>
      </c>
    </row>
    <row r="60" spans="2:11" ht="12.75" customHeight="1" x14ac:dyDescent="0.15">
      <c r="B60" s="18">
        <v>52</v>
      </c>
      <c r="C60" s="23">
        <f t="shared" si="0"/>
        <v>7589</v>
      </c>
      <c r="D60" s="24">
        <v>3451</v>
      </c>
      <c r="E60" s="25">
        <v>4138</v>
      </c>
      <c r="F60" s="23">
        <f t="shared" si="1"/>
        <v>1195</v>
      </c>
      <c r="G60" s="24">
        <v>577</v>
      </c>
      <c r="H60" s="25">
        <v>618</v>
      </c>
      <c r="I60" s="23">
        <f t="shared" si="2"/>
        <v>283</v>
      </c>
      <c r="J60" s="24">
        <v>152</v>
      </c>
      <c r="K60" s="25">
        <v>131</v>
      </c>
    </row>
    <row r="61" spans="2:11" ht="12.75" customHeight="1" x14ac:dyDescent="0.15">
      <c r="B61" s="18">
        <v>53</v>
      </c>
      <c r="C61" s="23">
        <f t="shared" si="0"/>
        <v>6207</v>
      </c>
      <c r="D61" s="24">
        <v>2801</v>
      </c>
      <c r="E61" s="25">
        <v>3406</v>
      </c>
      <c r="F61" s="23">
        <f t="shared" si="1"/>
        <v>991</v>
      </c>
      <c r="G61" s="24">
        <v>437</v>
      </c>
      <c r="H61" s="25">
        <v>554</v>
      </c>
      <c r="I61" s="23">
        <f t="shared" si="2"/>
        <v>222</v>
      </c>
      <c r="J61" s="24">
        <v>109</v>
      </c>
      <c r="K61" s="25">
        <v>113</v>
      </c>
    </row>
    <row r="62" spans="2:11" ht="12.75" customHeight="1" x14ac:dyDescent="0.15">
      <c r="B62" s="18">
        <v>54</v>
      </c>
      <c r="C62" s="23">
        <f t="shared" si="0"/>
        <v>7245</v>
      </c>
      <c r="D62" s="24">
        <v>3382</v>
      </c>
      <c r="E62" s="25">
        <v>3863</v>
      </c>
      <c r="F62" s="23">
        <f t="shared" si="1"/>
        <v>1261</v>
      </c>
      <c r="G62" s="24">
        <v>610</v>
      </c>
      <c r="H62" s="25">
        <v>651</v>
      </c>
      <c r="I62" s="23">
        <f t="shared" si="2"/>
        <v>285</v>
      </c>
      <c r="J62" s="24">
        <v>148</v>
      </c>
      <c r="K62" s="25">
        <v>137</v>
      </c>
    </row>
    <row r="63" spans="2:11" ht="12.75" customHeight="1" x14ac:dyDescent="0.15">
      <c r="B63" s="18">
        <v>55</v>
      </c>
      <c r="C63" s="23">
        <f t="shared" si="0"/>
        <v>7191</v>
      </c>
      <c r="D63" s="24">
        <v>3286</v>
      </c>
      <c r="E63" s="25">
        <v>3905</v>
      </c>
      <c r="F63" s="23">
        <f t="shared" si="1"/>
        <v>1216</v>
      </c>
      <c r="G63" s="24">
        <v>597</v>
      </c>
      <c r="H63" s="25">
        <v>619</v>
      </c>
      <c r="I63" s="23">
        <f t="shared" si="2"/>
        <v>254</v>
      </c>
      <c r="J63" s="24">
        <v>124</v>
      </c>
      <c r="K63" s="25">
        <v>130</v>
      </c>
    </row>
    <row r="64" spans="2:11" ht="12.75" customHeight="1" x14ac:dyDescent="0.15">
      <c r="B64" s="18">
        <v>56</v>
      </c>
      <c r="C64" s="23">
        <f t="shared" si="0"/>
        <v>7221</v>
      </c>
      <c r="D64" s="24">
        <v>3244</v>
      </c>
      <c r="E64" s="25">
        <v>3977</v>
      </c>
      <c r="F64" s="23">
        <f t="shared" si="1"/>
        <v>1281</v>
      </c>
      <c r="G64" s="24">
        <v>612</v>
      </c>
      <c r="H64" s="25">
        <v>669</v>
      </c>
      <c r="I64" s="23">
        <f t="shared" si="2"/>
        <v>248</v>
      </c>
      <c r="J64" s="24">
        <v>112</v>
      </c>
      <c r="K64" s="25">
        <v>136</v>
      </c>
    </row>
    <row r="65" spans="2:11" ht="12.75" customHeight="1" x14ac:dyDescent="0.15">
      <c r="B65" s="18">
        <v>57</v>
      </c>
      <c r="C65" s="23">
        <f t="shared" si="0"/>
        <v>6920</v>
      </c>
      <c r="D65" s="24">
        <v>3142</v>
      </c>
      <c r="E65" s="25">
        <v>3778</v>
      </c>
      <c r="F65" s="23">
        <f t="shared" si="1"/>
        <v>1264</v>
      </c>
      <c r="G65" s="24">
        <v>620</v>
      </c>
      <c r="H65" s="25">
        <v>644</v>
      </c>
      <c r="I65" s="23">
        <f t="shared" si="2"/>
        <v>235</v>
      </c>
      <c r="J65" s="24">
        <v>97</v>
      </c>
      <c r="K65" s="25">
        <v>138</v>
      </c>
    </row>
    <row r="66" spans="2:11" ht="12.75" customHeight="1" x14ac:dyDescent="0.15">
      <c r="B66" s="18">
        <v>58</v>
      </c>
      <c r="C66" s="23">
        <f t="shared" si="0"/>
        <v>7294</v>
      </c>
      <c r="D66" s="24">
        <v>3383</v>
      </c>
      <c r="E66" s="25">
        <v>3911</v>
      </c>
      <c r="F66" s="23">
        <f t="shared" si="1"/>
        <v>1331</v>
      </c>
      <c r="G66" s="24">
        <v>643</v>
      </c>
      <c r="H66" s="25">
        <v>688</v>
      </c>
      <c r="I66" s="23">
        <f t="shared" si="2"/>
        <v>292</v>
      </c>
      <c r="J66" s="24">
        <v>136</v>
      </c>
      <c r="K66" s="25">
        <v>156</v>
      </c>
    </row>
    <row r="67" spans="2:11" ht="12.75" customHeight="1" x14ac:dyDescent="0.15">
      <c r="B67" s="62">
        <v>59</v>
      </c>
      <c r="C67" s="27">
        <f t="shared" si="0"/>
        <v>7401</v>
      </c>
      <c r="D67" s="28">
        <v>3371</v>
      </c>
      <c r="E67" s="29">
        <v>4030</v>
      </c>
      <c r="F67" s="27">
        <f t="shared" si="1"/>
        <v>1380</v>
      </c>
      <c r="G67" s="28">
        <v>662</v>
      </c>
      <c r="H67" s="29">
        <v>718</v>
      </c>
      <c r="I67" s="27">
        <f t="shared" si="2"/>
        <v>277</v>
      </c>
      <c r="J67" s="28">
        <v>123</v>
      </c>
      <c r="K67" s="29">
        <v>154</v>
      </c>
    </row>
    <row r="68" spans="2:11" ht="12.75" customHeight="1" x14ac:dyDescent="0.15">
      <c r="B68" s="18">
        <v>60</v>
      </c>
      <c r="C68" s="23">
        <f t="shared" si="0"/>
        <v>7846</v>
      </c>
      <c r="D68" s="24">
        <v>3710</v>
      </c>
      <c r="E68" s="25">
        <v>4136</v>
      </c>
      <c r="F68" s="23">
        <f t="shared" si="1"/>
        <v>1403</v>
      </c>
      <c r="G68" s="24">
        <v>679</v>
      </c>
      <c r="H68" s="25">
        <v>724</v>
      </c>
      <c r="I68" s="23">
        <f t="shared" si="2"/>
        <v>309</v>
      </c>
      <c r="J68" s="24">
        <v>145</v>
      </c>
      <c r="K68" s="25">
        <v>164</v>
      </c>
    </row>
    <row r="69" spans="2:11" ht="12.75" customHeight="1" x14ac:dyDescent="0.15">
      <c r="B69" s="18">
        <v>61</v>
      </c>
      <c r="C69" s="23">
        <f t="shared" si="0"/>
        <v>7777</v>
      </c>
      <c r="D69" s="24">
        <v>3660</v>
      </c>
      <c r="E69" s="25">
        <v>4117</v>
      </c>
      <c r="F69" s="23">
        <f t="shared" si="1"/>
        <v>1406</v>
      </c>
      <c r="G69" s="24">
        <v>711</v>
      </c>
      <c r="H69" s="25">
        <v>695</v>
      </c>
      <c r="I69" s="23">
        <f t="shared" si="2"/>
        <v>289</v>
      </c>
      <c r="J69" s="24">
        <v>126</v>
      </c>
      <c r="K69" s="25">
        <v>163</v>
      </c>
    </row>
    <row r="70" spans="2:11" ht="12.75" customHeight="1" x14ac:dyDescent="0.15">
      <c r="B70" s="18">
        <v>62</v>
      </c>
      <c r="C70" s="23">
        <f t="shared" si="0"/>
        <v>7787</v>
      </c>
      <c r="D70" s="24">
        <v>3724</v>
      </c>
      <c r="E70" s="25">
        <v>4063</v>
      </c>
      <c r="F70" s="23">
        <f t="shared" si="1"/>
        <v>1403</v>
      </c>
      <c r="G70" s="24">
        <v>713</v>
      </c>
      <c r="H70" s="25">
        <v>690</v>
      </c>
      <c r="I70" s="23">
        <f t="shared" si="2"/>
        <v>364</v>
      </c>
      <c r="J70" s="24">
        <v>178</v>
      </c>
      <c r="K70" s="25">
        <v>186</v>
      </c>
    </row>
    <row r="71" spans="2:11" ht="12.75" customHeight="1" x14ac:dyDescent="0.15">
      <c r="B71" s="18">
        <v>63</v>
      </c>
      <c r="C71" s="23">
        <f t="shared" si="0"/>
        <v>8254</v>
      </c>
      <c r="D71" s="24">
        <v>3928</v>
      </c>
      <c r="E71" s="25">
        <v>4326</v>
      </c>
      <c r="F71" s="23">
        <f t="shared" si="1"/>
        <v>1407</v>
      </c>
      <c r="G71" s="24">
        <v>689</v>
      </c>
      <c r="H71" s="25">
        <v>718</v>
      </c>
      <c r="I71" s="23">
        <f t="shared" si="2"/>
        <v>340</v>
      </c>
      <c r="J71" s="24">
        <v>169</v>
      </c>
      <c r="K71" s="25">
        <v>171</v>
      </c>
    </row>
    <row r="72" spans="2:11" ht="12.75" customHeight="1" x14ac:dyDescent="0.15">
      <c r="B72" s="18">
        <v>64</v>
      </c>
      <c r="C72" s="23">
        <f>D72+E72</f>
        <v>8336</v>
      </c>
      <c r="D72" s="24">
        <v>3975</v>
      </c>
      <c r="E72" s="25">
        <v>4361</v>
      </c>
      <c r="F72" s="23">
        <f>G72+H72</f>
        <v>1452</v>
      </c>
      <c r="G72" s="24">
        <v>683</v>
      </c>
      <c r="H72" s="25">
        <v>769</v>
      </c>
      <c r="I72" s="23">
        <f>J72+K72</f>
        <v>379</v>
      </c>
      <c r="J72" s="24">
        <v>178</v>
      </c>
      <c r="K72" s="25">
        <v>201</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37</v>
      </c>
      <c r="D78" s="7"/>
      <c r="E78" s="8"/>
      <c r="F78" s="6" t="s">
        <v>39</v>
      </c>
      <c r="G78" s="7"/>
      <c r="H78" s="8"/>
      <c r="I78" s="6" t="s">
        <v>41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8385</v>
      </c>
      <c r="D80" s="24">
        <v>3972</v>
      </c>
      <c r="E80" s="25">
        <v>4413</v>
      </c>
      <c r="F80" s="23">
        <f t="shared" ref="F80:F116" si="4">G80+H80</f>
        <v>1549</v>
      </c>
      <c r="G80" s="24">
        <v>725</v>
      </c>
      <c r="H80" s="25">
        <v>824</v>
      </c>
      <c r="I80" s="23">
        <f t="shared" ref="I80:I116" si="5">J80+K80</f>
        <v>379</v>
      </c>
      <c r="J80" s="24">
        <v>181</v>
      </c>
      <c r="K80" s="25">
        <v>198</v>
      </c>
    </row>
    <row r="81" spans="2:11" ht="12.75" customHeight="1" x14ac:dyDescent="0.15">
      <c r="B81" s="18">
        <v>66</v>
      </c>
      <c r="C81" s="23">
        <f t="shared" si="3"/>
        <v>8212</v>
      </c>
      <c r="D81" s="24">
        <v>3892</v>
      </c>
      <c r="E81" s="25">
        <v>4320</v>
      </c>
      <c r="F81" s="23">
        <f t="shared" si="4"/>
        <v>1425</v>
      </c>
      <c r="G81" s="24">
        <v>731</v>
      </c>
      <c r="H81" s="25">
        <v>694</v>
      </c>
      <c r="I81" s="23">
        <f t="shared" si="5"/>
        <v>398</v>
      </c>
      <c r="J81" s="24">
        <v>183</v>
      </c>
      <c r="K81" s="25">
        <v>215</v>
      </c>
    </row>
    <row r="82" spans="2:11" ht="12.75" customHeight="1" x14ac:dyDescent="0.15">
      <c r="B82" s="18">
        <v>67</v>
      </c>
      <c r="C82" s="23">
        <f t="shared" si="3"/>
        <v>8895</v>
      </c>
      <c r="D82" s="24">
        <v>4231</v>
      </c>
      <c r="E82" s="25">
        <v>4664</v>
      </c>
      <c r="F82" s="23">
        <f t="shared" si="4"/>
        <v>1597</v>
      </c>
      <c r="G82" s="24">
        <v>781</v>
      </c>
      <c r="H82" s="25">
        <v>816</v>
      </c>
      <c r="I82" s="23">
        <f t="shared" si="5"/>
        <v>483</v>
      </c>
      <c r="J82" s="24">
        <v>245</v>
      </c>
      <c r="K82" s="25">
        <v>238</v>
      </c>
    </row>
    <row r="83" spans="2:11" ht="12.75" customHeight="1" x14ac:dyDescent="0.15">
      <c r="B83" s="18">
        <v>68</v>
      </c>
      <c r="C83" s="23">
        <f t="shared" si="3"/>
        <v>8906</v>
      </c>
      <c r="D83" s="24">
        <v>4289</v>
      </c>
      <c r="E83" s="25">
        <v>4617</v>
      </c>
      <c r="F83" s="23">
        <f t="shared" si="4"/>
        <v>1448</v>
      </c>
      <c r="G83" s="24">
        <v>706</v>
      </c>
      <c r="H83" s="25">
        <v>742</v>
      </c>
      <c r="I83" s="23">
        <f t="shared" si="5"/>
        <v>423</v>
      </c>
      <c r="J83" s="24">
        <v>208</v>
      </c>
      <c r="K83" s="25">
        <v>215</v>
      </c>
    </row>
    <row r="84" spans="2:11" ht="12.75" customHeight="1" x14ac:dyDescent="0.15">
      <c r="B84" s="62">
        <v>69</v>
      </c>
      <c r="C84" s="27">
        <f t="shared" si="3"/>
        <v>8894</v>
      </c>
      <c r="D84" s="28">
        <v>4212</v>
      </c>
      <c r="E84" s="29">
        <v>4682</v>
      </c>
      <c r="F84" s="27">
        <f t="shared" si="4"/>
        <v>1588</v>
      </c>
      <c r="G84" s="28">
        <v>785</v>
      </c>
      <c r="H84" s="29">
        <v>803</v>
      </c>
      <c r="I84" s="27">
        <f t="shared" si="5"/>
        <v>414</v>
      </c>
      <c r="J84" s="28">
        <v>209</v>
      </c>
      <c r="K84" s="29">
        <v>205</v>
      </c>
    </row>
    <row r="85" spans="2:11" ht="12.75" customHeight="1" x14ac:dyDescent="0.15">
      <c r="B85" s="18">
        <v>70</v>
      </c>
      <c r="C85" s="23">
        <f t="shared" si="3"/>
        <v>9527</v>
      </c>
      <c r="D85" s="24">
        <v>4523</v>
      </c>
      <c r="E85" s="25">
        <v>5004</v>
      </c>
      <c r="F85" s="23">
        <f t="shared" si="4"/>
        <v>1678</v>
      </c>
      <c r="G85" s="24">
        <v>840</v>
      </c>
      <c r="H85" s="25">
        <v>838</v>
      </c>
      <c r="I85" s="23">
        <f t="shared" si="5"/>
        <v>469</v>
      </c>
      <c r="J85" s="24">
        <v>233</v>
      </c>
      <c r="K85" s="25">
        <v>236</v>
      </c>
    </row>
    <row r="86" spans="2:11" ht="12.75" customHeight="1" x14ac:dyDescent="0.15">
      <c r="B86" s="18">
        <v>71</v>
      </c>
      <c r="C86" s="23">
        <f t="shared" si="3"/>
        <v>9464</v>
      </c>
      <c r="D86" s="24">
        <v>4449</v>
      </c>
      <c r="E86" s="25">
        <v>5015</v>
      </c>
      <c r="F86" s="23">
        <f t="shared" si="4"/>
        <v>1536</v>
      </c>
      <c r="G86" s="24">
        <v>748</v>
      </c>
      <c r="H86" s="25">
        <v>788</v>
      </c>
      <c r="I86" s="23">
        <f t="shared" si="5"/>
        <v>452</v>
      </c>
      <c r="J86" s="24">
        <v>238</v>
      </c>
      <c r="K86" s="25">
        <v>214</v>
      </c>
    </row>
    <row r="87" spans="2:11" ht="12.75" customHeight="1" x14ac:dyDescent="0.15">
      <c r="B87" s="18">
        <v>72</v>
      </c>
      <c r="C87" s="23">
        <f t="shared" si="3"/>
        <v>7680</v>
      </c>
      <c r="D87" s="24">
        <v>3610</v>
      </c>
      <c r="E87" s="25">
        <v>4070</v>
      </c>
      <c r="F87" s="23">
        <f t="shared" si="4"/>
        <v>1407</v>
      </c>
      <c r="G87" s="24">
        <v>718</v>
      </c>
      <c r="H87" s="25">
        <v>689</v>
      </c>
      <c r="I87" s="23">
        <f t="shared" si="5"/>
        <v>393</v>
      </c>
      <c r="J87" s="24">
        <v>182</v>
      </c>
      <c r="K87" s="25">
        <v>211</v>
      </c>
    </row>
    <row r="88" spans="2:11" ht="12.75" customHeight="1" x14ac:dyDescent="0.15">
      <c r="B88" s="18">
        <v>73</v>
      </c>
      <c r="C88" s="23">
        <f t="shared" si="3"/>
        <v>5267</v>
      </c>
      <c r="D88" s="24">
        <v>2436</v>
      </c>
      <c r="E88" s="25">
        <v>2831</v>
      </c>
      <c r="F88" s="23">
        <f t="shared" si="4"/>
        <v>859</v>
      </c>
      <c r="G88" s="24">
        <v>370</v>
      </c>
      <c r="H88" s="25">
        <v>489</v>
      </c>
      <c r="I88" s="23">
        <f t="shared" si="5"/>
        <v>200</v>
      </c>
      <c r="J88" s="24">
        <v>86</v>
      </c>
      <c r="K88" s="25">
        <v>114</v>
      </c>
    </row>
    <row r="89" spans="2:11" ht="12.75" customHeight="1" x14ac:dyDescent="0.15">
      <c r="B89" s="18">
        <v>74</v>
      </c>
      <c r="C89" s="23">
        <f t="shared" si="3"/>
        <v>5245</v>
      </c>
      <c r="D89" s="24">
        <v>2437</v>
      </c>
      <c r="E89" s="25">
        <v>2808</v>
      </c>
      <c r="F89" s="23">
        <f t="shared" si="4"/>
        <v>810</v>
      </c>
      <c r="G89" s="24">
        <v>371</v>
      </c>
      <c r="H89" s="25">
        <v>439</v>
      </c>
      <c r="I89" s="23">
        <f t="shared" si="5"/>
        <v>238</v>
      </c>
      <c r="J89" s="24">
        <v>98</v>
      </c>
      <c r="K89" s="25">
        <v>140</v>
      </c>
    </row>
    <row r="90" spans="2:11" ht="12.75" customHeight="1" x14ac:dyDescent="0.15">
      <c r="B90" s="18">
        <v>75</v>
      </c>
      <c r="C90" s="23">
        <f t="shared" si="3"/>
        <v>6267</v>
      </c>
      <c r="D90" s="24">
        <v>2842</v>
      </c>
      <c r="E90" s="25">
        <v>3425</v>
      </c>
      <c r="F90" s="23">
        <f t="shared" si="4"/>
        <v>1010</v>
      </c>
      <c r="G90" s="24">
        <v>465</v>
      </c>
      <c r="H90" s="25">
        <v>545</v>
      </c>
      <c r="I90" s="23">
        <f t="shared" si="5"/>
        <v>313</v>
      </c>
      <c r="J90" s="24">
        <v>148</v>
      </c>
      <c r="K90" s="25">
        <v>165</v>
      </c>
    </row>
    <row r="91" spans="2:11" ht="12.75" customHeight="1" x14ac:dyDescent="0.15">
      <c r="B91" s="18">
        <v>76</v>
      </c>
      <c r="C91" s="23">
        <f t="shared" si="3"/>
        <v>5810</v>
      </c>
      <c r="D91" s="24">
        <v>2600</v>
      </c>
      <c r="E91" s="25">
        <v>3210</v>
      </c>
      <c r="F91" s="23">
        <f t="shared" si="4"/>
        <v>959</v>
      </c>
      <c r="G91" s="24">
        <v>446</v>
      </c>
      <c r="H91" s="25">
        <v>513</v>
      </c>
      <c r="I91" s="23">
        <f t="shared" si="5"/>
        <v>258</v>
      </c>
      <c r="J91" s="24">
        <v>95</v>
      </c>
      <c r="K91" s="25">
        <v>163</v>
      </c>
    </row>
    <row r="92" spans="2:11" ht="12.75" customHeight="1" x14ac:dyDescent="0.15">
      <c r="B92" s="18">
        <v>77</v>
      </c>
      <c r="C92" s="23">
        <f t="shared" si="3"/>
        <v>5892</v>
      </c>
      <c r="D92" s="24">
        <v>2603</v>
      </c>
      <c r="E92" s="25">
        <v>3289</v>
      </c>
      <c r="F92" s="23">
        <f t="shared" si="4"/>
        <v>1016</v>
      </c>
      <c r="G92" s="24">
        <v>437</v>
      </c>
      <c r="H92" s="25">
        <v>579</v>
      </c>
      <c r="I92" s="23">
        <f t="shared" si="5"/>
        <v>308</v>
      </c>
      <c r="J92" s="24">
        <v>135</v>
      </c>
      <c r="K92" s="25">
        <v>173</v>
      </c>
    </row>
    <row r="93" spans="2:11" ht="12.75" customHeight="1" x14ac:dyDescent="0.15">
      <c r="B93" s="18">
        <v>78</v>
      </c>
      <c r="C93" s="23">
        <f t="shared" si="3"/>
        <v>5961</v>
      </c>
      <c r="D93" s="24">
        <v>2568</v>
      </c>
      <c r="E93" s="25">
        <v>3393</v>
      </c>
      <c r="F93" s="23">
        <f t="shared" si="4"/>
        <v>1090</v>
      </c>
      <c r="G93" s="24">
        <v>441</v>
      </c>
      <c r="H93" s="25">
        <v>649</v>
      </c>
      <c r="I93" s="23">
        <f t="shared" si="5"/>
        <v>315</v>
      </c>
      <c r="J93" s="24">
        <v>122</v>
      </c>
      <c r="K93" s="25">
        <v>193</v>
      </c>
    </row>
    <row r="94" spans="2:11" ht="12.75" customHeight="1" x14ac:dyDescent="0.15">
      <c r="B94" s="62">
        <v>79</v>
      </c>
      <c r="C94" s="27">
        <f t="shared" si="3"/>
        <v>4966</v>
      </c>
      <c r="D94" s="28">
        <v>2055</v>
      </c>
      <c r="E94" s="29">
        <v>2911</v>
      </c>
      <c r="F94" s="27">
        <f t="shared" si="4"/>
        <v>917</v>
      </c>
      <c r="G94" s="28">
        <v>363</v>
      </c>
      <c r="H94" s="29">
        <v>554</v>
      </c>
      <c r="I94" s="27">
        <f t="shared" si="5"/>
        <v>269</v>
      </c>
      <c r="J94" s="28">
        <v>111</v>
      </c>
      <c r="K94" s="29">
        <v>158</v>
      </c>
    </row>
    <row r="95" spans="2:11" ht="12.75" customHeight="1" x14ac:dyDescent="0.15">
      <c r="B95" s="18">
        <v>80</v>
      </c>
      <c r="C95" s="23">
        <f t="shared" si="3"/>
        <v>4661</v>
      </c>
      <c r="D95" s="24">
        <v>1871</v>
      </c>
      <c r="E95" s="25">
        <v>2790</v>
      </c>
      <c r="F95" s="23">
        <f t="shared" si="4"/>
        <v>993</v>
      </c>
      <c r="G95" s="24">
        <v>404</v>
      </c>
      <c r="H95" s="25">
        <v>589</v>
      </c>
      <c r="I95" s="23">
        <f t="shared" si="5"/>
        <v>266</v>
      </c>
      <c r="J95" s="24">
        <v>96</v>
      </c>
      <c r="K95" s="25">
        <v>170</v>
      </c>
    </row>
    <row r="96" spans="2:11" ht="12.75" customHeight="1" x14ac:dyDescent="0.15">
      <c r="B96" s="18">
        <v>81</v>
      </c>
      <c r="C96" s="23">
        <f t="shared" si="3"/>
        <v>4547</v>
      </c>
      <c r="D96" s="24">
        <v>1892</v>
      </c>
      <c r="E96" s="25">
        <v>2655</v>
      </c>
      <c r="F96" s="23">
        <f t="shared" si="4"/>
        <v>1026</v>
      </c>
      <c r="G96" s="24">
        <v>415</v>
      </c>
      <c r="H96" s="25">
        <v>611</v>
      </c>
      <c r="I96" s="23">
        <f t="shared" si="5"/>
        <v>275</v>
      </c>
      <c r="J96" s="24">
        <v>117</v>
      </c>
      <c r="K96" s="25">
        <v>158</v>
      </c>
    </row>
    <row r="97" spans="2:11" ht="12.75" customHeight="1" x14ac:dyDescent="0.15">
      <c r="B97" s="18">
        <v>82</v>
      </c>
      <c r="C97" s="23">
        <f t="shared" si="3"/>
        <v>4648</v>
      </c>
      <c r="D97" s="24">
        <v>1827</v>
      </c>
      <c r="E97" s="25">
        <v>2821</v>
      </c>
      <c r="F97" s="23">
        <f t="shared" si="4"/>
        <v>1065</v>
      </c>
      <c r="G97" s="24">
        <v>418</v>
      </c>
      <c r="H97" s="25">
        <v>647</v>
      </c>
      <c r="I97" s="23">
        <f t="shared" si="5"/>
        <v>281</v>
      </c>
      <c r="J97" s="24">
        <v>101</v>
      </c>
      <c r="K97" s="25">
        <v>180</v>
      </c>
    </row>
    <row r="98" spans="2:11" ht="12.75" customHeight="1" x14ac:dyDescent="0.15">
      <c r="B98" s="18">
        <v>83</v>
      </c>
      <c r="C98" s="23">
        <f t="shared" si="3"/>
        <v>4330</v>
      </c>
      <c r="D98" s="24">
        <v>1715</v>
      </c>
      <c r="E98" s="25">
        <v>2615</v>
      </c>
      <c r="F98" s="23">
        <f t="shared" si="4"/>
        <v>962</v>
      </c>
      <c r="G98" s="24">
        <v>390</v>
      </c>
      <c r="H98" s="25">
        <v>572</v>
      </c>
      <c r="I98" s="23">
        <f t="shared" si="5"/>
        <v>274</v>
      </c>
      <c r="J98" s="24">
        <v>102</v>
      </c>
      <c r="K98" s="25">
        <v>172</v>
      </c>
    </row>
    <row r="99" spans="2:11" ht="12.75" customHeight="1" x14ac:dyDescent="0.15">
      <c r="B99" s="18">
        <v>84</v>
      </c>
      <c r="C99" s="23">
        <f t="shared" si="3"/>
        <v>4330</v>
      </c>
      <c r="D99" s="24">
        <v>1577</v>
      </c>
      <c r="E99" s="25">
        <v>2753</v>
      </c>
      <c r="F99" s="23">
        <f t="shared" si="4"/>
        <v>941</v>
      </c>
      <c r="G99" s="24">
        <v>393</v>
      </c>
      <c r="H99" s="25">
        <v>548</v>
      </c>
      <c r="I99" s="23">
        <f t="shared" si="5"/>
        <v>224</v>
      </c>
      <c r="J99" s="24">
        <v>79</v>
      </c>
      <c r="K99" s="25">
        <v>145</v>
      </c>
    </row>
    <row r="100" spans="2:11" ht="12.75" customHeight="1" x14ac:dyDescent="0.15">
      <c r="B100" s="18">
        <v>85</v>
      </c>
      <c r="C100" s="23">
        <f t="shared" si="3"/>
        <v>3825</v>
      </c>
      <c r="D100" s="24">
        <v>1349</v>
      </c>
      <c r="E100" s="25">
        <v>2476</v>
      </c>
      <c r="F100" s="23">
        <f t="shared" si="4"/>
        <v>921</v>
      </c>
      <c r="G100" s="24">
        <v>355</v>
      </c>
      <c r="H100" s="25">
        <v>566</v>
      </c>
      <c r="I100" s="23">
        <f t="shared" si="5"/>
        <v>216</v>
      </c>
      <c r="J100" s="24">
        <v>79</v>
      </c>
      <c r="K100" s="25">
        <v>137</v>
      </c>
    </row>
    <row r="101" spans="2:11" ht="12.75" customHeight="1" x14ac:dyDescent="0.15">
      <c r="B101" s="18">
        <v>86</v>
      </c>
      <c r="C101" s="23">
        <f t="shared" si="3"/>
        <v>3735</v>
      </c>
      <c r="D101" s="24">
        <v>1298</v>
      </c>
      <c r="E101" s="25">
        <v>2437</v>
      </c>
      <c r="F101" s="23">
        <f t="shared" si="4"/>
        <v>821</v>
      </c>
      <c r="G101" s="24">
        <v>320</v>
      </c>
      <c r="H101" s="25">
        <v>501</v>
      </c>
      <c r="I101" s="23">
        <f t="shared" si="5"/>
        <v>220</v>
      </c>
      <c r="J101" s="24">
        <v>75</v>
      </c>
      <c r="K101" s="25">
        <v>145</v>
      </c>
    </row>
    <row r="102" spans="2:11" ht="12.75" customHeight="1" x14ac:dyDescent="0.15">
      <c r="B102" s="18">
        <v>87</v>
      </c>
      <c r="C102" s="23">
        <f t="shared" si="3"/>
        <v>3365</v>
      </c>
      <c r="D102" s="24">
        <v>1111</v>
      </c>
      <c r="E102" s="25">
        <v>2254</v>
      </c>
      <c r="F102" s="23">
        <f t="shared" si="4"/>
        <v>717</v>
      </c>
      <c r="G102" s="24">
        <v>271</v>
      </c>
      <c r="H102" s="25">
        <v>446</v>
      </c>
      <c r="I102" s="23">
        <f t="shared" si="5"/>
        <v>187</v>
      </c>
      <c r="J102" s="24">
        <v>62</v>
      </c>
      <c r="K102" s="25">
        <v>125</v>
      </c>
    </row>
    <row r="103" spans="2:11" ht="12.75" customHeight="1" x14ac:dyDescent="0.15">
      <c r="B103" s="18">
        <v>88</v>
      </c>
      <c r="C103" s="23">
        <f t="shared" si="3"/>
        <v>2915</v>
      </c>
      <c r="D103" s="24">
        <v>891</v>
      </c>
      <c r="E103" s="25">
        <v>2024</v>
      </c>
      <c r="F103" s="23">
        <f t="shared" si="4"/>
        <v>658</v>
      </c>
      <c r="G103" s="24">
        <v>245</v>
      </c>
      <c r="H103" s="25">
        <v>413</v>
      </c>
      <c r="I103" s="23">
        <f t="shared" si="5"/>
        <v>189</v>
      </c>
      <c r="J103" s="24">
        <v>59</v>
      </c>
      <c r="K103" s="25">
        <v>130</v>
      </c>
    </row>
    <row r="104" spans="2:11" ht="12.75" customHeight="1" x14ac:dyDescent="0.15">
      <c r="B104" s="62">
        <v>89</v>
      </c>
      <c r="C104" s="27">
        <f t="shared" si="3"/>
        <v>2657</v>
      </c>
      <c r="D104" s="28">
        <v>785</v>
      </c>
      <c r="E104" s="29">
        <v>1872</v>
      </c>
      <c r="F104" s="27">
        <f t="shared" si="4"/>
        <v>606</v>
      </c>
      <c r="G104" s="28">
        <v>204</v>
      </c>
      <c r="H104" s="29">
        <v>402</v>
      </c>
      <c r="I104" s="27">
        <f t="shared" si="5"/>
        <v>165</v>
      </c>
      <c r="J104" s="28">
        <v>50</v>
      </c>
      <c r="K104" s="29">
        <v>115</v>
      </c>
    </row>
    <row r="105" spans="2:11" ht="12.75" customHeight="1" x14ac:dyDescent="0.15">
      <c r="B105" s="18">
        <v>90</v>
      </c>
      <c r="C105" s="23">
        <f t="shared" si="3"/>
        <v>2365</v>
      </c>
      <c r="D105" s="24">
        <v>664</v>
      </c>
      <c r="E105" s="25">
        <v>1701</v>
      </c>
      <c r="F105" s="23">
        <f t="shared" si="4"/>
        <v>490</v>
      </c>
      <c r="G105" s="24">
        <v>157</v>
      </c>
      <c r="H105" s="25">
        <v>333</v>
      </c>
      <c r="I105" s="23">
        <f t="shared" si="5"/>
        <v>133</v>
      </c>
      <c r="J105" s="24">
        <v>37</v>
      </c>
      <c r="K105" s="25">
        <v>96</v>
      </c>
    </row>
    <row r="106" spans="2:11" ht="12.75" customHeight="1" x14ac:dyDescent="0.15">
      <c r="B106" s="18">
        <v>91</v>
      </c>
      <c r="C106" s="23">
        <f t="shared" si="3"/>
        <v>1990</v>
      </c>
      <c r="D106" s="24">
        <v>523</v>
      </c>
      <c r="E106" s="25">
        <v>1467</v>
      </c>
      <c r="F106" s="23">
        <f t="shared" si="4"/>
        <v>412</v>
      </c>
      <c r="G106" s="24">
        <v>102</v>
      </c>
      <c r="H106" s="25">
        <v>310</v>
      </c>
      <c r="I106" s="23">
        <f t="shared" si="5"/>
        <v>137</v>
      </c>
      <c r="J106" s="24">
        <v>26</v>
      </c>
      <c r="K106" s="25">
        <v>111</v>
      </c>
    </row>
    <row r="107" spans="2:11" ht="12.75" customHeight="1" x14ac:dyDescent="0.15">
      <c r="B107" s="18">
        <v>92</v>
      </c>
      <c r="C107" s="23">
        <f t="shared" si="3"/>
        <v>1675</v>
      </c>
      <c r="D107" s="24">
        <v>406</v>
      </c>
      <c r="E107" s="25">
        <v>1269</v>
      </c>
      <c r="F107" s="23">
        <f t="shared" si="4"/>
        <v>365</v>
      </c>
      <c r="G107" s="24">
        <v>97</v>
      </c>
      <c r="H107" s="25">
        <v>268</v>
      </c>
      <c r="I107" s="23">
        <f t="shared" si="5"/>
        <v>86</v>
      </c>
      <c r="J107" s="24">
        <v>22</v>
      </c>
      <c r="K107" s="25">
        <v>64</v>
      </c>
    </row>
    <row r="108" spans="2:11" ht="12.75" customHeight="1" x14ac:dyDescent="0.15">
      <c r="B108" s="18">
        <v>93</v>
      </c>
      <c r="C108" s="23">
        <f t="shared" si="3"/>
        <v>1399</v>
      </c>
      <c r="D108" s="24">
        <v>337</v>
      </c>
      <c r="E108" s="25">
        <v>1062</v>
      </c>
      <c r="F108" s="23">
        <f t="shared" si="4"/>
        <v>279</v>
      </c>
      <c r="G108" s="24">
        <v>80</v>
      </c>
      <c r="H108" s="25">
        <v>199</v>
      </c>
      <c r="I108" s="23">
        <f t="shared" si="5"/>
        <v>65</v>
      </c>
      <c r="J108" s="24">
        <v>13</v>
      </c>
      <c r="K108" s="25">
        <v>52</v>
      </c>
    </row>
    <row r="109" spans="2:11" ht="12.75" customHeight="1" x14ac:dyDescent="0.15">
      <c r="B109" s="18">
        <v>94</v>
      </c>
      <c r="C109" s="23">
        <f t="shared" si="3"/>
        <v>1145</v>
      </c>
      <c r="D109" s="24">
        <v>254</v>
      </c>
      <c r="E109" s="25">
        <v>891</v>
      </c>
      <c r="F109" s="23">
        <f t="shared" si="4"/>
        <v>229</v>
      </c>
      <c r="G109" s="24">
        <v>41</v>
      </c>
      <c r="H109" s="25">
        <v>188</v>
      </c>
      <c r="I109" s="23">
        <f t="shared" si="5"/>
        <v>55</v>
      </c>
      <c r="J109" s="24">
        <v>11</v>
      </c>
      <c r="K109" s="25">
        <v>44</v>
      </c>
    </row>
    <row r="110" spans="2:11" ht="12.75" customHeight="1" x14ac:dyDescent="0.15">
      <c r="B110" s="18">
        <v>95</v>
      </c>
      <c r="C110" s="23">
        <f t="shared" si="3"/>
        <v>932</v>
      </c>
      <c r="D110" s="24">
        <v>197</v>
      </c>
      <c r="E110" s="25">
        <v>735</v>
      </c>
      <c r="F110" s="23">
        <f t="shared" si="4"/>
        <v>171</v>
      </c>
      <c r="G110" s="24">
        <v>27</v>
      </c>
      <c r="H110" s="25">
        <v>144</v>
      </c>
      <c r="I110" s="23">
        <f t="shared" si="5"/>
        <v>48</v>
      </c>
      <c r="J110" s="24">
        <v>6</v>
      </c>
      <c r="K110" s="25">
        <v>42</v>
      </c>
    </row>
    <row r="111" spans="2:11" ht="12.75" customHeight="1" x14ac:dyDescent="0.15">
      <c r="B111" s="18">
        <v>96</v>
      </c>
      <c r="C111" s="23">
        <f t="shared" si="3"/>
        <v>649</v>
      </c>
      <c r="D111" s="24">
        <v>113</v>
      </c>
      <c r="E111" s="25">
        <v>536</v>
      </c>
      <c r="F111" s="23">
        <f t="shared" si="4"/>
        <v>134</v>
      </c>
      <c r="G111" s="24">
        <v>25</v>
      </c>
      <c r="H111" s="25">
        <v>109</v>
      </c>
      <c r="I111" s="23">
        <f t="shared" si="5"/>
        <v>46</v>
      </c>
      <c r="J111" s="24">
        <v>8</v>
      </c>
      <c r="K111" s="25">
        <v>38</v>
      </c>
    </row>
    <row r="112" spans="2:11" ht="12.75" customHeight="1" x14ac:dyDescent="0.15">
      <c r="B112" s="18">
        <v>97</v>
      </c>
      <c r="C112" s="23">
        <f t="shared" si="3"/>
        <v>473</v>
      </c>
      <c r="D112" s="24">
        <v>81</v>
      </c>
      <c r="E112" s="25">
        <v>392</v>
      </c>
      <c r="F112" s="23">
        <f t="shared" si="4"/>
        <v>78</v>
      </c>
      <c r="G112" s="24">
        <v>11</v>
      </c>
      <c r="H112" s="25">
        <v>67</v>
      </c>
      <c r="I112" s="23">
        <f t="shared" si="5"/>
        <v>36</v>
      </c>
      <c r="J112" s="24">
        <v>6</v>
      </c>
      <c r="K112" s="25">
        <v>30</v>
      </c>
    </row>
    <row r="113" spans="2:11" ht="12.75" customHeight="1" x14ac:dyDescent="0.15">
      <c r="B113" s="18">
        <v>98</v>
      </c>
      <c r="C113" s="23">
        <f t="shared" si="3"/>
        <v>311</v>
      </c>
      <c r="D113" s="24">
        <v>40</v>
      </c>
      <c r="E113" s="25">
        <v>271</v>
      </c>
      <c r="F113" s="23">
        <f t="shared" si="4"/>
        <v>76</v>
      </c>
      <c r="G113" s="24">
        <v>13</v>
      </c>
      <c r="H113" s="25">
        <v>63</v>
      </c>
      <c r="I113" s="23">
        <f t="shared" si="5"/>
        <v>17</v>
      </c>
      <c r="J113" s="24">
        <v>7</v>
      </c>
      <c r="K113" s="25">
        <v>10</v>
      </c>
    </row>
    <row r="114" spans="2:11" ht="12.75" customHeight="1" x14ac:dyDescent="0.15">
      <c r="B114" s="62">
        <v>99</v>
      </c>
      <c r="C114" s="27">
        <f t="shared" si="3"/>
        <v>214</v>
      </c>
      <c r="D114" s="28">
        <v>24</v>
      </c>
      <c r="E114" s="29">
        <v>190</v>
      </c>
      <c r="F114" s="27">
        <f t="shared" si="4"/>
        <v>45</v>
      </c>
      <c r="G114" s="28">
        <v>7</v>
      </c>
      <c r="H114" s="29">
        <v>38</v>
      </c>
      <c r="I114" s="27">
        <f t="shared" si="5"/>
        <v>17</v>
      </c>
      <c r="J114" s="28">
        <v>1</v>
      </c>
      <c r="K114" s="29">
        <v>16</v>
      </c>
    </row>
    <row r="115" spans="2:11" ht="12.75" customHeight="1" x14ac:dyDescent="0.15">
      <c r="B115" s="18" t="s">
        <v>9</v>
      </c>
      <c r="C115" s="23">
        <f t="shared" si="3"/>
        <v>380</v>
      </c>
      <c r="D115" s="36">
        <v>49</v>
      </c>
      <c r="E115" s="37">
        <v>331</v>
      </c>
      <c r="F115" s="23">
        <f t="shared" si="4"/>
        <v>92</v>
      </c>
      <c r="G115" s="24">
        <v>16</v>
      </c>
      <c r="H115" s="25">
        <v>76</v>
      </c>
      <c r="I115" s="23">
        <f t="shared" si="5"/>
        <v>27</v>
      </c>
      <c r="J115" s="24">
        <v>3</v>
      </c>
      <c r="K115" s="25">
        <v>24</v>
      </c>
    </row>
    <row r="116" spans="2:11" ht="12.75" customHeight="1" x14ac:dyDescent="0.15">
      <c r="B116" s="18" t="s">
        <v>10</v>
      </c>
      <c r="C116" s="23">
        <f t="shared" si="3"/>
        <v>14793</v>
      </c>
      <c r="D116" s="24">
        <v>8309</v>
      </c>
      <c r="E116" s="25">
        <v>6484</v>
      </c>
      <c r="F116" s="23">
        <f t="shared" si="4"/>
        <v>680</v>
      </c>
      <c r="G116" s="24">
        <v>494</v>
      </c>
      <c r="H116" s="25">
        <v>186</v>
      </c>
      <c r="I116" s="23">
        <f t="shared" si="5"/>
        <v>2</v>
      </c>
      <c r="J116" s="24">
        <v>2</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25755</v>
      </c>
      <c r="D119" s="24">
        <f>SUM(D8:D12)</f>
        <v>13284</v>
      </c>
      <c r="E119" s="25">
        <f>SUM(E8:E12)</f>
        <v>12471</v>
      </c>
      <c r="F119" s="23">
        <f t="shared" ref="F119:F139" si="7">G119+H119</f>
        <v>4947</v>
      </c>
      <c r="G119" s="24">
        <f>SUM(G8:G12)</f>
        <v>2520</v>
      </c>
      <c r="H119" s="25">
        <f>SUM(H8:H12)</f>
        <v>2427</v>
      </c>
      <c r="I119" s="23">
        <f t="shared" ref="I119:I139" si="8">J119+K119</f>
        <v>620</v>
      </c>
      <c r="J119" s="24">
        <f>SUM(J8:J12)</f>
        <v>331</v>
      </c>
      <c r="K119" s="25">
        <f>SUM(K8:K12)</f>
        <v>289</v>
      </c>
    </row>
    <row r="120" spans="2:11" ht="12.75" customHeight="1" x14ac:dyDescent="0.15">
      <c r="B120" s="18" t="s">
        <v>13</v>
      </c>
      <c r="C120" s="23">
        <f t="shared" si="6"/>
        <v>26616</v>
      </c>
      <c r="D120" s="24">
        <f>SUM(D13:D17)</f>
        <v>13678</v>
      </c>
      <c r="E120" s="25">
        <f>SUM(E13:E17)</f>
        <v>12938</v>
      </c>
      <c r="F120" s="23">
        <f t="shared" si="7"/>
        <v>5305</v>
      </c>
      <c r="G120" s="24">
        <f>SUM(G13:G17)</f>
        <v>2695</v>
      </c>
      <c r="H120" s="25">
        <f>SUM(H13:H17)</f>
        <v>2610</v>
      </c>
      <c r="I120" s="23">
        <f t="shared" si="8"/>
        <v>696</v>
      </c>
      <c r="J120" s="24">
        <f>SUM(J13:J17)</f>
        <v>345</v>
      </c>
      <c r="K120" s="25">
        <f>SUM(K13:K17)</f>
        <v>351</v>
      </c>
    </row>
    <row r="121" spans="2:11" ht="12.75" customHeight="1" x14ac:dyDescent="0.15">
      <c r="B121" s="18" t="s">
        <v>14</v>
      </c>
      <c r="C121" s="23">
        <f t="shared" si="6"/>
        <v>27393</v>
      </c>
      <c r="D121" s="24">
        <f>SUM(D18:D22)</f>
        <v>14029</v>
      </c>
      <c r="E121" s="25">
        <f>SUM(E18:E22)</f>
        <v>13364</v>
      </c>
      <c r="F121" s="23">
        <f t="shared" si="7"/>
        <v>5127</v>
      </c>
      <c r="G121" s="24">
        <f>SUM(G18:G22)</f>
        <v>2651</v>
      </c>
      <c r="H121" s="25">
        <f>SUM(H18:H22)</f>
        <v>2476</v>
      </c>
      <c r="I121" s="23">
        <f t="shared" si="8"/>
        <v>793</v>
      </c>
      <c r="J121" s="24">
        <f>SUM(J18:J22)</f>
        <v>406</v>
      </c>
      <c r="K121" s="25">
        <f>SUM(K18:K22)</f>
        <v>387</v>
      </c>
    </row>
    <row r="122" spans="2:11" ht="12.75" customHeight="1" x14ac:dyDescent="0.15">
      <c r="B122" s="18" t="s">
        <v>15</v>
      </c>
      <c r="C122" s="23">
        <f t="shared" si="6"/>
        <v>28589</v>
      </c>
      <c r="D122" s="24">
        <f>SUM(D23:D27)</f>
        <v>14439</v>
      </c>
      <c r="E122" s="25">
        <f>SUM(E23:E27)</f>
        <v>14150</v>
      </c>
      <c r="F122" s="23">
        <f t="shared" si="7"/>
        <v>4675</v>
      </c>
      <c r="G122" s="24">
        <f>SUM(G23:G27)</f>
        <v>2363</v>
      </c>
      <c r="H122" s="25">
        <f>SUM(H23:H27)</f>
        <v>2312</v>
      </c>
      <c r="I122" s="23">
        <f t="shared" si="8"/>
        <v>898</v>
      </c>
      <c r="J122" s="24">
        <f>SUM(J23:J27)</f>
        <v>475</v>
      </c>
      <c r="K122" s="25">
        <f>SUM(K23:K27)</f>
        <v>423</v>
      </c>
    </row>
    <row r="123" spans="2:11" ht="12.75" customHeight="1" x14ac:dyDescent="0.15">
      <c r="B123" s="18" t="s">
        <v>16</v>
      </c>
      <c r="C123" s="23">
        <f t="shared" si="6"/>
        <v>28909</v>
      </c>
      <c r="D123" s="24">
        <f>SUM(D28:D32)</f>
        <v>13563</v>
      </c>
      <c r="E123" s="25">
        <f>SUM(E28:E32)</f>
        <v>15346</v>
      </c>
      <c r="F123" s="23">
        <f t="shared" si="7"/>
        <v>3805</v>
      </c>
      <c r="G123" s="24">
        <f>SUM(G28:G32)</f>
        <v>2083</v>
      </c>
      <c r="H123" s="25">
        <f>SUM(H28:H32)</f>
        <v>1722</v>
      </c>
      <c r="I123" s="23">
        <f t="shared" si="8"/>
        <v>522</v>
      </c>
      <c r="J123" s="24">
        <f>SUM(J28:J32)</f>
        <v>232</v>
      </c>
      <c r="K123" s="25">
        <f>SUM(K28:K32)</f>
        <v>290</v>
      </c>
    </row>
    <row r="124" spans="2:11" ht="12.75" customHeight="1" x14ac:dyDescent="0.15">
      <c r="B124" s="18" t="s">
        <v>17</v>
      </c>
      <c r="C124" s="23">
        <f t="shared" si="6"/>
        <v>26584</v>
      </c>
      <c r="D124" s="24">
        <f>SUM(D33:D37)</f>
        <v>12240</v>
      </c>
      <c r="E124" s="25">
        <f>SUM(E33:E37)</f>
        <v>14344</v>
      </c>
      <c r="F124" s="23">
        <f t="shared" si="7"/>
        <v>4323</v>
      </c>
      <c r="G124" s="24">
        <f>SUM(G33:G37)</f>
        <v>2208</v>
      </c>
      <c r="H124" s="25">
        <f>SUM(H33:H37)</f>
        <v>2115</v>
      </c>
      <c r="I124" s="23">
        <f t="shared" si="8"/>
        <v>574</v>
      </c>
      <c r="J124" s="24">
        <f>SUM(J33:J37)</f>
        <v>226</v>
      </c>
      <c r="K124" s="25">
        <f>SUM(K33:K37)</f>
        <v>348</v>
      </c>
    </row>
    <row r="125" spans="2:11" ht="12.75" customHeight="1" x14ac:dyDescent="0.15">
      <c r="B125" s="18" t="s">
        <v>18</v>
      </c>
      <c r="C125" s="23">
        <f t="shared" si="6"/>
        <v>29823</v>
      </c>
      <c r="D125" s="24">
        <f>SUM(D38:D42)</f>
        <v>13772</v>
      </c>
      <c r="E125" s="25">
        <f>SUM(E38:E42)</f>
        <v>16051</v>
      </c>
      <c r="F125" s="23">
        <f t="shared" si="7"/>
        <v>5219</v>
      </c>
      <c r="G125" s="24">
        <f>SUM(G38:G42)</f>
        <v>2567</v>
      </c>
      <c r="H125" s="25">
        <f>SUM(H38:H42)</f>
        <v>2652</v>
      </c>
      <c r="I125" s="23">
        <f t="shared" si="8"/>
        <v>757</v>
      </c>
      <c r="J125" s="24">
        <f>SUM(J38:J42)</f>
        <v>343</v>
      </c>
      <c r="K125" s="25">
        <f>SUM(K38:K42)</f>
        <v>414</v>
      </c>
    </row>
    <row r="126" spans="2:11" ht="12.75" customHeight="1" x14ac:dyDescent="0.15">
      <c r="B126" s="18" t="s">
        <v>19</v>
      </c>
      <c r="C126" s="23">
        <f t="shared" si="6"/>
        <v>35250</v>
      </c>
      <c r="D126" s="24">
        <f>SUM(D43:D47)</f>
        <v>16537</v>
      </c>
      <c r="E126" s="25">
        <f>SUM(E43:E47)</f>
        <v>18713</v>
      </c>
      <c r="F126" s="23">
        <f t="shared" si="7"/>
        <v>6189</v>
      </c>
      <c r="G126" s="24">
        <f>SUM(G43:G47)</f>
        <v>3067</v>
      </c>
      <c r="H126" s="25">
        <f>SUM(H43:H47)</f>
        <v>3122</v>
      </c>
      <c r="I126" s="23">
        <f t="shared" si="8"/>
        <v>888</v>
      </c>
      <c r="J126" s="24">
        <f>SUM(J43:J47)</f>
        <v>446</v>
      </c>
      <c r="K126" s="25">
        <f>SUM(K43:K47)</f>
        <v>442</v>
      </c>
    </row>
    <row r="127" spans="2:11" ht="12.75" customHeight="1" x14ac:dyDescent="0.15">
      <c r="B127" s="18" t="s">
        <v>20</v>
      </c>
      <c r="C127" s="23">
        <f t="shared" si="6"/>
        <v>39761</v>
      </c>
      <c r="D127" s="24">
        <f>SUM(D48:D52)</f>
        <v>18751</v>
      </c>
      <c r="E127" s="25">
        <f>SUM(E48:E52)</f>
        <v>21010</v>
      </c>
      <c r="F127" s="23">
        <f t="shared" si="7"/>
        <v>6156</v>
      </c>
      <c r="G127" s="24">
        <f>SUM(G48:G52)</f>
        <v>3028</v>
      </c>
      <c r="H127" s="25">
        <f>SUM(H48:H52)</f>
        <v>3128</v>
      </c>
      <c r="I127" s="23">
        <f t="shared" si="8"/>
        <v>1040</v>
      </c>
      <c r="J127" s="24">
        <f>SUM(J48:J52)</f>
        <v>489</v>
      </c>
      <c r="K127" s="25">
        <f>SUM(K48:K52)</f>
        <v>551</v>
      </c>
    </row>
    <row r="128" spans="2:11" ht="12.75" customHeight="1" x14ac:dyDescent="0.15">
      <c r="B128" s="18" t="s">
        <v>21</v>
      </c>
      <c r="C128" s="23">
        <f t="shared" si="6"/>
        <v>40103</v>
      </c>
      <c r="D128" s="24">
        <f>SUM(D53:D57)</f>
        <v>18952</v>
      </c>
      <c r="E128" s="25">
        <f>SUM(E53:E57)</f>
        <v>21151</v>
      </c>
      <c r="F128" s="23">
        <f t="shared" si="7"/>
        <v>6098</v>
      </c>
      <c r="G128" s="24">
        <f>SUM(G53:G57)</f>
        <v>2903</v>
      </c>
      <c r="H128" s="25">
        <f>SUM(H53:H57)</f>
        <v>3195</v>
      </c>
      <c r="I128" s="23">
        <f t="shared" si="8"/>
        <v>1087</v>
      </c>
      <c r="J128" s="24">
        <f>SUM(J53:J57)</f>
        <v>526</v>
      </c>
      <c r="K128" s="25">
        <f>SUM(K53:K57)</f>
        <v>561</v>
      </c>
    </row>
    <row r="129" spans="2:11" ht="12.75" customHeight="1" x14ac:dyDescent="0.15">
      <c r="B129" s="18" t="s">
        <v>22</v>
      </c>
      <c r="C129" s="23">
        <f t="shared" si="6"/>
        <v>35799</v>
      </c>
      <c r="D129" s="24">
        <f>SUM(D58:D62)</f>
        <v>16395</v>
      </c>
      <c r="E129" s="25">
        <f>SUM(E58:E62)</f>
        <v>19404</v>
      </c>
      <c r="F129" s="23">
        <f t="shared" si="7"/>
        <v>5720</v>
      </c>
      <c r="G129" s="24">
        <f>SUM(G58:G62)</f>
        <v>2731</v>
      </c>
      <c r="H129" s="25">
        <f>SUM(H58:H62)</f>
        <v>2989</v>
      </c>
      <c r="I129" s="23">
        <f t="shared" si="8"/>
        <v>1307</v>
      </c>
      <c r="J129" s="24">
        <f>SUM(J58:J62)</f>
        <v>652</v>
      </c>
      <c r="K129" s="25">
        <f>SUM(K58:K62)</f>
        <v>655</v>
      </c>
    </row>
    <row r="130" spans="2:11" ht="12.75" customHeight="1" x14ac:dyDescent="0.15">
      <c r="B130" s="18" t="s">
        <v>23</v>
      </c>
      <c r="C130" s="23">
        <f t="shared" si="6"/>
        <v>36027</v>
      </c>
      <c r="D130" s="24">
        <f>SUM(D63:D67)</f>
        <v>16426</v>
      </c>
      <c r="E130" s="25">
        <f>SUM(E63:E67)</f>
        <v>19601</v>
      </c>
      <c r="F130" s="23">
        <f t="shared" si="7"/>
        <v>6472</v>
      </c>
      <c r="G130" s="24">
        <f>SUM(G63:G67)</f>
        <v>3134</v>
      </c>
      <c r="H130" s="25">
        <f>SUM(H63:H67)</f>
        <v>3338</v>
      </c>
      <c r="I130" s="23">
        <f t="shared" si="8"/>
        <v>1306</v>
      </c>
      <c r="J130" s="24">
        <f>SUM(J63:J67)</f>
        <v>592</v>
      </c>
      <c r="K130" s="25">
        <f>SUM(K63:K67)</f>
        <v>714</v>
      </c>
    </row>
    <row r="131" spans="2:11" ht="12.75" customHeight="1" x14ac:dyDescent="0.15">
      <c r="B131" s="18" t="s">
        <v>24</v>
      </c>
      <c r="C131" s="23">
        <f t="shared" si="6"/>
        <v>40000</v>
      </c>
      <c r="D131" s="24">
        <f>SUM(D68:D72)</f>
        <v>18997</v>
      </c>
      <c r="E131" s="25">
        <f>SUM(E68:E72)</f>
        <v>21003</v>
      </c>
      <c r="F131" s="23">
        <f t="shared" si="7"/>
        <v>7071</v>
      </c>
      <c r="G131" s="24">
        <f>SUM(G68:G72)</f>
        <v>3475</v>
      </c>
      <c r="H131" s="25">
        <f>SUM(H68:H72)</f>
        <v>3596</v>
      </c>
      <c r="I131" s="23">
        <f t="shared" si="8"/>
        <v>1681</v>
      </c>
      <c r="J131" s="24">
        <f>SUM(J68:J72)</f>
        <v>796</v>
      </c>
      <c r="K131" s="25">
        <f>SUM(K68:K72)</f>
        <v>885</v>
      </c>
    </row>
    <row r="132" spans="2:11" ht="12.75" customHeight="1" x14ac:dyDescent="0.15">
      <c r="B132" s="18" t="s">
        <v>25</v>
      </c>
      <c r="C132" s="23">
        <f t="shared" si="6"/>
        <v>43292</v>
      </c>
      <c r="D132" s="24">
        <f>SUM(D80:D84)</f>
        <v>20596</v>
      </c>
      <c r="E132" s="25">
        <f>SUM(E80:E84)</f>
        <v>22696</v>
      </c>
      <c r="F132" s="23">
        <f t="shared" si="7"/>
        <v>7607</v>
      </c>
      <c r="G132" s="24">
        <f>SUM(G80:G84)</f>
        <v>3728</v>
      </c>
      <c r="H132" s="25">
        <f>SUM(H80:H84)</f>
        <v>3879</v>
      </c>
      <c r="I132" s="23">
        <f t="shared" si="8"/>
        <v>2097</v>
      </c>
      <c r="J132" s="24">
        <f>SUM(J80:J84)</f>
        <v>1026</v>
      </c>
      <c r="K132" s="25">
        <f>SUM(K80:K84)</f>
        <v>1071</v>
      </c>
    </row>
    <row r="133" spans="2:11" ht="12.75" customHeight="1" x14ac:dyDescent="0.15">
      <c r="B133" s="18" t="s">
        <v>26</v>
      </c>
      <c r="C133" s="23">
        <f t="shared" si="6"/>
        <v>37183</v>
      </c>
      <c r="D133" s="24">
        <f>SUM(D85:D89)</f>
        <v>17455</v>
      </c>
      <c r="E133" s="25">
        <f>SUM(E85:E89)</f>
        <v>19728</v>
      </c>
      <c r="F133" s="23">
        <f t="shared" si="7"/>
        <v>6290</v>
      </c>
      <c r="G133" s="24">
        <f>SUM(G85:G89)</f>
        <v>3047</v>
      </c>
      <c r="H133" s="25">
        <f>SUM(H85:H89)</f>
        <v>3243</v>
      </c>
      <c r="I133" s="23">
        <f t="shared" si="8"/>
        <v>1752</v>
      </c>
      <c r="J133" s="24">
        <f>SUM(J85:J89)</f>
        <v>837</v>
      </c>
      <c r="K133" s="25">
        <f>SUM(K85:K89)</f>
        <v>915</v>
      </c>
    </row>
    <row r="134" spans="2:11" ht="12.75" customHeight="1" x14ac:dyDescent="0.15">
      <c r="B134" s="18" t="s">
        <v>27</v>
      </c>
      <c r="C134" s="23">
        <f t="shared" si="6"/>
        <v>28896</v>
      </c>
      <c r="D134" s="24">
        <f>SUM(D90:D94)</f>
        <v>12668</v>
      </c>
      <c r="E134" s="25">
        <f>SUM(E90:E94)</f>
        <v>16228</v>
      </c>
      <c r="F134" s="23">
        <f t="shared" si="7"/>
        <v>4992</v>
      </c>
      <c r="G134" s="24">
        <f>SUM(G90:G94)</f>
        <v>2152</v>
      </c>
      <c r="H134" s="25">
        <f>SUM(H90:H94)</f>
        <v>2840</v>
      </c>
      <c r="I134" s="23">
        <f t="shared" si="8"/>
        <v>1463</v>
      </c>
      <c r="J134" s="24">
        <f>SUM(J90:J94)</f>
        <v>611</v>
      </c>
      <c r="K134" s="25">
        <f>SUM(K90:K94)</f>
        <v>852</v>
      </c>
    </row>
    <row r="135" spans="2:11" ht="12.75" customHeight="1" x14ac:dyDescent="0.15">
      <c r="B135" s="18" t="s">
        <v>28</v>
      </c>
      <c r="C135" s="23">
        <f t="shared" si="6"/>
        <v>22516</v>
      </c>
      <c r="D135" s="24">
        <f>SUM(D95:D99)</f>
        <v>8882</v>
      </c>
      <c r="E135" s="25">
        <f>SUM(E95:E99)</f>
        <v>13634</v>
      </c>
      <c r="F135" s="23">
        <f t="shared" si="7"/>
        <v>4987</v>
      </c>
      <c r="G135" s="24">
        <f>SUM(G95:G99)</f>
        <v>2020</v>
      </c>
      <c r="H135" s="25">
        <f>SUM(H95:H99)</f>
        <v>2967</v>
      </c>
      <c r="I135" s="23">
        <f t="shared" si="8"/>
        <v>1320</v>
      </c>
      <c r="J135" s="24">
        <f>SUM(J95:J99)</f>
        <v>495</v>
      </c>
      <c r="K135" s="25">
        <f>SUM(K95:K99)</f>
        <v>825</v>
      </c>
    </row>
    <row r="136" spans="2:11" ht="12.75" customHeight="1" x14ac:dyDescent="0.15">
      <c r="B136" s="18" t="s">
        <v>29</v>
      </c>
      <c r="C136" s="23">
        <f t="shared" si="6"/>
        <v>16497</v>
      </c>
      <c r="D136" s="24">
        <f>SUM(D100:D104)</f>
        <v>5434</v>
      </c>
      <c r="E136" s="25">
        <f>SUM(E100:E104)</f>
        <v>11063</v>
      </c>
      <c r="F136" s="23">
        <f t="shared" si="7"/>
        <v>3723</v>
      </c>
      <c r="G136" s="24">
        <f>SUM(G100:G104)</f>
        <v>1395</v>
      </c>
      <c r="H136" s="25">
        <f>SUM(H100:H104)</f>
        <v>2328</v>
      </c>
      <c r="I136" s="23">
        <f t="shared" si="8"/>
        <v>977</v>
      </c>
      <c r="J136" s="24">
        <f>SUM(J100:J104)</f>
        <v>325</v>
      </c>
      <c r="K136" s="25">
        <f>SUM(K100:K104)</f>
        <v>652</v>
      </c>
    </row>
    <row r="137" spans="2:11" ht="12.75" customHeight="1" x14ac:dyDescent="0.15">
      <c r="B137" s="18" t="s">
        <v>30</v>
      </c>
      <c r="C137" s="23">
        <f t="shared" si="6"/>
        <v>8574</v>
      </c>
      <c r="D137" s="24">
        <f>SUM(D105:D109)</f>
        <v>2184</v>
      </c>
      <c r="E137" s="25">
        <f>SUM(E105:E109)</f>
        <v>6390</v>
      </c>
      <c r="F137" s="23">
        <f t="shared" si="7"/>
        <v>1775</v>
      </c>
      <c r="G137" s="24">
        <f>SUM(G105:G109)</f>
        <v>477</v>
      </c>
      <c r="H137" s="25">
        <f>SUM(H105:H109)</f>
        <v>1298</v>
      </c>
      <c r="I137" s="23">
        <f t="shared" si="8"/>
        <v>476</v>
      </c>
      <c r="J137" s="24">
        <f>SUM(J105:J109)</f>
        <v>109</v>
      </c>
      <c r="K137" s="25">
        <f>SUM(K105:K109)</f>
        <v>367</v>
      </c>
    </row>
    <row r="138" spans="2:11" ht="12.75" customHeight="1" x14ac:dyDescent="0.15">
      <c r="B138" s="18" t="s">
        <v>31</v>
      </c>
      <c r="C138" s="23">
        <f t="shared" si="6"/>
        <v>2579</v>
      </c>
      <c r="D138" s="24">
        <f>SUM(D110:D114)</f>
        <v>455</v>
      </c>
      <c r="E138" s="25">
        <f>SUM(E110:E114)</f>
        <v>2124</v>
      </c>
      <c r="F138" s="23">
        <f t="shared" si="7"/>
        <v>504</v>
      </c>
      <c r="G138" s="24">
        <f>SUM(G110:G114)</f>
        <v>83</v>
      </c>
      <c r="H138" s="25">
        <f>SUM(H110:H114)</f>
        <v>421</v>
      </c>
      <c r="I138" s="23">
        <f t="shared" si="8"/>
        <v>164</v>
      </c>
      <c r="J138" s="24">
        <f>SUM(J110:J114)</f>
        <v>28</v>
      </c>
      <c r="K138" s="25">
        <f>SUM(K110:K114)</f>
        <v>136</v>
      </c>
    </row>
    <row r="139" spans="2:11" ht="12.75" customHeight="1" x14ac:dyDescent="0.15">
      <c r="B139" s="18" t="s">
        <v>9</v>
      </c>
      <c r="C139" s="23">
        <f t="shared" si="6"/>
        <v>380</v>
      </c>
      <c r="D139" s="24">
        <f>SUM(D115)</f>
        <v>49</v>
      </c>
      <c r="E139" s="25">
        <f>SUM(E115)</f>
        <v>331</v>
      </c>
      <c r="F139" s="23">
        <f t="shared" si="7"/>
        <v>92</v>
      </c>
      <c r="G139" s="24">
        <f>SUM(G115)</f>
        <v>16</v>
      </c>
      <c r="H139" s="25">
        <f>SUM(H115)</f>
        <v>76</v>
      </c>
      <c r="I139" s="23">
        <f t="shared" si="8"/>
        <v>27</v>
      </c>
      <c r="J139" s="24">
        <f>SUM(J115)</f>
        <v>3</v>
      </c>
      <c r="K139" s="25">
        <f>SUM(K115)</f>
        <v>24</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79764</v>
      </c>
      <c r="D142" s="24">
        <f t="shared" si="9"/>
        <v>40991</v>
      </c>
      <c r="E142" s="25">
        <f t="shared" si="9"/>
        <v>38773</v>
      </c>
      <c r="F142" s="23">
        <f t="shared" si="9"/>
        <v>15379</v>
      </c>
      <c r="G142" s="24">
        <f t="shared" si="9"/>
        <v>7866</v>
      </c>
      <c r="H142" s="25">
        <f t="shared" si="9"/>
        <v>7513</v>
      </c>
      <c r="I142" s="23">
        <f t="shared" si="9"/>
        <v>2109</v>
      </c>
      <c r="J142" s="24">
        <f t="shared" si="9"/>
        <v>1082</v>
      </c>
      <c r="K142" s="25">
        <f t="shared" si="9"/>
        <v>1027</v>
      </c>
    </row>
    <row r="143" spans="2:11" ht="12.75" customHeight="1" x14ac:dyDescent="0.15">
      <c r="B143" s="67" t="s">
        <v>144</v>
      </c>
      <c r="C143" s="23">
        <f t="shared" ref="C143:K143" si="10">SUM(C122:C131)</f>
        <v>340845</v>
      </c>
      <c r="D143" s="24">
        <f t="shared" si="10"/>
        <v>160072</v>
      </c>
      <c r="E143" s="25">
        <f t="shared" si="10"/>
        <v>180773</v>
      </c>
      <c r="F143" s="23">
        <f t="shared" si="10"/>
        <v>55728</v>
      </c>
      <c r="G143" s="24">
        <f t="shared" si="10"/>
        <v>27559</v>
      </c>
      <c r="H143" s="25">
        <f t="shared" si="10"/>
        <v>28169</v>
      </c>
      <c r="I143" s="23">
        <f t="shared" si="10"/>
        <v>10060</v>
      </c>
      <c r="J143" s="24">
        <f t="shared" si="10"/>
        <v>4777</v>
      </c>
      <c r="K143" s="25">
        <f t="shared" si="10"/>
        <v>5283</v>
      </c>
    </row>
    <row r="144" spans="2:11" ht="12.75" customHeight="1" x14ac:dyDescent="0.15">
      <c r="B144" s="67" t="s">
        <v>142</v>
      </c>
      <c r="C144" s="23">
        <f t="shared" ref="C144:K144" si="11">SUM(C132:C139)</f>
        <v>159917</v>
      </c>
      <c r="D144" s="24">
        <f t="shared" si="11"/>
        <v>67723</v>
      </c>
      <c r="E144" s="25">
        <f t="shared" si="11"/>
        <v>92194</v>
      </c>
      <c r="F144" s="23">
        <f t="shared" si="11"/>
        <v>29970</v>
      </c>
      <c r="G144" s="24">
        <f t="shared" si="11"/>
        <v>12918</v>
      </c>
      <c r="H144" s="25">
        <f t="shared" si="11"/>
        <v>17052</v>
      </c>
      <c r="I144" s="23">
        <f t="shared" si="11"/>
        <v>8276</v>
      </c>
      <c r="J144" s="24">
        <f t="shared" si="11"/>
        <v>3434</v>
      </c>
      <c r="K144" s="25">
        <f t="shared" si="11"/>
        <v>4842</v>
      </c>
    </row>
    <row r="145" spans="2:11" ht="12.75" customHeight="1" x14ac:dyDescent="0.15">
      <c r="B145" s="67" t="s">
        <v>143</v>
      </c>
      <c r="C145" s="23">
        <f t="shared" ref="C145:K145" si="12">SUM(C134:C139)</f>
        <v>79442</v>
      </c>
      <c r="D145" s="24">
        <f t="shared" si="12"/>
        <v>29672</v>
      </c>
      <c r="E145" s="25">
        <f t="shared" si="12"/>
        <v>49770</v>
      </c>
      <c r="F145" s="23">
        <f t="shared" si="12"/>
        <v>16073</v>
      </c>
      <c r="G145" s="24">
        <f t="shared" si="12"/>
        <v>6143</v>
      </c>
      <c r="H145" s="25">
        <f t="shared" si="12"/>
        <v>9930</v>
      </c>
      <c r="I145" s="23">
        <f t="shared" si="12"/>
        <v>4427</v>
      </c>
      <c r="J145" s="24">
        <f t="shared" si="12"/>
        <v>1571</v>
      </c>
      <c r="K145" s="25">
        <f t="shared" si="12"/>
        <v>2856</v>
      </c>
    </row>
    <row r="146" spans="2:11" ht="12.75" customHeight="1" x14ac:dyDescent="0.15">
      <c r="B146" s="68" t="s">
        <v>33</v>
      </c>
      <c r="C146" s="47"/>
      <c r="D146" s="48"/>
      <c r="E146" s="49"/>
      <c r="F146" s="47"/>
      <c r="G146" s="48"/>
      <c r="H146" s="49"/>
      <c r="I146" s="47"/>
      <c r="J146" s="48"/>
      <c r="K146" s="49"/>
    </row>
    <row r="147" spans="2:11" ht="12.75" customHeight="1" x14ac:dyDescent="0.15">
      <c r="B147" s="67" t="s">
        <v>145</v>
      </c>
      <c r="C147" s="50">
        <f>C142/($C$6-$C$116)*100</f>
        <v>13.739953077037031</v>
      </c>
      <c r="D147" s="51">
        <f>D142/($D$6-$D$116)*100</f>
        <v>15.250422269016989</v>
      </c>
      <c r="E147" s="52">
        <f>E142/($E$6-$E$116)*100</f>
        <v>12.437608263296337</v>
      </c>
      <c r="F147" s="50">
        <f>F142/($F$6-$F$116)*100</f>
        <v>15.215133017402573</v>
      </c>
      <c r="G147" s="51">
        <f>G142/($G$6-$G$116)*100</f>
        <v>16.271228512918107</v>
      </c>
      <c r="H147" s="52">
        <f>H142/($H$6-$H$116)*100</f>
        <v>14.246975385899042</v>
      </c>
      <c r="I147" s="50">
        <f>I142/($I$6-$I$116)*100</f>
        <v>10.315480557593544</v>
      </c>
      <c r="J147" s="51">
        <f>J142/($J$6-$J$116)*100</f>
        <v>11.643172280210912</v>
      </c>
      <c r="K147" s="52">
        <f>K142/($K$6-$K$116)*100</f>
        <v>9.2091104734576756</v>
      </c>
    </row>
    <row r="148" spans="2:11" ht="12.75" customHeight="1" x14ac:dyDescent="0.15">
      <c r="B148" s="67" t="s">
        <v>144</v>
      </c>
      <c r="C148" s="50">
        <f t="shared" ref="C148:C150" si="13">C143/($C$6-$C$116)*100</f>
        <v>58.713132572873562</v>
      </c>
      <c r="D148" s="51">
        <f t="shared" ref="D148:D150" si="14">D143/($D$6-$D$116)*100</f>
        <v>59.553696993146964</v>
      </c>
      <c r="E148" s="52">
        <f t="shared" ref="E148:E150" si="15">E143/($E$6-$E$116)*100</f>
        <v>57.988387759029955</v>
      </c>
      <c r="F148" s="50">
        <f t="shared" ref="F148:F150" si="16">F143/($F$6-$F$116)*100</f>
        <v>55.134204616282631</v>
      </c>
      <c r="G148" s="51">
        <f t="shared" ref="G148:G150" si="17">G143/($G$6-$G$116)*100</f>
        <v>57.007219245806006</v>
      </c>
      <c r="H148" s="52">
        <f t="shared" ref="H148:H150" si="18">H143/($H$6-$H$116)*100</f>
        <v>53.417150225660862</v>
      </c>
      <c r="I148" s="50">
        <f t="shared" ref="I148:I150" si="19">I143/($I$6-$I$116)*100</f>
        <v>49.205184641721694</v>
      </c>
      <c r="J148" s="51">
        <f t="shared" ref="J148:J150" si="20">J143/($J$6-$J$116)*100</f>
        <v>51.404282793500485</v>
      </c>
      <c r="K148" s="52">
        <f t="shared" ref="K148:K150" si="21">K143/($K$6-$K$116)*100</f>
        <v>47.372668579626975</v>
      </c>
    </row>
    <row r="149" spans="2:11" ht="12.75" customHeight="1" x14ac:dyDescent="0.15">
      <c r="B149" s="67" t="s">
        <v>142</v>
      </c>
      <c r="C149" s="50">
        <f t="shared" si="13"/>
        <v>27.546914350089402</v>
      </c>
      <c r="D149" s="51">
        <f t="shared" si="14"/>
        <v>25.195880737836045</v>
      </c>
      <c r="E149" s="52">
        <f t="shared" si="15"/>
        <v>29.574003977673701</v>
      </c>
      <c r="F149" s="50">
        <f t="shared" si="16"/>
        <v>29.650662366314791</v>
      </c>
      <c r="G149" s="51">
        <f t="shared" si="17"/>
        <v>26.72155224127588</v>
      </c>
      <c r="H149" s="52">
        <f t="shared" si="18"/>
        <v>32.335874388440097</v>
      </c>
      <c r="I149" s="50">
        <f t="shared" si="19"/>
        <v>40.479334800684761</v>
      </c>
      <c r="J149" s="51">
        <f t="shared" si="20"/>
        <v>36.952544926288603</v>
      </c>
      <c r="K149" s="52">
        <f t="shared" si="21"/>
        <v>43.418220946915355</v>
      </c>
    </row>
    <row r="150" spans="2:11" ht="12.75" customHeight="1" x14ac:dyDescent="0.15">
      <c r="B150" s="69" t="s">
        <v>143</v>
      </c>
      <c r="C150" s="54">
        <f t="shared" si="13"/>
        <v>13.684486138433078</v>
      </c>
      <c r="D150" s="55">
        <f t="shared" si="14"/>
        <v>11.039265437932034</v>
      </c>
      <c r="E150" s="56">
        <f t="shared" si="15"/>
        <v>15.96522743311734</v>
      </c>
      <c r="F150" s="54">
        <f t="shared" si="16"/>
        <v>15.901738278737993</v>
      </c>
      <c r="G150" s="55">
        <f t="shared" si="17"/>
        <v>12.70711374966386</v>
      </c>
      <c r="H150" s="56">
        <f t="shared" si="18"/>
        <v>18.830356126976902</v>
      </c>
      <c r="I150" s="54">
        <f t="shared" si="19"/>
        <v>21.653215945218879</v>
      </c>
      <c r="J150" s="55">
        <f t="shared" si="20"/>
        <v>16.905197460454104</v>
      </c>
      <c r="K150" s="56">
        <f t="shared" si="21"/>
        <v>25.609756097560975</v>
      </c>
    </row>
    <row r="151" spans="2:11" ht="12.75" customHeight="1" x14ac:dyDescent="0.15">
      <c r="B151" s="70" t="s">
        <v>34</v>
      </c>
      <c r="C151" s="58">
        <f>D6/E6*100</f>
        <v>87.075456282367142</v>
      </c>
      <c r="D151" s="59" t="s">
        <v>35</v>
      </c>
      <c r="E151" s="60" t="s">
        <v>35</v>
      </c>
      <c r="F151" s="58">
        <f>G6/H6*100</f>
        <v>92.284580498866205</v>
      </c>
      <c r="G151" s="59" t="s">
        <v>35</v>
      </c>
      <c r="H151" s="60" t="s">
        <v>35</v>
      </c>
      <c r="I151" s="58">
        <f>J6/K6*100</f>
        <v>83.34827833572453</v>
      </c>
      <c r="J151" s="59" t="s">
        <v>35</v>
      </c>
      <c r="K151" s="60" t="s">
        <v>35</v>
      </c>
    </row>
    <row r="153" spans="2:11" x14ac:dyDescent="0.15">
      <c r="C153" s="61">
        <f t="shared" ref="C153:K153" si="22">SUM(C154:C254)/C6+0.5</f>
        <v>45.448797199484645</v>
      </c>
      <c r="D153" s="61">
        <f t="shared" si="22"/>
        <v>43.50947689420596</v>
      </c>
      <c r="E153" s="61">
        <f t="shared" si="22"/>
        <v>47.137469204082656</v>
      </c>
      <c r="F153" s="61">
        <f t="shared" si="22"/>
        <v>47.002835185785742</v>
      </c>
      <c r="G153" s="61">
        <f t="shared" si="22"/>
        <v>44.930370415873213</v>
      </c>
      <c r="H153" s="61">
        <f t="shared" si="22"/>
        <v>48.915400604686319</v>
      </c>
      <c r="I153" s="61">
        <f t="shared" si="22"/>
        <v>53.834181053455275</v>
      </c>
      <c r="J153" s="61">
        <f t="shared" si="22"/>
        <v>51.564335664335665</v>
      </c>
      <c r="K153" s="61">
        <f t="shared" si="22"/>
        <v>55.726058106169297</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5168</v>
      </c>
      <c r="D155" s="2">
        <f t="shared" si="23"/>
        <v>2608</v>
      </c>
      <c r="E155" s="2">
        <f t="shared" si="23"/>
        <v>2560</v>
      </c>
      <c r="F155" s="2">
        <f t="shared" si="23"/>
        <v>996</v>
      </c>
      <c r="G155" s="2">
        <f t="shared" si="23"/>
        <v>513</v>
      </c>
      <c r="H155" s="2">
        <f t="shared" si="23"/>
        <v>483</v>
      </c>
      <c r="I155" s="2">
        <f t="shared" si="23"/>
        <v>117</v>
      </c>
      <c r="J155" s="2">
        <f t="shared" si="23"/>
        <v>62</v>
      </c>
      <c r="K155" s="2">
        <f t="shared" si="23"/>
        <v>55</v>
      </c>
    </row>
    <row r="156" spans="2:11" x14ac:dyDescent="0.15">
      <c r="C156" s="2">
        <f t="shared" si="23"/>
        <v>10478</v>
      </c>
      <c r="D156" s="2">
        <f t="shared" si="23"/>
        <v>5468</v>
      </c>
      <c r="E156" s="2">
        <f t="shared" si="23"/>
        <v>5010</v>
      </c>
      <c r="F156" s="2">
        <f t="shared" si="23"/>
        <v>2016</v>
      </c>
      <c r="G156" s="2">
        <f t="shared" si="23"/>
        <v>1040</v>
      </c>
      <c r="H156" s="2">
        <f t="shared" si="23"/>
        <v>976</v>
      </c>
      <c r="I156" s="2">
        <f t="shared" si="23"/>
        <v>272</v>
      </c>
      <c r="J156" s="2">
        <f t="shared" si="23"/>
        <v>132</v>
      </c>
      <c r="K156" s="2">
        <f t="shared" si="23"/>
        <v>140</v>
      </c>
    </row>
    <row r="157" spans="2:11" x14ac:dyDescent="0.15">
      <c r="C157" s="2">
        <f t="shared" si="23"/>
        <v>16383</v>
      </c>
      <c r="D157" s="2">
        <f t="shared" si="23"/>
        <v>8481</v>
      </c>
      <c r="E157" s="2">
        <f t="shared" si="23"/>
        <v>7902</v>
      </c>
      <c r="F157" s="2">
        <f t="shared" si="23"/>
        <v>3048</v>
      </c>
      <c r="G157" s="2">
        <f t="shared" si="23"/>
        <v>1548</v>
      </c>
      <c r="H157" s="2">
        <f t="shared" si="23"/>
        <v>1500</v>
      </c>
      <c r="I157" s="2">
        <f t="shared" si="23"/>
        <v>411</v>
      </c>
      <c r="J157" s="2">
        <f t="shared" si="23"/>
        <v>234</v>
      </c>
      <c r="K157" s="2">
        <f t="shared" si="23"/>
        <v>177</v>
      </c>
    </row>
    <row r="158" spans="2:11" x14ac:dyDescent="0.15">
      <c r="C158" s="2">
        <f t="shared" si="23"/>
        <v>20260</v>
      </c>
      <c r="D158" s="2">
        <f t="shared" si="23"/>
        <v>10664</v>
      </c>
      <c r="E158" s="2">
        <f t="shared" si="23"/>
        <v>9596</v>
      </c>
      <c r="F158" s="2">
        <f t="shared" si="23"/>
        <v>4152</v>
      </c>
      <c r="G158" s="2">
        <f t="shared" si="23"/>
        <v>2080</v>
      </c>
      <c r="H158" s="2">
        <f t="shared" si="23"/>
        <v>2072</v>
      </c>
      <c r="I158" s="2">
        <f t="shared" si="23"/>
        <v>516</v>
      </c>
      <c r="J158" s="2">
        <f t="shared" si="23"/>
        <v>272</v>
      </c>
      <c r="K158" s="2">
        <f t="shared" si="23"/>
        <v>244</v>
      </c>
    </row>
    <row r="159" spans="2:11" x14ac:dyDescent="0.15">
      <c r="C159" s="2">
        <f t="shared" si="23"/>
        <v>24765</v>
      </c>
      <c r="D159" s="2">
        <f t="shared" si="23"/>
        <v>12675</v>
      </c>
      <c r="E159" s="2">
        <f t="shared" si="23"/>
        <v>12090</v>
      </c>
      <c r="F159" s="2">
        <f t="shared" si="23"/>
        <v>5250</v>
      </c>
      <c r="G159" s="2">
        <f t="shared" si="23"/>
        <v>2705</v>
      </c>
      <c r="H159" s="2">
        <f t="shared" si="23"/>
        <v>2545</v>
      </c>
      <c r="I159" s="2">
        <f t="shared" si="23"/>
        <v>550</v>
      </c>
      <c r="J159" s="2">
        <f t="shared" si="23"/>
        <v>300</v>
      </c>
      <c r="K159" s="2">
        <f t="shared" si="23"/>
        <v>250</v>
      </c>
    </row>
    <row r="160" spans="2:11" x14ac:dyDescent="0.15">
      <c r="C160" s="2">
        <f t="shared" si="23"/>
        <v>31776</v>
      </c>
      <c r="D160" s="2">
        <f t="shared" si="23"/>
        <v>16170</v>
      </c>
      <c r="E160" s="2">
        <f t="shared" si="23"/>
        <v>15606</v>
      </c>
      <c r="F160" s="2">
        <f t="shared" si="23"/>
        <v>6162</v>
      </c>
      <c r="G160" s="2">
        <f t="shared" si="23"/>
        <v>3096</v>
      </c>
      <c r="H160" s="2">
        <f t="shared" si="23"/>
        <v>3066</v>
      </c>
      <c r="I160" s="2">
        <f t="shared" si="23"/>
        <v>888</v>
      </c>
      <c r="J160" s="2">
        <f t="shared" si="23"/>
        <v>444</v>
      </c>
      <c r="K160" s="2">
        <f t="shared" si="23"/>
        <v>444</v>
      </c>
    </row>
    <row r="161" spans="3:11" x14ac:dyDescent="0.15">
      <c r="C161" s="2">
        <f t="shared" si="23"/>
        <v>37499</v>
      </c>
      <c r="D161" s="2">
        <f t="shared" si="23"/>
        <v>19005</v>
      </c>
      <c r="E161" s="2">
        <f t="shared" si="23"/>
        <v>18494</v>
      </c>
      <c r="F161" s="2">
        <f t="shared" si="23"/>
        <v>7350</v>
      </c>
      <c r="G161" s="2">
        <f t="shared" si="23"/>
        <v>3682</v>
      </c>
      <c r="H161" s="2">
        <f t="shared" si="23"/>
        <v>3668</v>
      </c>
      <c r="I161" s="2">
        <f t="shared" si="23"/>
        <v>994</v>
      </c>
      <c r="J161" s="2">
        <f t="shared" si="23"/>
        <v>441</v>
      </c>
      <c r="K161" s="2">
        <f t="shared" si="23"/>
        <v>553</v>
      </c>
    </row>
    <row r="162" spans="3:11" x14ac:dyDescent="0.15">
      <c r="C162" s="2">
        <f t="shared" si="23"/>
        <v>44144</v>
      </c>
      <c r="D162" s="2">
        <f t="shared" si="23"/>
        <v>23024</v>
      </c>
      <c r="E162" s="2">
        <f t="shared" si="23"/>
        <v>21120</v>
      </c>
      <c r="F162" s="2">
        <f t="shared" si="23"/>
        <v>8768</v>
      </c>
      <c r="G162" s="2">
        <f t="shared" si="23"/>
        <v>4464</v>
      </c>
      <c r="H162" s="2">
        <f t="shared" si="23"/>
        <v>4304</v>
      </c>
      <c r="I162" s="2">
        <f t="shared" si="23"/>
        <v>1240</v>
      </c>
      <c r="J162" s="2">
        <f t="shared" si="23"/>
        <v>640</v>
      </c>
      <c r="K162" s="2">
        <f t="shared" si="23"/>
        <v>600</v>
      </c>
    </row>
    <row r="163" spans="3:11" x14ac:dyDescent="0.15">
      <c r="C163" s="2">
        <f t="shared" si="23"/>
        <v>49428</v>
      </c>
      <c r="D163" s="2">
        <f t="shared" si="23"/>
        <v>25695</v>
      </c>
      <c r="E163" s="2">
        <f t="shared" si="23"/>
        <v>23733</v>
      </c>
      <c r="F163" s="2">
        <f t="shared" si="23"/>
        <v>9738</v>
      </c>
      <c r="G163" s="2">
        <f t="shared" si="23"/>
        <v>4986</v>
      </c>
      <c r="H163" s="2">
        <f t="shared" si="23"/>
        <v>4752</v>
      </c>
      <c r="I163" s="2">
        <f t="shared" si="23"/>
        <v>1269</v>
      </c>
      <c r="J163" s="2">
        <f t="shared" si="23"/>
        <v>612</v>
      </c>
      <c r="K163" s="2">
        <f t="shared" si="23"/>
        <v>657</v>
      </c>
    </row>
    <row r="164" spans="3:11" x14ac:dyDescent="0.15">
      <c r="C164" s="2">
        <f t="shared" si="23"/>
        <v>55330</v>
      </c>
      <c r="D164" s="2">
        <f t="shared" si="23"/>
        <v>28550</v>
      </c>
      <c r="E164" s="2">
        <f t="shared" si="23"/>
        <v>26780</v>
      </c>
      <c r="F164" s="2">
        <f t="shared" si="23"/>
        <v>10310</v>
      </c>
      <c r="G164" s="2">
        <f t="shared" si="23"/>
        <v>5410</v>
      </c>
      <c r="H164" s="2">
        <f t="shared" si="23"/>
        <v>4900</v>
      </c>
      <c r="I164" s="2">
        <f t="shared" si="23"/>
        <v>1690</v>
      </c>
      <c r="J164" s="2">
        <f t="shared" si="23"/>
        <v>780</v>
      </c>
      <c r="K164" s="2">
        <f t="shared" si="23"/>
        <v>910</v>
      </c>
    </row>
    <row r="165" spans="3:11" x14ac:dyDescent="0.15">
      <c r="C165" s="2">
        <f t="shared" si="23"/>
        <v>61556</v>
      </c>
      <c r="D165" s="2">
        <f t="shared" si="23"/>
        <v>31581</v>
      </c>
      <c r="E165" s="2">
        <f t="shared" si="23"/>
        <v>29975</v>
      </c>
      <c r="F165" s="2">
        <f t="shared" si="23"/>
        <v>11891</v>
      </c>
      <c r="G165" s="2">
        <f t="shared" si="23"/>
        <v>6017</v>
      </c>
      <c r="H165" s="2">
        <f t="shared" si="23"/>
        <v>5874</v>
      </c>
      <c r="I165" s="2">
        <f t="shared" si="23"/>
        <v>1650</v>
      </c>
      <c r="J165" s="2">
        <f t="shared" si="23"/>
        <v>935</v>
      </c>
      <c r="K165" s="2">
        <f t="shared" si="23"/>
        <v>715</v>
      </c>
    </row>
    <row r="166" spans="3:11" x14ac:dyDescent="0.15">
      <c r="C166" s="2">
        <f t="shared" si="23"/>
        <v>66696</v>
      </c>
      <c r="D166" s="2">
        <f t="shared" si="23"/>
        <v>33612</v>
      </c>
      <c r="E166" s="2">
        <f t="shared" si="23"/>
        <v>33084</v>
      </c>
      <c r="F166" s="2">
        <f t="shared" si="23"/>
        <v>12168</v>
      </c>
      <c r="G166" s="2">
        <f t="shared" si="23"/>
        <v>6480</v>
      </c>
      <c r="H166" s="2">
        <f t="shared" si="23"/>
        <v>5688</v>
      </c>
      <c r="I166" s="2">
        <f t="shared" si="23"/>
        <v>1812</v>
      </c>
      <c r="J166" s="2">
        <f t="shared" si="23"/>
        <v>888</v>
      </c>
      <c r="K166" s="2">
        <f t="shared" si="23"/>
        <v>924</v>
      </c>
    </row>
    <row r="167" spans="3:11" x14ac:dyDescent="0.15">
      <c r="C167" s="2">
        <f t="shared" si="23"/>
        <v>69758</v>
      </c>
      <c r="D167" s="2">
        <f t="shared" si="23"/>
        <v>35906</v>
      </c>
      <c r="E167" s="2">
        <f t="shared" si="23"/>
        <v>33852</v>
      </c>
      <c r="F167" s="2">
        <f t="shared" si="23"/>
        <v>13351</v>
      </c>
      <c r="G167" s="2">
        <f t="shared" si="23"/>
        <v>6825</v>
      </c>
      <c r="H167" s="2">
        <f t="shared" si="23"/>
        <v>6526</v>
      </c>
      <c r="I167" s="2">
        <f t="shared" si="23"/>
        <v>1937</v>
      </c>
      <c r="J167" s="2">
        <f t="shared" si="23"/>
        <v>1014</v>
      </c>
      <c r="K167" s="2">
        <f t="shared" si="23"/>
        <v>923</v>
      </c>
    </row>
    <row r="168" spans="3:11" x14ac:dyDescent="0.15">
      <c r="C168" s="2">
        <f t="shared" si="23"/>
        <v>74760</v>
      </c>
      <c r="D168" s="2">
        <f t="shared" si="23"/>
        <v>38360</v>
      </c>
      <c r="E168" s="2">
        <f t="shared" si="23"/>
        <v>36400</v>
      </c>
      <c r="F168" s="2">
        <f t="shared" si="23"/>
        <v>13636</v>
      </c>
      <c r="G168" s="2">
        <f t="shared" si="23"/>
        <v>6972</v>
      </c>
      <c r="H168" s="2">
        <f t="shared" si="23"/>
        <v>6664</v>
      </c>
      <c r="I168" s="2">
        <f t="shared" si="23"/>
        <v>2436</v>
      </c>
      <c r="J168" s="2">
        <f t="shared" si="23"/>
        <v>1274</v>
      </c>
      <c r="K168" s="2">
        <f t="shared" si="23"/>
        <v>1162</v>
      </c>
    </row>
    <row r="169" spans="3:11" x14ac:dyDescent="0.15">
      <c r="C169" s="2">
        <f t="shared" si="23"/>
        <v>83220</v>
      </c>
      <c r="D169" s="2">
        <f t="shared" si="23"/>
        <v>41775</v>
      </c>
      <c r="E169" s="2">
        <f t="shared" si="23"/>
        <v>41445</v>
      </c>
      <c r="F169" s="2">
        <f t="shared" si="23"/>
        <v>15120</v>
      </c>
      <c r="G169" s="2">
        <f t="shared" si="23"/>
        <v>7815</v>
      </c>
      <c r="H169" s="2">
        <f t="shared" si="23"/>
        <v>7305</v>
      </c>
      <c r="I169" s="2">
        <f t="shared" si="23"/>
        <v>2805</v>
      </c>
      <c r="J169" s="2">
        <f t="shared" si="23"/>
        <v>1335</v>
      </c>
      <c r="K169" s="2">
        <f t="shared" si="23"/>
        <v>1470</v>
      </c>
    </row>
    <row r="170" spans="3:11" x14ac:dyDescent="0.15">
      <c r="C170" s="2">
        <f t="shared" ref="C170:K185" si="24">C24*$B24</f>
        <v>93360</v>
      </c>
      <c r="D170" s="2">
        <f t="shared" si="24"/>
        <v>47824</v>
      </c>
      <c r="E170" s="2">
        <f t="shared" si="24"/>
        <v>45536</v>
      </c>
      <c r="F170" s="2">
        <f t="shared" si="24"/>
        <v>14944</v>
      </c>
      <c r="G170" s="2">
        <f t="shared" si="24"/>
        <v>7376</v>
      </c>
      <c r="H170" s="2">
        <f t="shared" si="24"/>
        <v>7568</v>
      </c>
      <c r="I170" s="2">
        <f t="shared" si="24"/>
        <v>2720</v>
      </c>
      <c r="J170" s="2">
        <f t="shared" si="24"/>
        <v>1712</v>
      </c>
      <c r="K170" s="2">
        <f t="shared" si="24"/>
        <v>1008</v>
      </c>
    </row>
    <row r="171" spans="3:11" x14ac:dyDescent="0.15">
      <c r="C171" s="2">
        <f t="shared" si="24"/>
        <v>101490</v>
      </c>
      <c r="D171" s="2">
        <f t="shared" si="24"/>
        <v>51527</v>
      </c>
      <c r="E171" s="2">
        <f t="shared" si="24"/>
        <v>49963</v>
      </c>
      <c r="F171" s="2">
        <f t="shared" si="24"/>
        <v>17323</v>
      </c>
      <c r="G171" s="2">
        <f t="shared" si="24"/>
        <v>8908</v>
      </c>
      <c r="H171" s="2">
        <f t="shared" si="24"/>
        <v>8415</v>
      </c>
      <c r="I171" s="2">
        <f t="shared" si="24"/>
        <v>3621</v>
      </c>
      <c r="J171" s="2">
        <f t="shared" si="24"/>
        <v>2108</v>
      </c>
      <c r="K171" s="2">
        <f t="shared" si="24"/>
        <v>1513</v>
      </c>
    </row>
    <row r="172" spans="3:11" x14ac:dyDescent="0.15">
      <c r="C172" s="2">
        <f t="shared" si="24"/>
        <v>101268</v>
      </c>
      <c r="D172" s="2">
        <f t="shared" si="24"/>
        <v>50886</v>
      </c>
      <c r="E172" s="2">
        <f t="shared" si="24"/>
        <v>50382</v>
      </c>
      <c r="F172" s="2">
        <f t="shared" si="24"/>
        <v>16074</v>
      </c>
      <c r="G172" s="2">
        <f t="shared" si="24"/>
        <v>8154</v>
      </c>
      <c r="H172" s="2">
        <f t="shared" si="24"/>
        <v>7920</v>
      </c>
      <c r="I172" s="2">
        <f t="shared" si="24"/>
        <v>3258</v>
      </c>
      <c r="J172" s="2">
        <f t="shared" si="24"/>
        <v>1656</v>
      </c>
      <c r="K172" s="2">
        <f t="shared" si="24"/>
        <v>1602</v>
      </c>
    </row>
    <row r="173" spans="3:11" x14ac:dyDescent="0.15">
      <c r="C173" s="2">
        <f t="shared" si="24"/>
        <v>106590</v>
      </c>
      <c r="D173" s="2">
        <f t="shared" si="24"/>
        <v>53333</v>
      </c>
      <c r="E173" s="2">
        <f t="shared" si="24"/>
        <v>53257</v>
      </c>
      <c r="F173" s="2">
        <f t="shared" si="24"/>
        <v>15599</v>
      </c>
      <c r="G173" s="2">
        <f t="shared" si="24"/>
        <v>7676</v>
      </c>
      <c r="H173" s="2">
        <f t="shared" si="24"/>
        <v>7923</v>
      </c>
      <c r="I173" s="2">
        <f t="shared" si="24"/>
        <v>2793</v>
      </c>
      <c r="J173" s="2">
        <f t="shared" si="24"/>
        <v>1197</v>
      </c>
      <c r="K173" s="2">
        <f t="shared" si="24"/>
        <v>1596</v>
      </c>
    </row>
    <row r="174" spans="3:11" x14ac:dyDescent="0.15">
      <c r="C174" s="2">
        <f t="shared" si="24"/>
        <v>111760</v>
      </c>
      <c r="D174" s="2">
        <f t="shared" si="24"/>
        <v>53460</v>
      </c>
      <c r="E174" s="2">
        <f t="shared" si="24"/>
        <v>58300</v>
      </c>
      <c r="F174" s="2">
        <f t="shared" si="24"/>
        <v>16620</v>
      </c>
      <c r="G174" s="2">
        <f t="shared" si="24"/>
        <v>8840</v>
      </c>
      <c r="H174" s="2">
        <f t="shared" si="24"/>
        <v>7780</v>
      </c>
      <c r="I174" s="2">
        <f t="shared" si="24"/>
        <v>3160</v>
      </c>
      <c r="J174" s="2">
        <f t="shared" si="24"/>
        <v>1280</v>
      </c>
      <c r="K174" s="2">
        <f t="shared" si="24"/>
        <v>1880</v>
      </c>
    </row>
    <row r="175" spans="3:11" x14ac:dyDescent="0.15">
      <c r="C175" s="2">
        <f t="shared" si="24"/>
        <v>118020</v>
      </c>
      <c r="D175" s="2">
        <f t="shared" si="24"/>
        <v>57540</v>
      </c>
      <c r="E175" s="2">
        <f t="shared" si="24"/>
        <v>60480</v>
      </c>
      <c r="F175" s="2">
        <f t="shared" si="24"/>
        <v>17409</v>
      </c>
      <c r="G175" s="2">
        <f t="shared" si="24"/>
        <v>9534</v>
      </c>
      <c r="H175" s="2">
        <f t="shared" si="24"/>
        <v>7875</v>
      </c>
      <c r="I175" s="2">
        <f t="shared" si="24"/>
        <v>3192</v>
      </c>
      <c r="J175" s="2">
        <f t="shared" si="24"/>
        <v>1491</v>
      </c>
      <c r="K175" s="2">
        <f t="shared" si="24"/>
        <v>1701</v>
      </c>
    </row>
    <row r="176" spans="3:11" x14ac:dyDescent="0.15">
      <c r="C176" s="2">
        <f t="shared" si="24"/>
        <v>128656</v>
      </c>
      <c r="D176" s="2">
        <f t="shared" si="24"/>
        <v>61754</v>
      </c>
      <c r="E176" s="2">
        <f t="shared" si="24"/>
        <v>66902</v>
      </c>
      <c r="F176" s="2">
        <f t="shared" si="24"/>
        <v>17380</v>
      </c>
      <c r="G176" s="2">
        <f t="shared" si="24"/>
        <v>9790</v>
      </c>
      <c r="H176" s="2">
        <f t="shared" si="24"/>
        <v>7590</v>
      </c>
      <c r="I176" s="2">
        <f t="shared" si="24"/>
        <v>1980</v>
      </c>
      <c r="J176" s="2">
        <f t="shared" si="24"/>
        <v>968</v>
      </c>
      <c r="K176" s="2">
        <f t="shared" si="24"/>
        <v>1012</v>
      </c>
    </row>
    <row r="177" spans="3:11" x14ac:dyDescent="0.15">
      <c r="C177" s="2">
        <f t="shared" si="24"/>
        <v>137793</v>
      </c>
      <c r="D177" s="2">
        <f t="shared" si="24"/>
        <v>61594</v>
      </c>
      <c r="E177" s="2">
        <f t="shared" si="24"/>
        <v>76199</v>
      </c>
      <c r="F177" s="2">
        <f t="shared" si="24"/>
        <v>14950</v>
      </c>
      <c r="G177" s="2">
        <f t="shared" si="24"/>
        <v>8671</v>
      </c>
      <c r="H177" s="2">
        <f t="shared" si="24"/>
        <v>6279</v>
      </c>
      <c r="I177" s="2">
        <f t="shared" si="24"/>
        <v>1610</v>
      </c>
      <c r="J177" s="2">
        <f t="shared" si="24"/>
        <v>690</v>
      </c>
      <c r="K177" s="2">
        <f t="shared" si="24"/>
        <v>920</v>
      </c>
    </row>
    <row r="178" spans="3:11" x14ac:dyDescent="0.15">
      <c r="C178" s="2">
        <f t="shared" si="24"/>
        <v>140688</v>
      </c>
      <c r="D178" s="2">
        <f t="shared" si="24"/>
        <v>63960</v>
      </c>
      <c r="E178" s="2">
        <f t="shared" si="24"/>
        <v>76728</v>
      </c>
      <c r="F178" s="2">
        <f t="shared" si="24"/>
        <v>16920</v>
      </c>
      <c r="G178" s="2">
        <f t="shared" si="24"/>
        <v>8760</v>
      </c>
      <c r="H178" s="2">
        <f t="shared" si="24"/>
        <v>8160</v>
      </c>
      <c r="I178" s="2">
        <f t="shared" si="24"/>
        <v>1248</v>
      </c>
      <c r="J178" s="2">
        <f t="shared" si="24"/>
        <v>552</v>
      </c>
      <c r="K178" s="2">
        <f t="shared" si="24"/>
        <v>696</v>
      </c>
    </row>
    <row r="179" spans="3:11" x14ac:dyDescent="0.15">
      <c r="C179" s="2">
        <f t="shared" si="24"/>
        <v>135325</v>
      </c>
      <c r="D179" s="2">
        <f t="shared" si="24"/>
        <v>63325</v>
      </c>
      <c r="E179" s="2">
        <f t="shared" si="24"/>
        <v>72000</v>
      </c>
      <c r="F179" s="2">
        <f t="shared" si="24"/>
        <v>18325</v>
      </c>
      <c r="G179" s="2">
        <f t="shared" si="24"/>
        <v>9525</v>
      </c>
      <c r="H179" s="2">
        <f t="shared" si="24"/>
        <v>8800</v>
      </c>
      <c r="I179" s="2">
        <f t="shared" si="24"/>
        <v>2000</v>
      </c>
      <c r="J179" s="2">
        <f t="shared" si="24"/>
        <v>450</v>
      </c>
      <c r="K179" s="2">
        <f t="shared" si="24"/>
        <v>1550</v>
      </c>
    </row>
    <row r="180" spans="3:11" x14ac:dyDescent="0.15">
      <c r="C180" s="2">
        <f t="shared" si="24"/>
        <v>143572</v>
      </c>
      <c r="D180" s="2">
        <f t="shared" si="24"/>
        <v>65858</v>
      </c>
      <c r="E180" s="2">
        <f t="shared" si="24"/>
        <v>77714</v>
      </c>
      <c r="F180" s="2">
        <f t="shared" si="24"/>
        <v>21892</v>
      </c>
      <c r="G180" s="2">
        <f t="shared" si="24"/>
        <v>11362</v>
      </c>
      <c r="H180" s="2">
        <f t="shared" si="24"/>
        <v>10530</v>
      </c>
      <c r="I180" s="2">
        <f t="shared" si="24"/>
        <v>2262</v>
      </c>
      <c r="J180" s="2">
        <f t="shared" si="24"/>
        <v>676</v>
      </c>
      <c r="K180" s="2">
        <f t="shared" si="24"/>
        <v>1586</v>
      </c>
    </row>
    <row r="181" spans="3:11" x14ac:dyDescent="0.15">
      <c r="C181" s="2">
        <f t="shared" si="24"/>
        <v>140805</v>
      </c>
      <c r="D181" s="2">
        <f t="shared" si="24"/>
        <v>66042</v>
      </c>
      <c r="E181" s="2">
        <f t="shared" si="24"/>
        <v>74763</v>
      </c>
      <c r="F181" s="2">
        <f t="shared" si="24"/>
        <v>23355</v>
      </c>
      <c r="G181" s="2">
        <f t="shared" si="24"/>
        <v>12096</v>
      </c>
      <c r="H181" s="2">
        <f t="shared" si="24"/>
        <v>11259</v>
      </c>
      <c r="I181" s="2">
        <f t="shared" si="24"/>
        <v>3564</v>
      </c>
      <c r="J181" s="2">
        <f t="shared" si="24"/>
        <v>1674</v>
      </c>
      <c r="K181" s="2">
        <f t="shared" si="24"/>
        <v>1890</v>
      </c>
    </row>
    <row r="182" spans="3:11" x14ac:dyDescent="0.15">
      <c r="C182" s="2">
        <f t="shared" si="24"/>
        <v>144788</v>
      </c>
      <c r="D182" s="2">
        <f t="shared" si="24"/>
        <v>66192</v>
      </c>
      <c r="E182" s="2">
        <f t="shared" si="24"/>
        <v>78596</v>
      </c>
      <c r="F182" s="2">
        <f t="shared" si="24"/>
        <v>24976</v>
      </c>
      <c r="G182" s="2">
        <f t="shared" si="24"/>
        <v>13104</v>
      </c>
      <c r="H182" s="2">
        <f t="shared" si="24"/>
        <v>11872</v>
      </c>
      <c r="I182" s="2">
        <f t="shared" si="24"/>
        <v>3752</v>
      </c>
      <c r="J182" s="2">
        <f t="shared" si="24"/>
        <v>1680</v>
      </c>
      <c r="K182" s="2">
        <f t="shared" si="24"/>
        <v>2072</v>
      </c>
    </row>
    <row r="183" spans="3:11" x14ac:dyDescent="0.15">
      <c r="C183" s="2">
        <f t="shared" si="24"/>
        <v>152627</v>
      </c>
      <c r="D183" s="2">
        <f t="shared" si="24"/>
        <v>68556</v>
      </c>
      <c r="E183" s="2">
        <f t="shared" si="24"/>
        <v>84071</v>
      </c>
      <c r="F183" s="2">
        <f t="shared" si="24"/>
        <v>28739</v>
      </c>
      <c r="G183" s="2">
        <f t="shared" si="24"/>
        <v>13746</v>
      </c>
      <c r="H183" s="2">
        <f t="shared" si="24"/>
        <v>14993</v>
      </c>
      <c r="I183" s="2">
        <f t="shared" si="24"/>
        <v>4089</v>
      </c>
      <c r="J183" s="2">
        <f t="shared" si="24"/>
        <v>1740</v>
      </c>
      <c r="K183" s="2">
        <f t="shared" si="24"/>
        <v>2349</v>
      </c>
    </row>
    <row r="184" spans="3:11" x14ac:dyDescent="0.15">
      <c r="C184" s="2">
        <f t="shared" si="24"/>
        <v>164040</v>
      </c>
      <c r="D184" s="2">
        <f t="shared" si="24"/>
        <v>73830</v>
      </c>
      <c r="E184" s="2">
        <f t="shared" si="24"/>
        <v>90210</v>
      </c>
      <c r="F184" s="2">
        <f t="shared" si="24"/>
        <v>29520</v>
      </c>
      <c r="G184" s="2">
        <f t="shared" si="24"/>
        <v>14280</v>
      </c>
      <c r="H184" s="2">
        <f t="shared" si="24"/>
        <v>15240</v>
      </c>
      <c r="I184" s="2">
        <f t="shared" si="24"/>
        <v>4470</v>
      </c>
      <c r="J184" s="2">
        <f t="shared" si="24"/>
        <v>1950</v>
      </c>
      <c r="K184" s="2">
        <f t="shared" si="24"/>
        <v>2520</v>
      </c>
    </row>
    <row r="185" spans="3:11" x14ac:dyDescent="0.15">
      <c r="C185" s="2">
        <f t="shared" si="24"/>
        <v>177971</v>
      </c>
      <c r="D185" s="2">
        <f t="shared" si="24"/>
        <v>80693</v>
      </c>
      <c r="E185" s="2">
        <f t="shared" si="24"/>
        <v>97278</v>
      </c>
      <c r="F185" s="2">
        <f t="shared" si="24"/>
        <v>28706</v>
      </c>
      <c r="G185" s="2">
        <f t="shared" si="24"/>
        <v>14105</v>
      </c>
      <c r="H185" s="2">
        <f t="shared" si="24"/>
        <v>14601</v>
      </c>
      <c r="I185" s="2">
        <f t="shared" si="24"/>
        <v>4154</v>
      </c>
      <c r="J185" s="2">
        <f t="shared" si="24"/>
        <v>1891</v>
      </c>
      <c r="K185" s="2">
        <f t="shared" si="24"/>
        <v>2263</v>
      </c>
    </row>
    <row r="186" spans="3:11" x14ac:dyDescent="0.15">
      <c r="C186" s="2">
        <f t="shared" ref="C186:K201" si="25">C40*$B40</f>
        <v>196416</v>
      </c>
      <c r="D186" s="2">
        <f t="shared" si="25"/>
        <v>91072</v>
      </c>
      <c r="E186" s="2">
        <f t="shared" si="25"/>
        <v>105344</v>
      </c>
      <c r="F186" s="2">
        <f t="shared" si="25"/>
        <v>33888</v>
      </c>
      <c r="G186" s="2">
        <f t="shared" si="25"/>
        <v>16192</v>
      </c>
      <c r="H186" s="2">
        <f t="shared" si="25"/>
        <v>17696</v>
      </c>
      <c r="I186" s="2">
        <f t="shared" si="25"/>
        <v>4992</v>
      </c>
      <c r="J186" s="2">
        <f t="shared" si="25"/>
        <v>2176</v>
      </c>
      <c r="K186" s="2">
        <f t="shared" si="25"/>
        <v>2816</v>
      </c>
    </row>
    <row r="187" spans="3:11" x14ac:dyDescent="0.15">
      <c r="C187" s="2">
        <f t="shared" si="25"/>
        <v>194436</v>
      </c>
      <c r="D187" s="2">
        <f t="shared" si="25"/>
        <v>91806</v>
      </c>
      <c r="E187" s="2">
        <f t="shared" si="25"/>
        <v>102630</v>
      </c>
      <c r="F187" s="2">
        <f t="shared" si="25"/>
        <v>35706</v>
      </c>
      <c r="G187" s="2">
        <f t="shared" si="25"/>
        <v>18216</v>
      </c>
      <c r="H187" s="2">
        <f t="shared" si="25"/>
        <v>17490</v>
      </c>
      <c r="I187" s="2">
        <f t="shared" si="25"/>
        <v>4851</v>
      </c>
      <c r="J187" s="2">
        <f t="shared" si="25"/>
        <v>2178</v>
      </c>
      <c r="K187" s="2">
        <f t="shared" si="25"/>
        <v>2673</v>
      </c>
    </row>
    <row r="188" spans="3:11" x14ac:dyDescent="0.15">
      <c r="C188" s="2">
        <f t="shared" si="25"/>
        <v>223856</v>
      </c>
      <c r="D188" s="2">
        <f t="shared" si="25"/>
        <v>104720</v>
      </c>
      <c r="E188" s="2">
        <f t="shared" si="25"/>
        <v>119136</v>
      </c>
      <c r="F188" s="2">
        <f t="shared" si="25"/>
        <v>39712</v>
      </c>
      <c r="G188" s="2">
        <f t="shared" si="25"/>
        <v>19652</v>
      </c>
      <c r="H188" s="2">
        <f t="shared" si="25"/>
        <v>20060</v>
      </c>
      <c r="I188" s="2">
        <f t="shared" si="25"/>
        <v>5814</v>
      </c>
      <c r="J188" s="2">
        <f t="shared" si="25"/>
        <v>2822</v>
      </c>
      <c r="K188" s="2">
        <f t="shared" si="25"/>
        <v>2992</v>
      </c>
    </row>
    <row r="189" spans="3:11" x14ac:dyDescent="0.15">
      <c r="C189" s="2">
        <f t="shared" si="25"/>
        <v>236355</v>
      </c>
      <c r="D189" s="2">
        <f t="shared" si="25"/>
        <v>109340</v>
      </c>
      <c r="E189" s="2">
        <f t="shared" si="25"/>
        <v>127015</v>
      </c>
      <c r="F189" s="2">
        <f t="shared" si="25"/>
        <v>43330</v>
      </c>
      <c r="G189" s="2">
        <f t="shared" si="25"/>
        <v>20685</v>
      </c>
      <c r="H189" s="2">
        <f t="shared" si="25"/>
        <v>22645</v>
      </c>
      <c r="I189" s="2">
        <f t="shared" si="25"/>
        <v>6440</v>
      </c>
      <c r="J189" s="2">
        <f t="shared" si="25"/>
        <v>3430</v>
      </c>
      <c r="K189" s="2">
        <f t="shared" si="25"/>
        <v>3010</v>
      </c>
    </row>
    <row r="190" spans="3:11" x14ac:dyDescent="0.15">
      <c r="C190" s="2">
        <f t="shared" si="25"/>
        <v>252828</v>
      </c>
      <c r="D190" s="2">
        <f t="shared" si="25"/>
        <v>119376</v>
      </c>
      <c r="E190" s="2">
        <f t="shared" si="25"/>
        <v>133452</v>
      </c>
      <c r="F190" s="2">
        <f t="shared" si="25"/>
        <v>46008</v>
      </c>
      <c r="G190" s="2">
        <f t="shared" si="25"/>
        <v>23220</v>
      </c>
      <c r="H190" s="2">
        <f t="shared" si="25"/>
        <v>22788</v>
      </c>
      <c r="I190" s="2">
        <f t="shared" si="25"/>
        <v>6408</v>
      </c>
      <c r="J190" s="2">
        <f t="shared" si="25"/>
        <v>3060</v>
      </c>
      <c r="K190" s="2">
        <f t="shared" si="25"/>
        <v>3348</v>
      </c>
    </row>
    <row r="191" spans="3:11" x14ac:dyDescent="0.15">
      <c r="C191" s="2">
        <f t="shared" si="25"/>
        <v>257298</v>
      </c>
      <c r="D191" s="2">
        <f t="shared" si="25"/>
        <v>119843</v>
      </c>
      <c r="E191" s="2">
        <f t="shared" si="25"/>
        <v>137455</v>
      </c>
      <c r="F191" s="2">
        <f t="shared" si="25"/>
        <v>45066</v>
      </c>
      <c r="G191" s="2">
        <f t="shared" si="25"/>
        <v>22459</v>
      </c>
      <c r="H191" s="2">
        <f t="shared" si="25"/>
        <v>22607</v>
      </c>
      <c r="I191" s="2">
        <f t="shared" si="25"/>
        <v>5217</v>
      </c>
      <c r="J191" s="2">
        <f t="shared" si="25"/>
        <v>2146</v>
      </c>
      <c r="K191" s="2">
        <f t="shared" si="25"/>
        <v>3071</v>
      </c>
    </row>
    <row r="192" spans="3:11" x14ac:dyDescent="0.15">
      <c r="C192" s="2">
        <f t="shared" si="25"/>
        <v>271662</v>
      </c>
      <c r="D192" s="2">
        <f t="shared" si="25"/>
        <v>127300</v>
      </c>
      <c r="E192" s="2">
        <f t="shared" si="25"/>
        <v>144362</v>
      </c>
      <c r="F192" s="2">
        <f t="shared" si="25"/>
        <v>45068</v>
      </c>
      <c r="G192" s="2">
        <f t="shared" si="25"/>
        <v>23294</v>
      </c>
      <c r="H192" s="2">
        <f t="shared" si="25"/>
        <v>21774</v>
      </c>
      <c r="I192" s="2">
        <f t="shared" si="25"/>
        <v>6764</v>
      </c>
      <c r="J192" s="2">
        <f t="shared" si="25"/>
        <v>3724</v>
      </c>
      <c r="K192" s="2">
        <f t="shared" si="25"/>
        <v>3040</v>
      </c>
    </row>
    <row r="193" spans="3:11" x14ac:dyDescent="0.15">
      <c r="C193" s="2">
        <f t="shared" si="25"/>
        <v>287469</v>
      </c>
      <c r="D193" s="2">
        <f t="shared" si="25"/>
        <v>136812</v>
      </c>
      <c r="E193" s="2">
        <f t="shared" si="25"/>
        <v>150657</v>
      </c>
      <c r="F193" s="2">
        <f t="shared" si="25"/>
        <v>49491</v>
      </c>
      <c r="G193" s="2">
        <f t="shared" si="25"/>
        <v>23829</v>
      </c>
      <c r="H193" s="2">
        <f t="shared" si="25"/>
        <v>25662</v>
      </c>
      <c r="I193" s="2">
        <f t="shared" si="25"/>
        <v>8073</v>
      </c>
      <c r="J193" s="2">
        <f t="shared" si="25"/>
        <v>4173</v>
      </c>
      <c r="K193" s="2">
        <f t="shared" si="25"/>
        <v>3900</v>
      </c>
    </row>
    <row r="194" spans="3:11" x14ac:dyDescent="0.15">
      <c r="C194" s="2">
        <f t="shared" si="25"/>
        <v>300880</v>
      </c>
      <c r="D194" s="2">
        <f t="shared" si="25"/>
        <v>139480</v>
      </c>
      <c r="E194" s="2">
        <f t="shared" si="25"/>
        <v>161400</v>
      </c>
      <c r="F194" s="2">
        <f t="shared" si="25"/>
        <v>48280</v>
      </c>
      <c r="G194" s="2">
        <f t="shared" si="25"/>
        <v>23720</v>
      </c>
      <c r="H194" s="2">
        <f t="shared" si="25"/>
        <v>24560</v>
      </c>
      <c r="I194" s="2">
        <f t="shared" si="25"/>
        <v>7960</v>
      </c>
      <c r="J194" s="2">
        <f t="shared" si="25"/>
        <v>4120</v>
      </c>
      <c r="K194" s="2">
        <f t="shared" si="25"/>
        <v>3840</v>
      </c>
    </row>
    <row r="195" spans="3:11" x14ac:dyDescent="0.15">
      <c r="C195" s="2">
        <f t="shared" si="25"/>
        <v>315741</v>
      </c>
      <c r="D195" s="2">
        <f t="shared" si="25"/>
        <v>149117</v>
      </c>
      <c r="E195" s="2">
        <f t="shared" si="25"/>
        <v>166624</v>
      </c>
      <c r="F195" s="2">
        <f t="shared" si="25"/>
        <v>50963</v>
      </c>
      <c r="G195" s="2">
        <f t="shared" si="25"/>
        <v>26322</v>
      </c>
      <c r="H195" s="2">
        <f t="shared" si="25"/>
        <v>24641</v>
      </c>
      <c r="I195" s="2">
        <f t="shared" si="25"/>
        <v>8487</v>
      </c>
      <c r="J195" s="2">
        <f t="shared" si="25"/>
        <v>3813</v>
      </c>
      <c r="K195" s="2">
        <f t="shared" si="25"/>
        <v>4674</v>
      </c>
    </row>
    <row r="196" spans="3:11" x14ac:dyDescent="0.15">
      <c r="C196" s="2">
        <f t="shared" si="25"/>
        <v>336798</v>
      </c>
      <c r="D196" s="2">
        <f t="shared" si="25"/>
        <v>160020</v>
      </c>
      <c r="E196" s="2">
        <f t="shared" si="25"/>
        <v>176778</v>
      </c>
      <c r="F196" s="2">
        <f t="shared" si="25"/>
        <v>51828</v>
      </c>
      <c r="G196" s="2">
        <f t="shared" si="25"/>
        <v>25788</v>
      </c>
      <c r="H196" s="2">
        <f t="shared" si="25"/>
        <v>26040</v>
      </c>
      <c r="I196" s="2">
        <f t="shared" si="25"/>
        <v>8694</v>
      </c>
      <c r="J196" s="2">
        <f t="shared" si="25"/>
        <v>3528</v>
      </c>
      <c r="K196" s="2">
        <f t="shared" si="25"/>
        <v>5166</v>
      </c>
    </row>
    <row r="197" spans="3:11" x14ac:dyDescent="0.15">
      <c r="C197" s="2">
        <f t="shared" si="25"/>
        <v>356642</v>
      </c>
      <c r="D197" s="2">
        <f t="shared" si="25"/>
        <v>166797</v>
      </c>
      <c r="E197" s="2">
        <f t="shared" si="25"/>
        <v>189845</v>
      </c>
      <c r="F197" s="2">
        <f t="shared" si="25"/>
        <v>54137</v>
      </c>
      <c r="G197" s="2">
        <f t="shared" si="25"/>
        <v>26058</v>
      </c>
      <c r="H197" s="2">
        <f t="shared" si="25"/>
        <v>28079</v>
      </c>
      <c r="I197" s="2">
        <f t="shared" si="25"/>
        <v>8987</v>
      </c>
      <c r="J197" s="2">
        <f t="shared" si="25"/>
        <v>4214</v>
      </c>
      <c r="K197" s="2">
        <f t="shared" si="25"/>
        <v>4773</v>
      </c>
    </row>
    <row r="198" spans="3:11" x14ac:dyDescent="0.15">
      <c r="C198" s="2">
        <f t="shared" si="25"/>
        <v>361900</v>
      </c>
      <c r="D198" s="2">
        <f t="shared" si="25"/>
        <v>173272</v>
      </c>
      <c r="E198" s="2">
        <f t="shared" si="25"/>
        <v>188628</v>
      </c>
      <c r="F198" s="2">
        <f t="shared" si="25"/>
        <v>53372</v>
      </c>
      <c r="G198" s="2">
        <f t="shared" si="25"/>
        <v>25212</v>
      </c>
      <c r="H198" s="2">
        <f t="shared" si="25"/>
        <v>28160</v>
      </c>
      <c r="I198" s="2">
        <f t="shared" si="25"/>
        <v>9592</v>
      </c>
      <c r="J198" s="2">
        <f t="shared" si="25"/>
        <v>4884</v>
      </c>
      <c r="K198" s="2">
        <f t="shared" si="25"/>
        <v>4708</v>
      </c>
    </row>
    <row r="199" spans="3:11" x14ac:dyDescent="0.15">
      <c r="C199" s="2">
        <f t="shared" si="25"/>
        <v>380025</v>
      </c>
      <c r="D199" s="2">
        <f t="shared" si="25"/>
        <v>184140</v>
      </c>
      <c r="E199" s="2">
        <f t="shared" si="25"/>
        <v>195885</v>
      </c>
      <c r="F199" s="2">
        <f t="shared" si="25"/>
        <v>59805</v>
      </c>
      <c r="G199" s="2">
        <f t="shared" si="25"/>
        <v>28575</v>
      </c>
      <c r="H199" s="2">
        <f t="shared" si="25"/>
        <v>31230</v>
      </c>
      <c r="I199" s="2">
        <f t="shared" si="25"/>
        <v>9540</v>
      </c>
      <c r="J199" s="2">
        <f t="shared" si="25"/>
        <v>4140</v>
      </c>
      <c r="K199" s="2">
        <f t="shared" si="25"/>
        <v>5400</v>
      </c>
    </row>
    <row r="200" spans="3:11" x14ac:dyDescent="0.15">
      <c r="C200" s="2">
        <f t="shared" si="25"/>
        <v>389942</v>
      </c>
      <c r="D200" s="2">
        <f t="shared" si="25"/>
        <v>184874</v>
      </c>
      <c r="E200" s="2">
        <f t="shared" si="25"/>
        <v>205068</v>
      </c>
      <c r="F200" s="2">
        <f t="shared" si="25"/>
        <v>55936</v>
      </c>
      <c r="G200" s="2">
        <f t="shared" si="25"/>
        <v>28474</v>
      </c>
      <c r="H200" s="2">
        <f t="shared" si="25"/>
        <v>27462</v>
      </c>
      <c r="I200" s="2">
        <f t="shared" si="25"/>
        <v>10258</v>
      </c>
      <c r="J200" s="2">
        <f t="shared" si="25"/>
        <v>5290</v>
      </c>
      <c r="K200" s="2">
        <f t="shared" si="25"/>
        <v>4968</v>
      </c>
    </row>
    <row r="201" spans="3:11" x14ac:dyDescent="0.15">
      <c r="C201" s="2">
        <f t="shared" si="25"/>
        <v>379572</v>
      </c>
      <c r="D201" s="2">
        <f t="shared" si="25"/>
        <v>178459</v>
      </c>
      <c r="E201" s="2">
        <f t="shared" si="25"/>
        <v>201113</v>
      </c>
      <c r="F201" s="2">
        <f t="shared" si="25"/>
        <v>58139</v>
      </c>
      <c r="G201" s="2">
        <f t="shared" si="25"/>
        <v>28012</v>
      </c>
      <c r="H201" s="2">
        <f t="shared" si="25"/>
        <v>30127</v>
      </c>
      <c r="I201" s="2">
        <f t="shared" si="25"/>
        <v>9964</v>
      </c>
      <c r="J201" s="2">
        <f t="shared" si="25"/>
        <v>4982</v>
      </c>
      <c r="K201" s="2">
        <f t="shared" si="25"/>
        <v>4982</v>
      </c>
    </row>
    <row r="202" spans="3:11" x14ac:dyDescent="0.15">
      <c r="C202" s="2">
        <f t="shared" ref="C202:K217" si="26">C56*$B56</f>
        <v>363312</v>
      </c>
      <c r="D202" s="2">
        <f t="shared" si="26"/>
        <v>170976</v>
      </c>
      <c r="E202" s="2">
        <f t="shared" si="26"/>
        <v>192336</v>
      </c>
      <c r="F202" s="2">
        <f t="shared" si="26"/>
        <v>54384</v>
      </c>
      <c r="G202" s="2">
        <f t="shared" si="26"/>
        <v>25008</v>
      </c>
      <c r="H202" s="2">
        <f t="shared" si="26"/>
        <v>29376</v>
      </c>
      <c r="I202" s="2">
        <f t="shared" si="26"/>
        <v>10176</v>
      </c>
      <c r="J202" s="2">
        <f t="shared" si="26"/>
        <v>4752</v>
      </c>
      <c r="K202" s="2">
        <f t="shared" si="26"/>
        <v>5424</v>
      </c>
    </row>
    <row r="203" spans="3:11" x14ac:dyDescent="0.15">
      <c r="C203" s="2">
        <f t="shared" si="26"/>
        <v>369264</v>
      </c>
      <c r="D203" s="2">
        <f t="shared" si="26"/>
        <v>170618</v>
      </c>
      <c r="E203" s="2">
        <f t="shared" si="26"/>
        <v>198646</v>
      </c>
      <c r="F203" s="2">
        <f t="shared" si="26"/>
        <v>57967</v>
      </c>
      <c r="G203" s="2">
        <f t="shared" si="26"/>
        <v>26068</v>
      </c>
      <c r="H203" s="2">
        <f t="shared" si="26"/>
        <v>31899</v>
      </c>
      <c r="I203" s="2">
        <f t="shared" si="26"/>
        <v>11172</v>
      </c>
      <c r="J203" s="2">
        <f t="shared" si="26"/>
        <v>5586</v>
      </c>
      <c r="K203" s="2">
        <f t="shared" si="26"/>
        <v>5586</v>
      </c>
    </row>
    <row r="204" spans="3:11" x14ac:dyDescent="0.15">
      <c r="C204" s="2">
        <f t="shared" si="26"/>
        <v>369350</v>
      </c>
      <c r="D204" s="2">
        <f t="shared" si="26"/>
        <v>167000</v>
      </c>
      <c r="E204" s="2">
        <f t="shared" si="26"/>
        <v>202350</v>
      </c>
      <c r="F204" s="2">
        <f t="shared" si="26"/>
        <v>55250</v>
      </c>
      <c r="G204" s="2">
        <f t="shared" si="26"/>
        <v>26950</v>
      </c>
      <c r="H204" s="2">
        <f t="shared" si="26"/>
        <v>28300</v>
      </c>
      <c r="I204" s="2">
        <f t="shared" si="26"/>
        <v>12750</v>
      </c>
      <c r="J204" s="2">
        <f t="shared" si="26"/>
        <v>6050</v>
      </c>
      <c r="K204" s="2">
        <f t="shared" si="26"/>
        <v>6700</v>
      </c>
    </row>
    <row r="205" spans="3:11" x14ac:dyDescent="0.15">
      <c r="C205" s="2">
        <f t="shared" si="26"/>
        <v>375921</v>
      </c>
      <c r="D205" s="2">
        <f t="shared" si="26"/>
        <v>174471</v>
      </c>
      <c r="E205" s="2">
        <f t="shared" si="26"/>
        <v>201450</v>
      </c>
      <c r="F205" s="2">
        <f t="shared" si="26"/>
        <v>59568</v>
      </c>
      <c r="G205" s="2">
        <f t="shared" si="26"/>
        <v>28968</v>
      </c>
      <c r="H205" s="2">
        <f t="shared" si="26"/>
        <v>30600</v>
      </c>
      <c r="I205" s="2">
        <f t="shared" si="26"/>
        <v>13362</v>
      </c>
      <c r="J205" s="2">
        <f t="shared" si="26"/>
        <v>6222</v>
      </c>
      <c r="K205" s="2">
        <f t="shared" si="26"/>
        <v>7140</v>
      </c>
    </row>
    <row r="206" spans="3:11" x14ac:dyDescent="0.15">
      <c r="C206" s="2">
        <f t="shared" si="26"/>
        <v>394628</v>
      </c>
      <c r="D206" s="2">
        <f t="shared" si="26"/>
        <v>179452</v>
      </c>
      <c r="E206" s="2">
        <f t="shared" si="26"/>
        <v>215176</v>
      </c>
      <c r="F206" s="2">
        <f t="shared" si="26"/>
        <v>62140</v>
      </c>
      <c r="G206" s="2">
        <f t="shared" si="26"/>
        <v>30004</v>
      </c>
      <c r="H206" s="2">
        <f t="shared" si="26"/>
        <v>32136</v>
      </c>
      <c r="I206" s="2">
        <f t="shared" si="26"/>
        <v>14716</v>
      </c>
      <c r="J206" s="2">
        <f t="shared" si="26"/>
        <v>7904</v>
      </c>
      <c r="K206" s="2">
        <f t="shared" si="26"/>
        <v>6812</v>
      </c>
    </row>
    <row r="207" spans="3:11" x14ac:dyDescent="0.15">
      <c r="C207" s="2">
        <f t="shared" si="26"/>
        <v>328971</v>
      </c>
      <c r="D207" s="2">
        <f t="shared" si="26"/>
        <v>148453</v>
      </c>
      <c r="E207" s="2">
        <f t="shared" si="26"/>
        <v>180518</v>
      </c>
      <c r="F207" s="2">
        <f t="shared" si="26"/>
        <v>52523</v>
      </c>
      <c r="G207" s="2">
        <f t="shared" si="26"/>
        <v>23161</v>
      </c>
      <c r="H207" s="2">
        <f t="shared" si="26"/>
        <v>29362</v>
      </c>
      <c r="I207" s="2">
        <f t="shared" si="26"/>
        <v>11766</v>
      </c>
      <c r="J207" s="2">
        <f t="shared" si="26"/>
        <v>5777</v>
      </c>
      <c r="K207" s="2">
        <f t="shared" si="26"/>
        <v>5989</v>
      </c>
    </row>
    <row r="208" spans="3:11" x14ac:dyDescent="0.15">
      <c r="C208" s="2">
        <f t="shared" si="26"/>
        <v>391230</v>
      </c>
      <c r="D208" s="2">
        <f t="shared" si="26"/>
        <v>182628</v>
      </c>
      <c r="E208" s="2">
        <f t="shared" si="26"/>
        <v>208602</v>
      </c>
      <c r="F208" s="2">
        <f t="shared" si="26"/>
        <v>68094</v>
      </c>
      <c r="G208" s="2">
        <f t="shared" si="26"/>
        <v>32940</v>
      </c>
      <c r="H208" s="2">
        <f t="shared" si="26"/>
        <v>35154</v>
      </c>
      <c r="I208" s="2">
        <f t="shared" si="26"/>
        <v>15390</v>
      </c>
      <c r="J208" s="2">
        <f t="shared" si="26"/>
        <v>7992</v>
      </c>
      <c r="K208" s="2">
        <f t="shared" si="26"/>
        <v>7398</v>
      </c>
    </row>
    <row r="209" spans="3:11" x14ac:dyDescent="0.15">
      <c r="C209" s="2">
        <f t="shared" si="26"/>
        <v>395505</v>
      </c>
      <c r="D209" s="2">
        <f t="shared" si="26"/>
        <v>180730</v>
      </c>
      <c r="E209" s="2">
        <f t="shared" si="26"/>
        <v>214775</v>
      </c>
      <c r="F209" s="2">
        <f t="shared" si="26"/>
        <v>66880</v>
      </c>
      <c r="G209" s="2">
        <f t="shared" si="26"/>
        <v>32835</v>
      </c>
      <c r="H209" s="2">
        <f t="shared" si="26"/>
        <v>34045</v>
      </c>
      <c r="I209" s="2">
        <f t="shared" si="26"/>
        <v>13970</v>
      </c>
      <c r="J209" s="2">
        <f t="shared" si="26"/>
        <v>6820</v>
      </c>
      <c r="K209" s="2">
        <f t="shared" si="26"/>
        <v>7150</v>
      </c>
    </row>
    <row r="210" spans="3:11" x14ac:dyDescent="0.15">
      <c r="C210" s="2">
        <f t="shared" si="26"/>
        <v>404376</v>
      </c>
      <c r="D210" s="2">
        <f t="shared" si="26"/>
        <v>181664</v>
      </c>
      <c r="E210" s="2">
        <f t="shared" si="26"/>
        <v>222712</v>
      </c>
      <c r="F210" s="2">
        <f t="shared" si="26"/>
        <v>71736</v>
      </c>
      <c r="G210" s="2">
        <f t="shared" si="26"/>
        <v>34272</v>
      </c>
      <c r="H210" s="2">
        <f t="shared" si="26"/>
        <v>37464</v>
      </c>
      <c r="I210" s="2">
        <f t="shared" si="26"/>
        <v>13888</v>
      </c>
      <c r="J210" s="2">
        <f t="shared" si="26"/>
        <v>6272</v>
      </c>
      <c r="K210" s="2">
        <f t="shared" si="26"/>
        <v>7616</v>
      </c>
    </row>
    <row r="211" spans="3:11" x14ac:dyDescent="0.15">
      <c r="C211" s="2">
        <f t="shared" si="26"/>
        <v>394440</v>
      </c>
      <c r="D211" s="2">
        <f t="shared" si="26"/>
        <v>179094</v>
      </c>
      <c r="E211" s="2">
        <f t="shared" si="26"/>
        <v>215346</v>
      </c>
      <c r="F211" s="2">
        <f t="shared" si="26"/>
        <v>72048</v>
      </c>
      <c r="G211" s="2">
        <f t="shared" si="26"/>
        <v>35340</v>
      </c>
      <c r="H211" s="2">
        <f t="shared" si="26"/>
        <v>36708</v>
      </c>
      <c r="I211" s="2">
        <f t="shared" si="26"/>
        <v>13395</v>
      </c>
      <c r="J211" s="2">
        <f t="shared" si="26"/>
        <v>5529</v>
      </c>
      <c r="K211" s="2">
        <f t="shared" si="26"/>
        <v>7866</v>
      </c>
    </row>
    <row r="212" spans="3:11" x14ac:dyDescent="0.15">
      <c r="C212" s="2">
        <f t="shared" si="26"/>
        <v>423052</v>
      </c>
      <c r="D212" s="2">
        <f t="shared" si="26"/>
        <v>196214</v>
      </c>
      <c r="E212" s="2">
        <f t="shared" si="26"/>
        <v>226838</v>
      </c>
      <c r="F212" s="2">
        <f t="shared" si="26"/>
        <v>77198</v>
      </c>
      <c r="G212" s="2">
        <f t="shared" si="26"/>
        <v>37294</v>
      </c>
      <c r="H212" s="2">
        <f t="shared" si="26"/>
        <v>39904</v>
      </c>
      <c r="I212" s="2">
        <f t="shared" si="26"/>
        <v>16936</v>
      </c>
      <c r="J212" s="2">
        <f t="shared" si="26"/>
        <v>7888</v>
      </c>
      <c r="K212" s="2">
        <f t="shared" si="26"/>
        <v>9048</v>
      </c>
    </row>
    <row r="213" spans="3:11" x14ac:dyDescent="0.15">
      <c r="C213" s="2">
        <f t="shared" si="26"/>
        <v>436659</v>
      </c>
      <c r="D213" s="2">
        <f t="shared" si="26"/>
        <v>198889</v>
      </c>
      <c r="E213" s="2">
        <f t="shared" si="26"/>
        <v>237770</v>
      </c>
      <c r="F213" s="2">
        <f t="shared" si="26"/>
        <v>81420</v>
      </c>
      <c r="G213" s="2">
        <f t="shared" si="26"/>
        <v>39058</v>
      </c>
      <c r="H213" s="2">
        <f t="shared" si="26"/>
        <v>42362</v>
      </c>
      <c r="I213" s="2">
        <f t="shared" si="26"/>
        <v>16343</v>
      </c>
      <c r="J213" s="2">
        <f t="shared" si="26"/>
        <v>7257</v>
      </c>
      <c r="K213" s="2">
        <f t="shared" si="26"/>
        <v>9086</v>
      </c>
    </row>
    <row r="214" spans="3:11" x14ac:dyDescent="0.15">
      <c r="C214" s="2">
        <f t="shared" si="26"/>
        <v>470760</v>
      </c>
      <c r="D214" s="2">
        <f t="shared" si="26"/>
        <v>222600</v>
      </c>
      <c r="E214" s="2">
        <f t="shared" si="26"/>
        <v>248160</v>
      </c>
      <c r="F214" s="2">
        <f t="shared" si="26"/>
        <v>84180</v>
      </c>
      <c r="G214" s="2">
        <f t="shared" si="26"/>
        <v>40740</v>
      </c>
      <c r="H214" s="2">
        <f t="shared" si="26"/>
        <v>43440</v>
      </c>
      <c r="I214" s="2">
        <f t="shared" si="26"/>
        <v>18540</v>
      </c>
      <c r="J214" s="2">
        <f t="shared" si="26"/>
        <v>8700</v>
      </c>
      <c r="K214" s="2">
        <f t="shared" si="26"/>
        <v>9840</v>
      </c>
    </row>
    <row r="215" spans="3:11" x14ac:dyDescent="0.15">
      <c r="C215" s="2">
        <f t="shared" si="26"/>
        <v>474397</v>
      </c>
      <c r="D215" s="2">
        <f t="shared" si="26"/>
        <v>223260</v>
      </c>
      <c r="E215" s="2">
        <f t="shared" si="26"/>
        <v>251137</v>
      </c>
      <c r="F215" s="2">
        <f t="shared" si="26"/>
        <v>85766</v>
      </c>
      <c r="G215" s="2">
        <f t="shared" si="26"/>
        <v>43371</v>
      </c>
      <c r="H215" s="2">
        <f t="shared" si="26"/>
        <v>42395</v>
      </c>
      <c r="I215" s="2">
        <f t="shared" si="26"/>
        <v>17629</v>
      </c>
      <c r="J215" s="2">
        <f t="shared" si="26"/>
        <v>7686</v>
      </c>
      <c r="K215" s="2">
        <f t="shared" si="26"/>
        <v>9943</v>
      </c>
    </row>
    <row r="216" spans="3:11" x14ac:dyDescent="0.15">
      <c r="C216" s="2">
        <f t="shared" si="26"/>
        <v>482794</v>
      </c>
      <c r="D216" s="2">
        <f t="shared" si="26"/>
        <v>230888</v>
      </c>
      <c r="E216" s="2">
        <f t="shared" si="26"/>
        <v>251906</v>
      </c>
      <c r="F216" s="2">
        <f t="shared" si="26"/>
        <v>86986</v>
      </c>
      <c r="G216" s="2">
        <f t="shared" si="26"/>
        <v>44206</v>
      </c>
      <c r="H216" s="2">
        <f t="shared" si="26"/>
        <v>42780</v>
      </c>
      <c r="I216" s="2">
        <f t="shared" si="26"/>
        <v>22568</v>
      </c>
      <c r="J216" s="2">
        <f t="shared" si="26"/>
        <v>11036</v>
      </c>
      <c r="K216" s="2">
        <f t="shared" si="26"/>
        <v>11532</v>
      </c>
    </row>
    <row r="217" spans="3:11" x14ac:dyDescent="0.15">
      <c r="C217" s="2">
        <f t="shared" si="26"/>
        <v>520002</v>
      </c>
      <c r="D217" s="2">
        <f t="shared" si="26"/>
        <v>247464</v>
      </c>
      <c r="E217" s="2">
        <f t="shared" si="26"/>
        <v>272538</v>
      </c>
      <c r="F217" s="2">
        <f t="shared" si="26"/>
        <v>88641</v>
      </c>
      <c r="G217" s="2">
        <f t="shared" si="26"/>
        <v>43407</v>
      </c>
      <c r="H217" s="2">
        <f t="shared" si="26"/>
        <v>45234</v>
      </c>
      <c r="I217" s="2">
        <f t="shared" si="26"/>
        <v>21420</v>
      </c>
      <c r="J217" s="2">
        <f t="shared" si="26"/>
        <v>10647</v>
      </c>
      <c r="K217" s="2">
        <f t="shared" si="26"/>
        <v>10773</v>
      </c>
    </row>
    <row r="218" spans="3:11" x14ac:dyDescent="0.15">
      <c r="C218" s="2">
        <f t="shared" ref="C218:K218" si="27">C72*$B72</f>
        <v>533504</v>
      </c>
      <c r="D218" s="2">
        <f t="shared" si="27"/>
        <v>254400</v>
      </c>
      <c r="E218" s="2">
        <f t="shared" si="27"/>
        <v>279104</v>
      </c>
      <c r="F218" s="2">
        <f t="shared" si="27"/>
        <v>92928</v>
      </c>
      <c r="G218" s="2">
        <f t="shared" si="27"/>
        <v>43712</v>
      </c>
      <c r="H218" s="2">
        <f t="shared" si="27"/>
        <v>49216</v>
      </c>
      <c r="I218" s="2">
        <f t="shared" si="27"/>
        <v>24256</v>
      </c>
      <c r="J218" s="2">
        <f t="shared" si="27"/>
        <v>11392</v>
      </c>
      <c r="K218" s="2">
        <f t="shared" si="27"/>
        <v>12864</v>
      </c>
    </row>
    <row r="219" spans="3:11" x14ac:dyDescent="0.15">
      <c r="C219" s="2">
        <f t="shared" ref="C219:K234" si="28">C80*$B80</f>
        <v>545025</v>
      </c>
      <c r="D219" s="2">
        <f t="shared" si="28"/>
        <v>258180</v>
      </c>
      <c r="E219" s="2">
        <f t="shared" si="28"/>
        <v>286845</v>
      </c>
      <c r="F219" s="2">
        <f t="shared" si="28"/>
        <v>100685</v>
      </c>
      <c r="G219" s="2">
        <f t="shared" si="28"/>
        <v>47125</v>
      </c>
      <c r="H219" s="2">
        <f t="shared" si="28"/>
        <v>53560</v>
      </c>
      <c r="I219" s="2">
        <f t="shared" si="28"/>
        <v>24635</v>
      </c>
      <c r="J219" s="2">
        <f t="shared" si="28"/>
        <v>11765</v>
      </c>
      <c r="K219" s="2">
        <f t="shared" si="28"/>
        <v>12870</v>
      </c>
    </row>
    <row r="220" spans="3:11" x14ac:dyDescent="0.15">
      <c r="C220" s="2">
        <f t="shared" si="28"/>
        <v>541992</v>
      </c>
      <c r="D220" s="2">
        <f t="shared" si="28"/>
        <v>256872</v>
      </c>
      <c r="E220" s="2">
        <f t="shared" si="28"/>
        <v>285120</v>
      </c>
      <c r="F220" s="2">
        <f t="shared" si="28"/>
        <v>94050</v>
      </c>
      <c r="G220" s="2">
        <f t="shared" si="28"/>
        <v>48246</v>
      </c>
      <c r="H220" s="2">
        <f t="shared" si="28"/>
        <v>45804</v>
      </c>
      <c r="I220" s="2">
        <f t="shared" si="28"/>
        <v>26268</v>
      </c>
      <c r="J220" s="2">
        <f t="shared" si="28"/>
        <v>12078</v>
      </c>
      <c r="K220" s="2">
        <f t="shared" si="28"/>
        <v>14190</v>
      </c>
    </row>
    <row r="221" spans="3:11" x14ac:dyDescent="0.15">
      <c r="C221" s="2">
        <f t="shared" si="28"/>
        <v>595965</v>
      </c>
      <c r="D221" s="2">
        <f t="shared" si="28"/>
        <v>283477</v>
      </c>
      <c r="E221" s="2">
        <f t="shared" si="28"/>
        <v>312488</v>
      </c>
      <c r="F221" s="2">
        <f t="shared" si="28"/>
        <v>106999</v>
      </c>
      <c r="G221" s="2">
        <f t="shared" si="28"/>
        <v>52327</v>
      </c>
      <c r="H221" s="2">
        <f t="shared" si="28"/>
        <v>54672</v>
      </c>
      <c r="I221" s="2">
        <f t="shared" si="28"/>
        <v>32361</v>
      </c>
      <c r="J221" s="2">
        <f t="shared" si="28"/>
        <v>16415</v>
      </c>
      <c r="K221" s="2">
        <f t="shared" si="28"/>
        <v>15946</v>
      </c>
    </row>
    <row r="222" spans="3:11" x14ac:dyDescent="0.15">
      <c r="C222" s="2">
        <f t="shared" si="28"/>
        <v>605608</v>
      </c>
      <c r="D222" s="2">
        <f t="shared" si="28"/>
        <v>291652</v>
      </c>
      <c r="E222" s="2">
        <f t="shared" si="28"/>
        <v>313956</v>
      </c>
      <c r="F222" s="2">
        <f t="shared" si="28"/>
        <v>98464</v>
      </c>
      <c r="G222" s="2">
        <f t="shared" si="28"/>
        <v>48008</v>
      </c>
      <c r="H222" s="2">
        <f t="shared" si="28"/>
        <v>50456</v>
      </c>
      <c r="I222" s="2">
        <f t="shared" si="28"/>
        <v>28764</v>
      </c>
      <c r="J222" s="2">
        <f t="shared" si="28"/>
        <v>14144</v>
      </c>
      <c r="K222" s="2">
        <f t="shared" si="28"/>
        <v>14620</v>
      </c>
    </row>
    <row r="223" spans="3:11" x14ac:dyDescent="0.15">
      <c r="C223" s="2">
        <f t="shared" si="28"/>
        <v>613686</v>
      </c>
      <c r="D223" s="2">
        <f t="shared" si="28"/>
        <v>290628</v>
      </c>
      <c r="E223" s="2">
        <f t="shared" si="28"/>
        <v>323058</v>
      </c>
      <c r="F223" s="2">
        <f t="shared" si="28"/>
        <v>109572</v>
      </c>
      <c r="G223" s="2">
        <f t="shared" si="28"/>
        <v>54165</v>
      </c>
      <c r="H223" s="2">
        <f t="shared" si="28"/>
        <v>55407</v>
      </c>
      <c r="I223" s="2">
        <f t="shared" si="28"/>
        <v>28566</v>
      </c>
      <c r="J223" s="2">
        <f t="shared" si="28"/>
        <v>14421</v>
      </c>
      <c r="K223" s="2">
        <f t="shared" si="28"/>
        <v>14145</v>
      </c>
    </row>
    <row r="224" spans="3:11" x14ac:dyDescent="0.15">
      <c r="C224" s="2">
        <f t="shared" si="28"/>
        <v>666890</v>
      </c>
      <c r="D224" s="2">
        <f t="shared" si="28"/>
        <v>316610</v>
      </c>
      <c r="E224" s="2">
        <f t="shared" si="28"/>
        <v>350280</v>
      </c>
      <c r="F224" s="2">
        <f t="shared" si="28"/>
        <v>117460</v>
      </c>
      <c r="G224" s="2">
        <f t="shared" si="28"/>
        <v>58800</v>
      </c>
      <c r="H224" s="2">
        <f t="shared" si="28"/>
        <v>58660</v>
      </c>
      <c r="I224" s="2">
        <f t="shared" si="28"/>
        <v>32830</v>
      </c>
      <c r="J224" s="2">
        <f t="shared" si="28"/>
        <v>16310</v>
      </c>
      <c r="K224" s="2">
        <f t="shared" si="28"/>
        <v>16520</v>
      </c>
    </row>
    <row r="225" spans="3:11" x14ac:dyDescent="0.15">
      <c r="C225" s="2">
        <f t="shared" si="28"/>
        <v>671944</v>
      </c>
      <c r="D225" s="2">
        <f t="shared" si="28"/>
        <v>315879</v>
      </c>
      <c r="E225" s="2">
        <f t="shared" si="28"/>
        <v>356065</v>
      </c>
      <c r="F225" s="2">
        <f t="shared" si="28"/>
        <v>109056</v>
      </c>
      <c r="G225" s="2">
        <f t="shared" si="28"/>
        <v>53108</v>
      </c>
      <c r="H225" s="2">
        <f t="shared" si="28"/>
        <v>55948</v>
      </c>
      <c r="I225" s="2">
        <f t="shared" si="28"/>
        <v>32092</v>
      </c>
      <c r="J225" s="2">
        <f t="shared" si="28"/>
        <v>16898</v>
      </c>
      <c r="K225" s="2">
        <f t="shared" si="28"/>
        <v>15194</v>
      </c>
    </row>
    <row r="226" spans="3:11" x14ac:dyDescent="0.15">
      <c r="C226" s="2">
        <f t="shared" si="28"/>
        <v>552960</v>
      </c>
      <c r="D226" s="2">
        <f t="shared" si="28"/>
        <v>259920</v>
      </c>
      <c r="E226" s="2">
        <f t="shared" si="28"/>
        <v>293040</v>
      </c>
      <c r="F226" s="2">
        <f t="shared" si="28"/>
        <v>101304</v>
      </c>
      <c r="G226" s="2">
        <f t="shared" si="28"/>
        <v>51696</v>
      </c>
      <c r="H226" s="2">
        <f t="shared" si="28"/>
        <v>49608</v>
      </c>
      <c r="I226" s="2">
        <f t="shared" si="28"/>
        <v>28296</v>
      </c>
      <c r="J226" s="2">
        <f t="shared" si="28"/>
        <v>13104</v>
      </c>
      <c r="K226" s="2">
        <f t="shared" si="28"/>
        <v>15192</v>
      </c>
    </row>
    <row r="227" spans="3:11" x14ac:dyDescent="0.15">
      <c r="C227" s="2">
        <f t="shared" si="28"/>
        <v>384491</v>
      </c>
      <c r="D227" s="2">
        <f t="shared" si="28"/>
        <v>177828</v>
      </c>
      <c r="E227" s="2">
        <f t="shared" si="28"/>
        <v>206663</v>
      </c>
      <c r="F227" s="2">
        <f t="shared" si="28"/>
        <v>62707</v>
      </c>
      <c r="G227" s="2">
        <f t="shared" si="28"/>
        <v>27010</v>
      </c>
      <c r="H227" s="2">
        <f t="shared" si="28"/>
        <v>35697</v>
      </c>
      <c r="I227" s="2">
        <f t="shared" si="28"/>
        <v>14600</v>
      </c>
      <c r="J227" s="2">
        <f t="shared" si="28"/>
        <v>6278</v>
      </c>
      <c r="K227" s="2">
        <f t="shared" si="28"/>
        <v>8322</v>
      </c>
    </row>
    <row r="228" spans="3:11" x14ac:dyDescent="0.15">
      <c r="C228" s="2">
        <f t="shared" si="28"/>
        <v>388130</v>
      </c>
      <c r="D228" s="2">
        <f t="shared" si="28"/>
        <v>180338</v>
      </c>
      <c r="E228" s="2">
        <f t="shared" si="28"/>
        <v>207792</v>
      </c>
      <c r="F228" s="2">
        <f t="shared" si="28"/>
        <v>59940</v>
      </c>
      <c r="G228" s="2">
        <f t="shared" si="28"/>
        <v>27454</v>
      </c>
      <c r="H228" s="2">
        <f t="shared" si="28"/>
        <v>32486</v>
      </c>
      <c r="I228" s="2">
        <f t="shared" si="28"/>
        <v>17612</v>
      </c>
      <c r="J228" s="2">
        <f t="shared" si="28"/>
        <v>7252</v>
      </c>
      <c r="K228" s="2">
        <f t="shared" si="28"/>
        <v>10360</v>
      </c>
    </row>
    <row r="229" spans="3:11" x14ac:dyDescent="0.15">
      <c r="C229" s="2">
        <f t="shared" si="28"/>
        <v>470025</v>
      </c>
      <c r="D229" s="2">
        <f t="shared" si="28"/>
        <v>213150</v>
      </c>
      <c r="E229" s="2">
        <f t="shared" si="28"/>
        <v>256875</v>
      </c>
      <c r="F229" s="2">
        <f t="shared" si="28"/>
        <v>75750</v>
      </c>
      <c r="G229" s="2">
        <f t="shared" si="28"/>
        <v>34875</v>
      </c>
      <c r="H229" s="2">
        <f t="shared" si="28"/>
        <v>40875</v>
      </c>
      <c r="I229" s="2">
        <f t="shared" si="28"/>
        <v>23475</v>
      </c>
      <c r="J229" s="2">
        <f t="shared" si="28"/>
        <v>11100</v>
      </c>
      <c r="K229" s="2">
        <f t="shared" si="28"/>
        <v>12375</v>
      </c>
    </row>
    <row r="230" spans="3:11" x14ac:dyDescent="0.15">
      <c r="C230" s="2">
        <f t="shared" si="28"/>
        <v>441560</v>
      </c>
      <c r="D230" s="2">
        <f t="shared" si="28"/>
        <v>197600</v>
      </c>
      <c r="E230" s="2">
        <f t="shared" si="28"/>
        <v>243960</v>
      </c>
      <c r="F230" s="2">
        <f t="shared" si="28"/>
        <v>72884</v>
      </c>
      <c r="G230" s="2">
        <f t="shared" si="28"/>
        <v>33896</v>
      </c>
      <c r="H230" s="2">
        <f t="shared" si="28"/>
        <v>38988</v>
      </c>
      <c r="I230" s="2">
        <f t="shared" si="28"/>
        <v>19608</v>
      </c>
      <c r="J230" s="2">
        <f t="shared" si="28"/>
        <v>7220</v>
      </c>
      <c r="K230" s="2">
        <f t="shared" si="28"/>
        <v>12388</v>
      </c>
    </row>
    <row r="231" spans="3:11" x14ac:dyDescent="0.15">
      <c r="C231" s="2">
        <f t="shared" si="28"/>
        <v>453684</v>
      </c>
      <c r="D231" s="2">
        <f t="shared" si="28"/>
        <v>200431</v>
      </c>
      <c r="E231" s="2">
        <f t="shared" si="28"/>
        <v>253253</v>
      </c>
      <c r="F231" s="2">
        <f t="shared" si="28"/>
        <v>78232</v>
      </c>
      <c r="G231" s="2">
        <f t="shared" si="28"/>
        <v>33649</v>
      </c>
      <c r="H231" s="2">
        <f t="shared" si="28"/>
        <v>44583</v>
      </c>
      <c r="I231" s="2">
        <f t="shared" si="28"/>
        <v>23716</v>
      </c>
      <c r="J231" s="2">
        <f t="shared" si="28"/>
        <v>10395</v>
      </c>
      <c r="K231" s="2">
        <f t="shared" si="28"/>
        <v>13321</v>
      </c>
    </row>
    <row r="232" spans="3:11" x14ac:dyDescent="0.15">
      <c r="C232" s="2">
        <f t="shared" si="28"/>
        <v>464958</v>
      </c>
      <c r="D232" s="2">
        <f t="shared" si="28"/>
        <v>200304</v>
      </c>
      <c r="E232" s="2">
        <f t="shared" si="28"/>
        <v>264654</v>
      </c>
      <c r="F232" s="2">
        <f t="shared" si="28"/>
        <v>85020</v>
      </c>
      <c r="G232" s="2">
        <f t="shared" si="28"/>
        <v>34398</v>
      </c>
      <c r="H232" s="2">
        <f t="shared" si="28"/>
        <v>50622</v>
      </c>
      <c r="I232" s="2">
        <f t="shared" si="28"/>
        <v>24570</v>
      </c>
      <c r="J232" s="2">
        <f t="shared" si="28"/>
        <v>9516</v>
      </c>
      <c r="K232" s="2">
        <f t="shared" si="28"/>
        <v>15054</v>
      </c>
    </row>
    <row r="233" spans="3:11" x14ac:dyDescent="0.15">
      <c r="C233" s="2">
        <f t="shared" si="28"/>
        <v>392314</v>
      </c>
      <c r="D233" s="2">
        <f t="shared" si="28"/>
        <v>162345</v>
      </c>
      <c r="E233" s="2">
        <f t="shared" si="28"/>
        <v>229969</v>
      </c>
      <c r="F233" s="2">
        <f t="shared" si="28"/>
        <v>72443</v>
      </c>
      <c r="G233" s="2">
        <f t="shared" si="28"/>
        <v>28677</v>
      </c>
      <c r="H233" s="2">
        <f t="shared" si="28"/>
        <v>43766</v>
      </c>
      <c r="I233" s="2">
        <f t="shared" si="28"/>
        <v>21251</v>
      </c>
      <c r="J233" s="2">
        <f t="shared" si="28"/>
        <v>8769</v>
      </c>
      <c r="K233" s="2">
        <f t="shared" si="28"/>
        <v>12482</v>
      </c>
    </row>
    <row r="234" spans="3:11" x14ac:dyDescent="0.15">
      <c r="C234" s="2">
        <f t="shared" si="28"/>
        <v>372880</v>
      </c>
      <c r="D234" s="2">
        <f t="shared" si="28"/>
        <v>149680</v>
      </c>
      <c r="E234" s="2">
        <f t="shared" si="28"/>
        <v>223200</v>
      </c>
      <c r="F234" s="2">
        <f t="shared" si="28"/>
        <v>79440</v>
      </c>
      <c r="G234" s="2">
        <f t="shared" si="28"/>
        <v>32320</v>
      </c>
      <c r="H234" s="2">
        <f t="shared" si="28"/>
        <v>47120</v>
      </c>
      <c r="I234" s="2">
        <f t="shared" si="28"/>
        <v>21280</v>
      </c>
      <c r="J234" s="2">
        <f t="shared" si="28"/>
        <v>7680</v>
      </c>
      <c r="K234" s="2">
        <f t="shared" si="28"/>
        <v>13600</v>
      </c>
    </row>
    <row r="235" spans="3:11" x14ac:dyDescent="0.15">
      <c r="C235" s="2">
        <f t="shared" ref="C235:K250" si="29">C96*$B96</f>
        <v>368307</v>
      </c>
      <c r="D235" s="2">
        <f t="shared" si="29"/>
        <v>153252</v>
      </c>
      <c r="E235" s="2">
        <f t="shared" si="29"/>
        <v>215055</v>
      </c>
      <c r="F235" s="2">
        <f t="shared" si="29"/>
        <v>83106</v>
      </c>
      <c r="G235" s="2">
        <f t="shared" si="29"/>
        <v>33615</v>
      </c>
      <c r="H235" s="2">
        <f t="shared" si="29"/>
        <v>49491</v>
      </c>
      <c r="I235" s="2">
        <f t="shared" si="29"/>
        <v>22275</v>
      </c>
      <c r="J235" s="2">
        <f t="shared" si="29"/>
        <v>9477</v>
      </c>
      <c r="K235" s="2">
        <f t="shared" si="29"/>
        <v>12798</v>
      </c>
    </row>
    <row r="236" spans="3:11" x14ac:dyDescent="0.15">
      <c r="C236" s="2">
        <f t="shared" si="29"/>
        <v>381136</v>
      </c>
      <c r="D236" s="2">
        <f t="shared" si="29"/>
        <v>149814</v>
      </c>
      <c r="E236" s="2">
        <f t="shared" si="29"/>
        <v>231322</v>
      </c>
      <c r="F236" s="2">
        <f t="shared" si="29"/>
        <v>87330</v>
      </c>
      <c r="G236" s="2">
        <f t="shared" si="29"/>
        <v>34276</v>
      </c>
      <c r="H236" s="2">
        <f t="shared" si="29"/>
        <v>53054</v>
      </c>
      <c r="I236" s="2">
        <f t="shared" si="29"/>
        <v>23042</v>
      </c>
      <c r="J236" s="2">
        <f t="shared" si="29"/>
        <v>8282</v>
      </c>
      <c r="K236" s="2">
        <f t="shared" si="29"/>
        <v>14760</v>
      </c>
    </row>
    <row r="237" spans="3:11" x14ac:dyDescent="0.15">
      <c r="C237" s="2">
        <f t="shared" si="29"/>
        <v>359390</v>
      </c>
      <c r="D237" s="2">
        <f t="shared" si="29"/>
        <v>142345</v>
      </c>
      <c r="E237" s="2">
        <f t="shared" si="29"/>
        <v>217045</v>
      </c>
      <c r="F237" s="2">
        <f t="shared" si="29"/>
        <v>79846</v>
      </c>
      <c r="G237" s="2">
        <f t="shared" si="29"/>
        <v>32370</v>
      </c>
      <c r="H237" s="2">
        <f t="shared" si="29"/>
        <v>47476</v>
      </c>
      <c r="I237" s="2">
        <f t="shared" si="29"/>
        <v>22742</v>
      </c>
      <c r="J237" s="2">
        <f t="shared" si="29"/>
        <v>8466</v>
      </c>
      <c r="K237" s="2">
        <f t="shared" si="29"/>
        <v>14276</v>
      </c>
    </row>
    <row r="238" spans="3:11" x14ac:dyDescent="0.15">
      <c r="C238" s="2">
        <f t="shared" si="29"/>
        <v>363720</v>
      </c>
      <c r="D238" s="2">
        <f t="shared" si="29"/>
        <v>132468</v>
      </c>
      <c r="E238" s="2">
        <f t="shared" si="29"/>
        <v>231252</v>
      </c>
      <c r="F238" s="2">
        <f t="shared" si="29"/>
        <v>79044</v>
      </c>
      <c r="G238" s="2">
        <f t="shared" si="29"/>
        <v>33012</v>
      </c>
      <c r="H238" s="2">
        <f t="shared" si="29"/>
        <v>46032</v>
      </c>
      <c r="I238" s="2">
        <f t="shared" si="29"/>
        <v>18816</v>
      </c>
      <c r="J238" s="2">
        <f t="shared" si="29"/>
        <v>6636</v>
      </c>
      <c r="K238" s="2">
        <f t="shared" si="29"/>
        <v>12180</v>
      </c>
    </row>
    <row r="239" spans="3:11" x14ac:dyDescent="0.15">
      <c r="C239" s="2">
        <f t="shared" si="29"/>
        <v>325125</v>
      </c>
      <c r="D239" s="2">
        <f t="shared" si="29"/>
        <v>114665</v>
      </c>
      <c r="E239" s="2">
        <f t="shared" si="29"/>
        <v>210460</v>
      </c>
      <c r="F239" s="2">
        <f t="shared" si="29"/>
        <v>78285</v>
      </c>
      <c r="G239" s="2">
        <f t="shared" si="29"/>
        <v>30175</v>
      </c>
      <c r="H239" s="2">
        <f t="shared" si="29"/>
        <v>48110</v>
      </c>
      <c r="I239" s="2">
        <f t="shared" si="29"/>
        <v>18360</v>
      </c>
      <c r="J239" s="2">
        <f t="shared" si="29"/>
        <v>6715</v>
      </c>
      <c r="K239" s="2">
        <f t="shared" si="29"/>
        <v>11645</v>
      </c>
    </row>
    <row r="240" spans="3:11" x14ac:dyDescent="0.15">
      <c r="C240" s="2">
        <f t="shared" si="29"/>
        <v>321210</v>
      </c>
      <c r="D240" s="2">
        <f t="shared" si="29"/>
        <v>111628</v>
      </c>
      <c r="E240" s="2">
        <f t="shared" si="29"/>
        <v>209582</v>
      </c>
      <c r="F240" s="2">
        <f t="shared" si="29"/>
        <v>70606</v>
      </c>
      <c r="G240" s="2">
        <f t="shared" si="29"/>
        <v>27520</v>
      </c>
      <c r="H240" s="2">
        <f t="shared" si="29"/>
        <v>43086</v>
      </c>
      <c r="I240" s="2">
        <f t="shared" si="29"/>
        <v>18920</v>
      </c>
      <c r="J240" s="2">
        <f t="shared" si="29"/>
        <v>6450</v>
      </c>
      <c r="K240" s="2">
        <f t="shared" si="29"/>
        <v>12470</v>
      </c>
    </row>
    <row r="241" spans="3:11" x14ac:dyDescent="0.15">
      <c r="C241" s="2">
        <f t="shared" si="29"/>
        <v>292755</v>
      </c>
      <c r="D241" s="2">
        <f t="shared" si="29"/>
        <v>96657</v>
      </c>
      <c r="E241" s="2">
        <f t="shared" si="29"/>
        <v>196098</v>
      </c>
      <c r="F241" s="2">
        <f t="shared" si="29"/>
        <v>62379</v>
      </c>
      <c r="G241" s="2">
        <f t="shared" si="29"/>
        <v>23577</v>
      </c>
      <c r="H241" s="2">
        <f t="shared" si="29"/>
        <v>38802</v>
      </c>
      <c r="I241" s="2">
        <f t="shared" si="29"/>
        <v>16269</v>
      </c>
      <c r="J241" s="2">
        <f t="shared" si="29"/>
        <v>5394</v>
      </c>
      <c r="K241" s="2">
        <f t="shared" si="29"/>
        <v>10875</v>
      </c>
    </row>
    <row r="242" spans="3:11" x14ac:dyDescent="0.15">
      <c r="C242" s="2">
        <f t="shared" si="29"/>
        <v>256520</v>
      </c>
      <c r="D242" s="2">
        <f t="shared" si="29"/>
        <v>78408</v>
      </c>
      <c r="E242" s="2">
        <f t="shared" si="29"/>
        <v>178112</v>
      </c>
      <c r="F242" s="2">
        <f t="shared" si="29"/>
        <v>57904</v>
      </c>
      <c r="G242" s="2">
        <f t="shared" si="29"/>
        <v>21560</v>
      </c>
      <c r="H242" s="2">
        <f t="shared" si="29"/>
        <v>36344</v>
      </c>
      <c r="I242" s="2">
        <f t="shared" si="29"/>
        <v>16632</v>
      </c>
      <c r="J242" s="2">
        <f t="shared" si="29"/>
        <v>5192</v>
      </c>
      <c r="K242" s="2">
        <f t="shared" si="29"/>
        <v>11440</v>
      </c>
    </row>
    <row r="243" spans="3:11" x14ac:dyDescent="0.15">
      <c r="C243" s="2">
        <f t="shared" si="29"/>
        <v>236473</v>
      </c>
      <c r="D243" s="2">
        <f t="shared" si="29"/>
        <v>69865</v>
      </c>
      <c r="E243" s="2">
        <f t="shared" si="29"/>
        <v>166608</v>
      </c>
      <c r="F243" s="2">
        <f t="shared" si="29"/>
        <v>53934</v>
      </c>
      <c r="G243" s="2">
        <f t="shared" si="29"/>
        <v>18156</v>
      </c>
      <c r="H243" s="2">
        <f t="shared" si="29"/>
        <v>35778</v>
      </c>
      <c r="I243" s="2">
        <f t="shared" si="29"/>
        <v>14685</v>
      </c>
      <c r="J243" s="2">
        <f t="shared" si="29"/>
        <v>4450</v>
      </c>
      <c r="K243" s="2">
        <f t="shared" si="29"/>
        <v>10235</v>
      </c>
    </row>
    <row r="244" spans="3:11" x14ac:dyDescent="0.15">
      <c r="C244" s="2">
        <f t="shared" si="29"/>
        <v>212850</v>
      </c>
      <c r="D244" s="2">
        <f t="shared" si="29"/>
        <v>59760</v>
      </c>
      <c r="E244" s="2">
        <f t="shared" si="29"/>
        <v>153090</v>
      </c>
      <c r="F244" s="2">
        <f t="shared" si="29"/>
        <v>44100</v>
      </c>
      <c r="G244" s="2">
        <f t="shared" si="29"/>
        <v>14130</v>
      </c>
      <c r="H244" s="2">
        <f t="shared" si="29"/>
        <v>29970</v>
      </c>
      <c r="I244" s="2">
        <f t="shared" si="29"/>
        <v>11970</v>
      </c>
      <c r="J244" s="2">
        <f t="shared" si="29"/>
        <v>3330</v>
      </c>
      <c r="K244" s="2">
        <f t="shared" si="29"/>
        <v>8640</v>
      </c>
    </row>
    <row r="245" spans="3:11" x14ac:dyDescent="0.15">
      <c r="C245" s="2">
        <f t="shared" si="29"/>
        <v>181090</v>
      </c>
      <c r="D245" s="2">
        <f t="shared" si="29"/>
        <v>47593</v>
      </c>
      <c r="E245" s="2">
        <f t="shared" si="29"/>
        <v>133497</v>
      </c>
      <c r="F245" s="2">
        <f t="shared" si="29"/>
        <v>37492</v>
      </c>
      <c r="G245" s="2">
        <f t="shared" si="29"/>
        <v>9282</v>
      </c>
      <c r="H245" s="2">
        <f t="shared" si="29"/>
        <v>28210</v>
      </c>
      <c r="I245" s="2">
        <f t="shared" si="29"/>
        <v>12467</v>
      </c>
      <c r="J245" s="2">
        <f t="shared" si="29"/>
        <v>2366</v>
      </c>
      <c r="K245" s="2">
        <f t="shared" si="29"/>
        <v>10101</v>
      </c>
    </row>
    <row r="246" spans="3:11" x14ac:dyDescent="0.15">
      <c r="C246" s="2">
        <f t="shared" si="29"/>
        <v>154100</v>
      </c>
      <c r="D246" s="2">
        <f t="shared" si="29"/>
        <v>37352</v>
      </c>
      <c r="E246" s="2">
        <f t="shared" si="29"/>
        <v>116748</v>
      </c>
      <c r="F246" s="2">
        <f t="shared" si="29"/>
        <v>33580</v>
      </c>
      <c r="G246" s="2">
        <f t="shared" si="29"/>
        <v>8924</v>
      </c>
      <c r="H246" s="2">
        <f t="shared" si="29"/>
        <v>24656</v>
      </c>
      <c r="I246" s="2">
        <f t="shared" si="29"/>
        <v>7912</v>
      </c>
      <c r="J246" s="2">
        <f t="shared" si="29"/>
        <v>2024</v>
      </c>
      <c r="K246" s="2">
        <f t="shared" si="29"/>
        <v>5888</v>
      </c>
    </row>
    <row r="247" spans="3:11" x14ac:dyDescent="0.15">
      <c r="C247" s="2">
        <f t="shared" si="29"/>
        <v>130107</v>
      </c>
      <c r="D247" s="2">
        <f t="shared" si="29"/>
        <v>31341</v>
      </c>
      <c r="E247" s="2">
        <f t="shared" si="29"/>
        <v>98766</v>
      </c>
      <c r="F247" s="2">
        <f t="shared" si="29"/>
        <v>25947</v>
      </c>
      <c r="G247" s="2">
        <f t="shared" si="29"/>
        <v>7440</v>
      </c>
      <c r="H247" s="2">
        <f t="shared" si="29"/>
        <v>18507</v>
      </c>
      <c r="I247" s="2">
        <f t="shared" si="29"/>
        <v>6045</v>
      </c>
      <c r="J247" s="2">
        <f t="shared" si="29"/>
        <v>1209</v>
      </c>
      <c r="K247" s="2">
        <f t="shared" si="29"/>
        <v>4836</v>
      </c>
    </row>
    <row r="248" spans="3:11" x14ac:dyDescent="0.15">
      <c r="C248" s="2">
        <f t="shared" si="29"/>
        <v>107630</v>
      </c>
      <c r="D248" s="2">
        <f t="shared" si="29"/>
        <v>23876</v>
      </c>
      <c r="E248" s="2">
        <f t="shared" si="29"/>
        <v>83754</v>
      </c>
      <c r="F248" s="2">
        <f t="shared" si="29"/>
        <v>21526</v>
      </c>
      <c r="G248" s="2">
        <f t="shared" si="29"/>
        <v>3854</v>
      </c>
      <c r="H248" s="2">
        <f t="shared" si="29"/>
        <v>17672</v>
      </c>
      <c r="I248" s="2">
        <f t="shared" si="29"/>
        <v>5170</v>
      </c>
      <c r="J248" s="2">
        <f t="shared" si="29"/>
        <v>1034</v>
      </c>
      <c r="K248" s="2">
        <f t="shared" si="29"/>
        <v>4136</v>
      </c>
    </row>
    <row r="249" spans="3:11" x14ac:dyDescent="0.15">
      <c r="C249" s="2">
        <f t="shared" si="29"/>
        <v>88540</v>
      </c>
      <c r="D249" s="2">
        <f t="shared" si="29"/>
        <v>18715</v>
      </c>
      <c r="E249" s="2">
        <f t="shared" si="29"/>
        <v>69825</v>
      </c>
      <c r="F249" s="2">
        <f t="shared" si="29"/>
        <v>16245</v>
      </c>
      <c r="G249" s="2">
        <f t="shared" si="29"/>
        <v>2565</v>
      </c>
      <c r="H249" s="2">
        <f t="shared" si="29"/>
        <v>13680</v>
      </c>
      <c r="I249" s="2">
        <f t="shared" si="29"/>
        <v>4560</v>
      </c>
      <c r="J249" s="2">
        <f t="shared" si="29"/>
        <v>570</v>
      </c>
      <c r="K249" s="2">
        <f t="shared" si="29"/>
        <v>3990</v>
      </c>
    </row>
    <row r="250" spans="3:11" x14ac:dyDescent="0.15">
      <c r="C250" s="2">
        <f t="shared" si="29"/>
        <v>62304</v>
      </c>
      <c r="D250" s="2">
        <f t="shared" si="29"/>
        <v>10848</v>
      </c>
      <c r="E250" s="2">
        <f t="shared" si="29"/>
        <v>51456</v>
      </c>
      <c r="F250" s="2">
        <f t="shared" si="29"/>
        <v>12864</v>
      </c>
      <c r="G250" s="2">
        <f t="shared" si="29"/>
        <v>2400</v>
      </c>
      <c r="H250" s="2">
        <f t="shared" si="29"/>
        <v>10464</v>
      </c>
      <c r="I250" s="2">
        <f t="shared" si="29"/>
        <v>4416</v>
      </c>
      <c r="J250" s="2">
        <f t="shared" si="29"/>
        <v>768</v>
      </c>
      <c r="K250" s="2">
        <f t="shared" si="29"/>
        <v>3648</v>
      </c>
    </row>
    <row r="251" spans="3:11" x14ac:dyDescent="0.15">
      <c r="C251" s="2">
        <f t="shared" ref="C251:K253" si="30">C112*$B112</f>
        <v>45881</v>
      </c>
      <c r="D251" s="2">
        <f t="shared" si="30"/>
        <v>7857</v>
      </c>
      <c r="E251" s="2">
        <f t="shared" si="30"/>
        <v>38024</v>
      </c>
      <c r="F251" s="2">
        <f t="shared" si="30"/>
        <v>7566</v>
      </c>
      <c r="G251" s="2">
        <f t="shared" si="30"/>
        <v>1067</v>
      </c>
      <c r="H251" s="2">
        <f t="shared" si="30"/>
        <v>6499</v>
      </c>
      <c r="I251" s="2">
        <f t="shared" si="30"/>
        <v>3492</v>
      </c>
      <c r="J251" s="2">
        <f t="shared" si="30"/>
        <v>582</v>
      </c>
      <c r="K251" s="2">
        <f t="shared" si="30"/>
        <v>2910</v>
      </c>
    </row>
    <row r="252" spans="3:11" x14ac:dyDescent="0.15">
      <c r="C252" s="2">
        <f t="shared" si="30"/>
        <v>30478</v>
      </c>
      <c r="D252" s="2">
        <f t="shared" si="30"/>
        <v>3920</v>
      </c>
      <c r="E252" s="2">
        <f t="shared" si="30"/>
        <v>26558</v>
      </c>
      <c r="F252" s="2">
        <f t="shared" si="30"/>
        <v>7448</v>
      </c>
      <c r="G252" s="2">
        <f t="shared" si="30"/>
        <v>1274</v>
      </c>
      <c r="H252" s="2">
        <f t="shared" si="30"/>
        <v>6174</v>
      </c>
      <c r="I252" s="2">
        <f t="shared" si="30"/>
        <v>1666</v>
      </c>
      <c r="J252" s="2">
        <f t="shared" si="30"/>
        <v>686</v>
      </c>
      <c r="K252" s="2">
        <f t="shared" si="30"/>
        <v>980</v>
      </c>
    </row>
    <row r="253" spans="3:11" x14ac:dyDescent="0.15">
      <c r="C253" s="2">
        <f t="shared" si="30"/>
        <v>21186</v>
      </c>
      <c r="D253" s="2">
        <f t="shared" si="30"/>
        <v>2376</v>
      </c>
      <c r="E253" s="2">
        <f t="shared" si="30"/>
        <v>18810</v>
      </c>
      <c r="F253" s="2">
        <f t="shared" si="30"/>
        <v>4455</v>
      </c>
      <c r="G253" s="2">
        <f t="shared" si="30"/>
        <v>693</v>
      </c>
      <c r="H253" s="2">
        <f t="shared" si="30"/>
        <v>3762</v>
      </c>
      <c r="I253" s="2">
        <f t="shared" si="30"/>
        <v>1683</v>
      </c>
      <c r="J253" s="2">
        <f t="shared" si="30"/>
        <v>99</v>
      </c>
      <c r="K253" s="2">
        <f t="shared" si="30"/>
        <v>1584</v>
      </c>
    </row>
    <row r="254" spans="3:11" x14ac:dyDescent="0.15">
      <c r="C254" s="2">
        <f>C115*100</f>
        <v>38000</v>
      </c>
      <c r="D254" s="2">
        <f t="shared" ref="D254:K254" si="31">D115*100</f>
        <v>4900</v>
      </c>
      <c r="E254" s="2">
        <f t="shared" si="31"/>
        <v>33100</v>
      </c>
      <c r="F254" s="2">
        <f t="shared" si="31"/>
        <v>9200</v>
      </c>
      <c r="G254" s="2">
        <f t="shared" si="31"/>
        <v>1600</v>
      </c>
      <c r="H254" s="2">
        <f t="shared" si="31"/>
        <v>7600</v>
      </c>
      <c r="I254" s="2">
        <f t="shared" si="31"/>
        <v>2700</v>
      </c>
      <c r="J254" s="2">
        <f t="shared" si="31"/>
        <v>300</v>
      </c>
      <c r="K254" s="2">
        <f t="shared" si="31"/>
        <v>2400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42</v>
      </c>
      <c r="D4" s="7"/>
      <c r="E4" s="8"/>
      <c r="F4" s="6" t="s">
        <v>44</v>
      </c>
      <c r="G4" s="7"/>
      <c r="H4" s="8"/>
      <c r="I4" s="6" t="s">
        <v>46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19461</v>
      </c>
      <c r="D6" s="14">
        <f>SUM(D8:D116)</f>
        <v>9176</v>
      </c>
      <c r="E6" s="15">
        <f>SUM(E8:E116)</f>
        <v>10285</v>
      </c>
      <c r="F6" s="13">
        <f>G6+H6</f>
        <v>52239</v>
      </c>
      <c r="G6" s="14">
        <f>SUM(G8:G116)</f>
        <v>24370</v>
      </c>
      <c r="H6" s="15">
        <f>SUM(H8:H116)</f>
        <v>27869</v>
      </c>
      <c r="I6" s="13">
        <f>J6+K6</f>
        <v>39274</v>
      </c>
      <c r="J6" s="14">
        <f>SUM(J8:J116)</f>
        <v>18106</v>
      </c>
      <c r="K6" s="15">
        <f>SUM(K8:K116)</f>
        <v>21168</v>
      </c>
    </row>
    <row r="7" spans="2:11" ht="12.75" customHeight="1" x14ac:dyDescent="0.15">
      <c r="B7" s="18"/>
      <c r="C7" s="19"/>
      <c r="D7" s="20"/>
      <c r="E7" s="21"/>
      <c r="F7" s="19"/>
      <c r="G7" s="20"/>
      <c r="H7" s="21"/>
      <c r="I7" s="19"/>
      <c r="J7" s="20"/>
      <c r="K7" s="21"/>
    </row>
    <row r="8" spans="2:11" ht="12.75" customHeight="1" x14ac:dyDescent="0.15">
      <c r="B8" s="18">
        <v>0</v>
      </c>
      <c r="C8" s="23">
        <f t="shared" ref="C8:C71" si="0">D8+E8</f>
        <v>99</v>
      </c>
      <c r="D8" s="24">
        <v>52</v>
      </c>
      <c r="E8" s="25">
        <v>47</v>
      </c>
      <c r="F8" s="23">
        <f t="shared" ref="F8:F71" si="1">G8+H8</f>
        <v>387</v>
      </c>
      <c r="G8" s="24">
        <v>177</v>
      </c>
      <c r="H8" s="25">
        <v>210</v>
      </c>
      <c r="I8" s="23">
        <f t="shared" ref="I8:I71" si="2">J8+K8</f>
        <v>246</v>
      </c>
      <c r="J8" s="24">
        <v>126</v>
      </c>
      <c r="K8" s="25">
        <v>120</v>
      </c>
    </row>
    <row r="9" spans="2:11" ht="12.75" customHeight="1" x14ac:dyDescent="0.15">
      <c r="B9" s="18">
        <v>1</v>
      </c>
      <c r="C9" s="23">
        <f t="shared" si="0"/>
        <v>104</v>
      </c>
      <c r="D9" s="24">
        <v>56</v>
      </c>
      <c r="E9" s="25">
        <v>48</v>
      </c>
      <c r="F9" s="23">
        <f t="shared" si="1"/>
        <v>431</v>
      </c>
      <c r="G9" s="24">
        <v>221</v>
      </c>
      <c r="H9" s="25">
        <v>210</v>
      </c>
      <c r="I9" s="23">
        <f t="shared" si="2"/>
        <v>270</v>
      </c>
      <c r="J9" s="24">
        <v>141</v>
      </c>
      <c r="K9" s="25">
        <v>129</v>
      </c>
    </row>
    <row r="10" spans="2:11" ht="12.75" customHeight="1" x14ac:dyDescent="0.15">
      <c r="B10" s="18">
        <v>2</v>
      </c>
      <c r="C10" s="23">
        <f t="shared" si="0"/>
        <v>129</v>
      </c>
      <c r="D10" s="24">
        <v>65</v>
      </c>
      <c r="E10" s="25">
        <v>64</v>
      </c>
      <c r="F10" s="23">
        <f t="shared" si="1"/>
        <v>416</v>
      </c>
      <c r="G10" s="24">
        <v>211</v>
      </c>
      <c r="H10" s="25">
        <v>205</v>
      </c>
      <c r="I10" s="23">
        <f t="shared" si="2"/>
        <v>273</v>
      </c>
      <c r="J10" s="24">
        <v>137</v>
      </c>
      <c r="K10" s="25">
        <v>136</v>
      </c>
    </row>
    <row r="11" spans="2:11" ht="12.75" customHeight="1" x14ac:dyDescent="0.15">
      <c r="B11" s="18">
        <v>3</v>
      </c>
      <c r="C11" s="23">
        <f t="shared" si="0"/>
        <v>133</v>
      </c>
      <c r="D11" s="24">
        <v>66</v>
      </c>
      <c r="E11" s="25">
        <v>67</v>
      </c>
      <c r="F11" s="23">
        <f t="shared" si="1"/>
        <v>463</v>
      </c>
      <c r="G11" s="24">
        <v>230</v>
      </c>
      <c r="H11" s="25">
        <v>233</v>
      </c>
      <c r="I11" s="23">
        <f t="shared" si="2"/>
        <v>306</v>
      </c>
      <c r="J11" s="24">
        <v>150</v>
      </c>
      <c r="K11" s="25">
        <v>156</v>
      </c>
    </row>
    <row r="12" spans="2:11" ht="12.75" customHeight="1" x14ac:dyDescent="0.15">
      <c r="B12" s="18">
        <v>4</v>
      </c>
      <c r="C12" s="23">
        <f t="shared" si="0"/>
        <v>143</v>
      </c>
      <c r="D12" s="24">
        <v>76</v>
      </c>
      <c r="E12" s="25">
        <v>67</v>
      </c>
      <c r="F12" s="23">
        <f t="shared" si="1"/>
        <v>480</v>
      </c>
      <c r="G12" s="24">
        <v>260</v>
      </c>
      <c r="H12" s="25">
        <v>220</v>
      </c>
      <c r="I12" s="23">
        <f t="shared" si="2"/>
        <v>294</v>
      </c>
      <c r="J12" s="24">
        <v>152</v>
      </c>
      <c r="K12" s="25">
        <v>142</v>
      </c>
    </row>
    <row r="13" spans="2:11" ht="12.75" customHeight="1" x14ac:dyDescent="0.15">
      <c r="B13" s="18">
        <v>5</v>
      </c>
      <c r="C13" s="23">
        <f t="shared" si="0"/>
        <v>131</v>
      </c>
      <c r="D13" s="24">
        <v>68</v>
      </c>
      <c r="E13" s="25">
        <v>63</v>
      </c>
      <c r="F13" s="23">
        <f t="shared" si="1"/>
        <v>460</v>
      </c>
      <c r="G13" s="24">
        <v>239</v>
      </c>
      <c r="H13" s="25">
        <v>221</v>
      </c>
      <c r="I13" s="23">
        <f t="shared" si="2"/>
        <v>280</v>
      </c>
      <c r="J13" s="24">
        <v>136</v>
      </c>
      <c r="K13" s="25">
        <v>144</v>
      </c>
    </row>
    <row r="14" spans="2:11" ht="12.75" customHeight="1" x14ac:dyDescent="0.15">
      <c r="B14" s="18">
        <v>6</v>
      </c>
      <c r="C14" s="23">
        <f t="shared" si="0"/>
        <v>129</v>
      </c>
      <c r="D14" s="24">
        <v>70</v>
      </c>
      <c r="E14" s="25">
        <v>59</v>
      </c>
      <c r="F14" s="23">
        <f t="shared" si="1"/>
        <v>487</v>
      </c>
      <c r="G14" s="24">
        <v>252</v>
      </c>
      <c r="H14" s="25">
        <v>235</v>
      </c>
      <c r="I14" s="23">
        <f t="shared" si="2"/>
        <v>339</v>
      </c>
      <c r="J14" s="24">
        <v>181</v>
      </c>
      <c r="K14" s="25">
        <v>158</v>
      </c>
    </row>
    <row r="15" spans="2:11" ht="12.75" customHeight="1" x14ac:dyDescent="0.15">
      <c r="B15" s="18">
        <v>7</v>
      </c>
      <c r="C15" s="23">
        <f t="shared" si="0"/>
        <v>157</v>
      </c>
      <c r="D15" s="24">
        <v>85</v>
      </c>
      <c r="E15" s="25">
        <v>72</v>
      </c>
      <c r="F15" s="23">
        <f t="shared" si="1"/>
        <v>491</v>
      </c>
      <c r="G15" s="24">
        <v>252</v>
      </c>
      <c r="H15" s="25">
        <v>239</v>
      </c>
      <c r="I15" s="23">
        <f t="shared" si="2"/>
        <v>325</v>
      </c>
      <c r="J15" s="24">
        <v>174</v>
      </c>
      <c r="K15" s="25">
        <v>151</v>
      </c>
    </row>
    <row r="16" spans="2:11" ht="12.75" customHeight="1" x14ac:dyDescent="0.15">
      <c r="B16" s="18">
        <v>8</v>
      </c>
      <c r="C16" s="23">
        <f t="shared" si="0"/>
        <v>128</v>
      </c>
      <c r="D16" s="24">
        <v>68</v>
      </c>
      <c r="E16" s="25">
        <v>60</v>
      </c>
      <c r="F16" s="23">
        <f t="shared" si="1"/>
        <v>533</v>
      </c>
      <c r="G16" s="24">
        <v>287</v>
      </c>
      <c r="H16" s="25">
        <v>246</v>
      </c>
      <c r="I16" s="23">
        <f t="shared" si="2"/>
        <v>327</v>
      </c>
      <c r="J16" s="24">
        <v>162</v>
      </c>
      <c r="K16" s="25">
        <v>165</v>
      </c>
    </row>
    <row r="17" spans="2:11" ht="12.75" customHeight="1" x14ac:dyDescent="0.15">
      <c r="B17" s="62">
        <v>9</v>
      </c>
      <c r="C17" s="27">
        <f t="shared" si="0"/>
        <v>144</v>
      </c>
      <c r="D17" s="28">
        <v>69</v>
      </c>
      <c r="E17" s="29">
        <v>75</v>
      </c>
      <c r="F17" s="27">
        <f t="shared" si="1"/>
        <v>483</v>
      </c>
      <c r="G17" s="28">
        <v>245</v>
      </c>
      <c r="H17" s="29">
        <v>238</v>
      </c>
      <c r="I17" s="27">
        <f t="shared" si="2"/>
        <v>321</v>
      </c>
      <c r="J17" s="28">
        <v>162</v>
      </c>
      <c r="K17" s="29">
        <v>159</v>
      </c>
    </row>
    <row r="18" spans="2:11" ht="12.75" customHeight="1" x14ac:dyDescent="0.15">
      <c r="B18" s="18">
        <v>10</v>
      </c>
      <c r="C18" s="23">
        <f t="shared" si="0"/>
        <v>146</v>
      </c>
      <c r="D18" s="24">
        <v>80</v>
      </c>
      <c r="E18" s="25">
        <v>66</v>
      </c>
      <c r="F18" s="23">
        <f t="shared" si="1"/>
        <v>470</v>
      </c>
      <c r="G18" s="24">
        <v>250</v>
      </c>
      <c r="H18" s="25">
        <v>220</v>
      </c>
      <c r="I18" s="23">
        <f t="shared" si="2"/>
        <v>348</v>
      </c>
      <c r="J18" s="24">
        <v>201</v>
      </c>
      <c r="K18" s="25">
        <v>147</v>
      </c>
    </row>
    <row r="19" spans="2:11" ht="12.75" customHeight="1" x14ac:dyDescent="0.15">
      <c r="B19" s="18">
        <v>11</v>
      </c>
      <c r="C19" s="23">
        <f t="shared" si="0"/>
        <v>133</v>
      </c>
      <c r="D19" s="24">
        <v>71</v>
      </c>
      <c r="E19" s="25">
        <v>62</v>
      </c>
      <c r="F19" s="23">
        <f t="shared" si="1"/>
        <v>492</v>
      </c>
      <c r="G19" s="24">
        <v>260</v>
      </c>
      <c r="H19" s="25">
        <v>232</v>
      </c>
      <c r="I19" s="23">
        <f t="shared" si="2"/>
        <v>333</v>
      </c>
      <c r="J19" s="24">
        <v>179</v>
      </c>
      <c r="K19" s="25">
        <v>154</v>
      </c>
    </row>
    <row r="20" spans="2:11" ht="12.75" customHeight="1" x14ac:dyDescent="0.15">
      <c r="B20" s="18">
        <v>12</v>
      </c>
      <c r="C20" s="23">
        <f t="shared" si="0"/>
        <v>152</v>
      </c>
      <c r="D20" s="24">
        <v>76</v>
      </c>
      <c r="E20" s="25">
        <v>76</v>
      </c>
      <c r="F20" s="23">
        <f t="shared" si="1"/>
        <v>497</v>
      </c>
      <c r="G20" s="24">
        <v>260</v>
      </c>
      <c r="H20" s="25">
        <v>237</v>
      </c>
      <c r="I20" s="23">
        <f t="shared" si="2"/>
        <v>353</v>
      </c>
      <c r="J20" s="24">
        <v>188</v>
      </c>
      <c r="K20" s="25">
        <v>165</v>
      </c>
    </row>
    <row r="21" spans="2:11" ht="12.75" customHeight="1" x14ac:dyDescent="0.15">
      <c r="B21" s="18">
        <v>13</v>
      </c>
      <c r="C21" s="23">
        <f t="shared" si="0"/>
        <v>156</v>
      </c>
      <c r="D21" s="24">
        <v>84</v>
      </c>
      <c r="E21" s="25">
        <v>72</v>
      </c>
      <c r="F21" s="23">
        <f t="shared" si="1"/>
        <v>459</v>
      </c>
      <c r="G21" s="24">
        <v>241</v>
      </c>
      <c r="H21" s="25">
        <v>218</v>
      </c>
      <c r="I21" s="23">
        <f t="shared" si="2"/>
        <v>325</v>
      </c>
      <c r="J21" s="24">
        <v>164</v>
      </c>
      <c r="K21" s="25">
        <v>161</v>
      </c>
    </row>
    <row r="22" spans="2:11" ht="12.75" customHeight="1" x14ac:dyDescent="0.15">
      <c r="B22" s="18">
        <v>14</v>
      </c>
      <c r="C22" s="23">
        <f t="shared" si="0"/>
        <v>151</v>
      </c>
      <c r="D22" s="24">
        <v>90</v>
      </c>
      <c r="E22" s="25">
        <v>61</v>
      </c>
      <c r="F22" s="23">
        <f t="shared" si="1"/>
        <v>511</v>
      </c>
      <c r="G22" s="24">
        <v>267</v>
      </c>
      <c r="H22" s="25">
        <v>244</v>
      </c>
      <c r="I22" s="23">
        <f t="shared" si="2"/>
        <v>316</v>
      </c>
      <c r="J22" s="24">
        <v>149</v>
      </c>
      <c r="K22" s="25">
        <v>167</v>
      </c>
    </row>
    <row r="23" spans="2:11" ht="12.75" customHeight="1" x14ac:dyDescent="0.15">
      <c r="B23" s="18">
        <v>15</v>
      </c>
      <c r="C23" s="23">
        <f t="shared" si="0"/>
        <v>140</v>
      </c>
      <c r="D23" s="24">
        <v>79</v>
      </c>
      <c r="E23" s="25">
        <v>61</v>
      </c>
      <c r="F23" s="23">
        <f t="shared" si="1"/>
        <v>514</v>
      </c>
      <c r="G23" s="24">
        <v>255</v>
      </c>
      <c r="H23" s="25">
        <v>259</v>
      </c>
      <c r="I23" s="23">
        <f t="shared" si="2"/>
        <v>350</v>
      </c>
      <c r="J23" s="24">
        <v>170</v>
      </c>
      <c r="K23" s="25">
        <v>180</v>
      </c>
    </row>
    <row r="24" spans="2:11" ht="12.75" customHeight="1" x14ac:dyDescent="0.15">
      <c r="B24" s="18">
        <v>16</v>
      </c>
      <c r="C24" s="23">
        <f t="shared" si="0"/>
        <v>176</v>
      </c>
      <c r="D24" s="24">
        <v>93</v>
      </c>
      <c r="E24" s="25">
        <v>83</v>
      </c>
      <c r="F24" s="23">
        <f t="shared" si="1"/>
        <v>586</v>
      </c>
      <c r="G24" s="24">
        <v>281</v>
      </c>
      <c r="H24" s="25">
        <v>305</v>
      </c>
      <c r="I24" s="23">
        <f t="shared" si="2"/>
        <v>317</v>
      </c>
      <c r="J24" s="24">
        <v>157</v>
      </c>
      <c r="K24" s="25">
        <v>160</v>
      </c>
    </row>
    <row r="25" spans="2:11" ht="12.75" customHeight="1" x14ac:dyDescent="0.15">
      <c r="B25" s="18">
        <v>17</v>
      </c>
      <c r="C25" s="23">
        <f t="shared" si="0"/>
        <v>149</v>
      </c>
      <c r="D25" s="24">
        <v>77</v>
      </c>
      <c r="E25" s="25">
        <v>72</v>
      </c>
      <c r="F25" s="23">
        <f t="shared" si="1"/>
        <v>569</v>
      </c>
      <c r="G25" s="24">
        <v>286</v>
      </c>
      <c r="H25" s="25">
        <v>283</v>
      </c>
      <c r="I25" s="23">
        <f t="shared" si="2"/>
        <v>324</v>
      </c>
      <c r="J25" s="24">
        <v>139</v>
      </c>
      <c r="K25" s="25">
        <v>185</v>
      </c>
    </row>
    <row r="26" spans="2:11" ht="12.75" customHeight="1" x14ac:dyDescent="0.15">
      <c r="B26" s="18">
        <v>18</v>
      </c>
      <c r="C26" s="23">
        <f t="shared" si="0"/>
        <v>150</v>
      </c>
      <c r="D26" s="24">
        <v>80</v>
      </c>
      <c r="E26" s="25">
        <v>70</v>
      </c>
      <c r="F26" s="23">
        <f t="shared" si="1"/>
        <v>494</v>
      </c>
      <c r="G26" s="24">
        <v>238</v>
      </c>
      <c r="H26" s="25">
        <v>256</v>
      </c>
      <c r="I26" s="23">
        <f t="shared" si="2"/>
        <v>290</v>
      </c>
      <c r="J26" s="24">
        <v>134</v>
      </c>
      <c r="K26" s="25">
        <v>156</v>
      </c>
    </row>
    <row r="27" spans="2:11" ht="12.75" customHeight="1" x14ac:dyDescent="0.15">
      <c r="B27" s="62">
        <v>19</v>
      </c>
      <c r="C27" s="27">
        <f t="shared" si="0"/>
        <v>122</v>
      </c>
      <c r="D27" s="28">
        <v>51</v>
      </c>
      <c r="E27" s="29">
        <v>71</v>
      </c>
      <c r="F27" s="27">
        <f t="shared" si="1"/>
        <v>472</v>
      </c>
      <c r="G27" s="28">
        <v>201</v>
      </c>
      <c r="H27" s="29">
        <v>271</v>
      </c>
      <c r="I27" s="27">
        <f t="shared" si="2"/>
        <v>279</v>
      </c>
      <c r="J27" s="28">
        <v>116</v>
      </c>
      <c r="K27" s="29">
        <v>163</v>
      </c>
    </row>
    <row r="28" spans="2:11" ht="12.75" customHeight="1" x14ac:dyDescent="0.15">
      <c r="B28" s="18">
        <v>20</v>
      </c>
      <c r="C28" s="23">
        <f t="shared" si="0"/>
        <v>136</v>
      </c>
      <c r="D28" s="24">
        <v>72</v>
      </c>
      <c r="E28" s="25">
        <v>64</v>
      </c>
      <c r="F28" s="23">
        <f t="shared" si="1"/>
        <v>489</v>
      </c>
      <c r="G28" s="24">
        <v>223</v>
      </c>
      <c r="H28" s="25">
        <v>266</v>
      </c>
      <c r="I28" s="23">
        <f t="shared" si="2"/>
        <v>283</v>
      </c>
      <c r="J28" s="24">
        <v>115</v>
      </c>
      <c r="K28" s="25">
        <v>168</v>
      </c>
    </row>
    <row r="29" spans="2:11" ht="12.75" customHeight="1" x14ac:dyDescent="0.15">
      <c r="B29" s="18">
        <v>21</v>
      </c>
      <c r="C29" s="23">
        <f t="shared" si="0"/>
        <v>142</v>
      </c>
      <c r="D29" s="24">
        <v>77</v>
      </c>
      <c r="E29" s="25">
        <v>65</v>
      </c>
      <c r="F29" s="23">
        <f t="shared" si="1"/>
        <v>459</v>
      </c>
      <c r="G29" s="24">
        <v>208</v>
      </c>
      <c r="H29" s="25">
        <v>251</v>
      </c>
      <c r="I29" s="23">
        <f t="shared" si="2"/>
        <v>236</v>
      </c>
      <c r="J29" s="24">
        <v>99</v>
      </c>
      <c r="K29" s="25">
        <v>137</v>
      </c>
    </row>
    <row r="30" spans="2:11" ht="12.75" customHeight="1" x14ac:dyDescent="0.15">
      <c r="B30" s="18">
        <v>22</v>
      </c>
      <c r="C30" s="23">
        <f t="shared" si="0"/>
        <v>80</v>
      </c>
      <c r="D30" s="24">
        <v>43</v>
      </c>
      <c r="E30" s="25">
        <v>37</v>
      </c>
      <c r="F30" s="23">
        <f t="shared" si="1"/>
        <v>330</v>
      </c>
      <c r="G30" s="24">
        <v>162</v>
      </c>
      <c r="H30" s="25">
        <v>168</v>
      </c>
      <c r="I30" s="23">
        <f t="shared" si="2"/>
        <v>201</v>
      </c>
      <c r="J30" s="24">
        <v>89</v>
      </c>
      <c r="K30" s="25">
        <v>112</v>
      </c>
    </row>
    <row r="31" spans="2:11" ht="12.75" customHeight="1" x14ac:dyDescent="0.15">
      <c r="B31" s="18">
        <v>23</v>
      </c>
      <c r="C31" s="23">
        <f t="shared" si="0"/>
        <v>64</v>
      </c>
      <c r="D31" s="24">
        <v>39</v>
      </c>
      <c r="E31" s="25">
        <v>25</v>
      </c>
      <c r="F31" s="23">
        <f t="shared" si="1"/>
        <v>233</v>
      </c>
      <c r="G31" s="24">
        <v>100</v>
      </c>
      <c r="H31" s="25">
        <v>133</v>
      </c>
      <c r="I31" s="23">
        <f t="shared" si="2"/>
        <v>176</v>
      </c>
      <c r="J31" s="24">
        <v>81</v>
      </c>
      <c r="K31" s="25">
        <v>95</v>
      </c>
    </row>
    <row r="32" spans="2:11" ht="12.75" customHeight="1" x14ac:dyDescent="0.15">
      <c r="B32" s="18">
        <v>24</v>
      </c>
      <c r="C32" s="23">
        <f t="shared" si="0"/>
        <v>68</v>
      </c>
      <c r="D32" s="24">
        <v>25</v>
      </c>
      <c r="E32" s="25">
        <v>43</v>
      </c>
      <c r="F32" s="23">
        <f t="shared" si="1"/>
        <v>263</v>
      </c>
      <c r="G32" s="24">
        <v>119</v>
      </c>
      <c r="H32" s="25">
        <v>144</v>
      </c>
      <c r="I32" s="23">
        <f t="shared" si="2"/>
        <v>158</v>
      </c>
      <c r="J32" s="24">
        <v>75</v>
      </c>
      <c r="K32" s="25">
        <v>83</v>
      </c>
    </row>
    <row r="33" spans="2:11" ht="12.75" customHeight="1" x14ac:dyDescent="0.15">
      <c r="B33" s="18">
        <v>25</v>
      </c>
      <c r="C33" s="23">
        <f t="shared" si="0"/>
        <v>94</v>
      </c>
      <c r="D33" s="24">
        <v>49</v>
      </c>
      <c r="E33" s="25">
        <v>45</v>
      </c>
      <c r="F33" s="23">
        <f t="shared" si="1"/>
        <v>266</v>
      </c>
      <c r="G33" s="24">
        <v>124</v>
      </c>
      <c r="H33" s="25">
        <v>142</v>
      </c>
      <c r="I33" s="23">
        <f t="shared" si="2"/>
        <v>189</v>
      </c>
      <c r="J33" s="24">
        <v>81</v>
      </c>
      <c r="K33" s="25">
        <v>108</v>
      </c>
    </row>
    <row r="34" spans="2:11" ht="12.75" customHeight="1" x14ac:dyDescent="0.15">
      <c r="B34" s="18">
        <v>26</v>
      </c>
      <c r="C34" s="23">
        <f t="shared" si="0"/>
        <v>79</v>
      </c>
      <c r="D34" s="24">
        <v>44</v>
      </c>
      <c r="E34" s="25">
        <v>35</v>
      </c>
      <c r="F34" s="23">
        <f t="shared" si="1"/>
        <v>320</v>
      </c>
      <c r="G34" s="24">
        <v>135</v>
      </c>
      <c r="H34" s="25">
        <v>185</v>
      </c>
      <c r="I34" s="23">
        <f t="shared" si="2"/>
        <v>175</v>
      </c>
      <c r="J34" s="24">
        <v>69</v>
      </c>
      <c r="K34" s="25">
        <v>106</v>
      </c>
    </row>
    <row r="35" spans="2:11" ht="12.75" customHeight="1" x14ac:dyDescent="0.15">
      <c r="B35" s="18">
        <v>27</v>
      </c>
      <c r="C35" s="23">
        <f t="shared" si="0"/>
        <v>120</v>
      </c>
      <c r="D35" s="24">
        <v>59</v>
      </c>
      <c r="E35" s="25">
        <v>61</v>
      </c>
      <c r="F35" s="23">
        <f t="shared" si="1"/>
        <v>403</v>
      </c>
      <c r="G35" s="24">
        <v>208</v>
      </c>
      <c r="H35" s="25">
        <v>195</v>
      </c>
      <c r="I35" s="23">
        <f t="shared" si="2"/>
        <v>226</v>
      </c>
      <c r="J35" s="24">
        <v>93</v>
      </c>
      <c r="K35" s="25">
        <v>133</v>
      </c>
    </row>
    <row r="36" spans="2:11" ht="12.75" customHeight="1" x14ac:dyDescent="0.15">
      <c r="B36" s="18">
        <v>28</v>
      </c>
      <c r="C36" s="23">
        <f t="shared" si="0"/>
        <v>140</v>
      </c>
      <c r="D36" s="24">
        <v>80</v>
      </c>
      <c r="E36" s="25">
        <v>60</v>
      </c>
      <c r="F36" s="23">
        <f t="shared" si="1"/>
        <v>393</v>
      </c>
      <c r="G36" s="24">
        <v>186</v>
      </c>
      <c r="H36" s="25">
        <v>207</v>
      </c>
      <c r="I36" s="23">
        <f t="shared" si="2"/>
        <v>259</v>
      </c>
      <c r="J36" s="24">
        <v>121</v>
      </c>
      <c r="K36" s="25">
        <v>138</v>
      </c>
    </row>
    <row r="37" spans="2:11" ht="12.75" customHeight="1" x14ac:dyDescent="0.15">
      <c r="B37" s="62">
        <v>29</v>
      </c>
      <c r="C37" s="27">
        <f t="shared" si="0"/>
        <v>120</v>
      </c>
      <c r="D37" s="28">
        <v>61</v>
      </c>
      <c r="E37" s="29">
        <v>59</v>
      </c>
      <c r="F37" s="27">
        <f t="shared" si="1"/>
        <v>399</v>
      </c>
      <c r="G37" s="28">
        <v>189</v>
      </c>
      <c r="H37" s="29">
        <v>210</v>
      </c>
      <c r="I37" s="27">
        <f t="shared" si="2"/>
        <v>278</v>
      </c>
      <c r="J37" s="28">
        <v>130</v>
      </c>
      <c r="K37" s="29">
        <v>148</v>
      </c>
    </row>
    <row r="38" spans="2:11" ht="12.75" customHeight="1" x14ac:dyDescent="0.15">
      <c r="B38" s="18">
        <v>30</v>
      </c>
      <c r="C38" s="23">
        <f t="shared" si="0"/>
        <v>123</v>
      </c>
      <c r="D38" s="24">
        <v>67</v>
      </c>
      <c r="E38" s="25">
        <v>56</v>
      </c>
      <c r="F38" s="23">
        <f t="shared" si="1"/>
        <v>449</v>
      </c>
      <c r="G38" s="24">
        <v>222</v>
      </c>
      <c r="H38" s="25">
        <v>227</v>
      </c>
      <c r="I38" s="23">
        <f t="shared" si="2"/>
        <v>314</v>
      </c>
      <c r="J38" s="24">
        <v>155</v>
      </c>
      <c r="K38" s="25">
        <v>159</v>
      </c>
    </row>
    <row r="39" spans="2:11" ht="12.75" customHeight="1" x14ac:dyDescent="0.15">
      <c r="B39" s="18">
        <v>31</v>
      </c>
      <c r="C39" s="23">
        <f t="shared" si="0"/>
        <v>138</v>
      </c>
      <c r="D39" s="24">
        <v>68</v>
      </c>
      <c r="E39" s="25">
        <v>70</v>
      </c>
      <c r="F39" s="23">
        <f t="shared" si="1"/>
        <v>472</v>
      </c>
      <c r="G39" s="24">
        <v>210</v>
      </c>
      <c r="H39" s="25">
        <v>262</v>
      </c>
      <c r="I39" s="23">
        <f t="shared" si="2"/>
        <v>292</v>
      </c>
      <c r="J39" s="24">
        <v>137</v>
      </c>
      <c r="K39" s="25">
        <v>155</v>
      </c>
    </row>
    <row r="40" spans="2:11" ht="12.75" customHeight="1" x14ac:dyDescent="0.15">
      <c r="B40" s="18">
        <v>32</v>
      </c>
      <c r="C40" s="23">
        <f t="shared" si="0"/>
        <v>145</v>
      </c>
      <c r="D40" s="24">
        <v>74</v>
      </c>
      <c r="E40" s="25">
        <v>71</v>
      </c>
      <c r="F40" s="23">
        <f t="shared" si="1"/>
        <v>511</v>
      </c>
      <c r="G40" s="24">
        <v>237</v>
      </c>
      <c r="H40" s="25">
        <v>274</v>
      </c>
      <c r="I40" s="23">
        <f t="shared" si="2"/>
        <v>338</v>
      </c>
      <c r="J40" s="24">
        <v>163</v>
      </c>
      <c r="K40" s="25">
        <v>175</v>
      </c>
    </row>
    <row r="41" spans="2:11" ht="12.75" customHeight="1" x14ac:dyDescent="0.15">
      <c r="B41" s="18">
        <v>33</v>
      </c>
      <c r="C41" s="23">
        <f t="shared" si="0"/>
        <v>131</v>
      </c>
      <c r="D41" s="24">
        <v>61</v>
      </c>
      <c r="E41" s="25">
        <v>70</v>
      </c>
      <c r="F41" s="23">
        <f t="shared" si="1"/>
        <v>502</v>
      </c>
      <c r="G41" s="24">
        <v>233</v>
      </c>
      <c r="H41" s="25">
        <v>269</v>
      </c>
      <c r="I41" s="23">
        <f t="shared" si="2"/>
        <v>338</v>
      </c>
      <c r="J41" s="24">
        <v>162</v>
      </c>
      <c r="K41" s="25">
        <v>176</v>
      </c>
    </row>
    <row r="42" spans="2:11" ht="12.75" customHeight="1" x14ac:dyDescent="0.15">
      <c r="B42" s="18">
        <v>34</v>
      </c>
      <c r="C42" s="23">
        <f t="shared" si="0"/>
        <v>150</v>
      </c>
      <c r="D42" s="24">
        <v>79</v>
      </c>
      <c r="E42" s="25">
        <v>71</v>
      </c>
      <c r="F42" s="23">
        <f t="shared" si="1"/>
        <v>547</v>
      </c>
      <c r="G42" s="24">
        <v>261</v>
      </c>
      <c r="H42" s="25">
        <v>286</v>
      </c>
      <c r="I42" s="23">
        <f t="shared" si="2"/>
        <v>388</v>
      </c>
      <c r="J42" s="24">
        <v>180</v>
      </c>
      <c r="K42" s="25">
        <v>208</v>
      </c>
    </row>
    <row r="43" spans="2:11" ht="12.75" customHeight="1" x14ac:dyDescent="0.15">
      <c r="B43" s="18">
        <v>35</v>
      </c>
      <c r="C43" s="23">
        <f t="shared" si="0"/>
        <v>140</v>
      </c>
      <c r="D43" s="24">
        <v>72</v>
      </c>
      <c r="E43" s="25">
        <v>68</v>
      </c>
      <c r="F43" s="23">
        <f t="shared" si="1"/>
        <v>547</v>
      </c>
      <c r="G43" s="24">
        <v>269</v>
      </c>
      <c r="H43" s="25">
        <v>278</v>
      </c>
      <c r="I43" s="23">
        <f t="shared" si="2"/>
        <v>376</v>
      </c>
      <c r="J43" s="24">
        <v>184</v>
      </c>
      <c r="K43" s="25">
        <v>192</v>
      </c>
    </row>
    <row r="44" spans="2:11" ht="12.75" customHeight="1" x14ac:dyDescent="0.15">
      <c r="B44" s="18">
        <v>36</v>
      </c>
      <c r="C44" s="23">
        <f t="shared" si="0"/>
        <v>173</v>
      </c>
      <c r="D44" s="24">
        <v>80</v>
      </c>
      <c r="E44" s="25">
        <v>93</v>
      </c>
      <c r="F44" s="23">
        <f t="shared" si="1"/>
        <v>552</v>
      </c>
      <c r="G44" s="24">
        <v>265</v>
      </c>
      <c r="H44" s="25">
        <v>287</v>
      </c>
      <c r="I44" s="23">
        <f t="shared" si="2"/>
        <v>442</v>
      </c>
      <c r="J44" s="24">
        <v>208</v>
      </c>
      <c r="K44" s="25">
        <v>234</v>
      </c>
    </row>
    <row r="45" spans="2:11" ht="12.75" customHeight="1" x14ac:dyDescent="0.15">
      <c r="B45" s="18">
        <v>37</v>
      </c>
      <c r="C45" s="23">
        <f t="shared" si="0"/>
        <v>153</v>
      </c>
      <c r="D45" s="24">
        <v>74</v>
      </c>
      <c r="E45" s="25">
        <v>79</v>
      </c>
      <c r="F45" s="23">
        <f t="shared" si="1"/>
        <v>577</v>
      </c>
      <c r="G45" s="24">
        <v>266</v>
      </c>
      <c r="H45" s="25">
        <v>311</v>
      </c>
      <c r="I45" s="23">
        <f t="shared" si="2"/>
        <v>411</v>
      </c>
      <c r="J45" s="24">
        <v>176</v>
      </c>
      <c r="K45" s="25">
        <v>235</v>
      </c>
    </row>
    <row r="46" spans="2:11" ht="12.75" customHeight="1" x14ac:dyDescent="0.15">
      <c r="B46" s="18">
        <v>38</v>
      </c>
      <c r="C46" s="23">
        <f t="shared" si="0"/>
        <v>185</v>
      </c>
      <c r="D46" s="24">
        <v>86</v>
      </c>
      <c r="E46" s="25">
        <v>99</v>
      </c>
      <c r="F46" s="23">
        <f t="shared" si="1"/>
        <v>571</v>
      </c>
      <c r="G46" s="24">
        <v>279</v>
      </c>
      <c r="H46" s="25">
        <v>292</v>
      </c>
      <c r="I46" s="23">
        <f t="shared" si="2"/>
        <v>420</v>
      </c>
      <c r="J46" s="24">
        <v>229</v>
      </c>
      <c r="K46" s="25">
        <v>191</v>
      </c>
    </row>
    <row r="47" spans="2:11" ht="12.75" customHeight="1" x14ac:dyDescent="0.15">
      <c r="B47" s="62">
        <v>39</v>
      </c>
      <c r="C47" s="27">
        <f t="shared" si="0"/>
        <v>173</v>
      </c>
      <c r="D47" s="28">
        <v>91</v>
      </c>
      <c r="E47" s="29">
        <v>82</v>
      </c>
      <c r="F47" s="27">
        <f t="shared" si="1"/>
        <v>609</v>
      </c>
      <c r="G47" s="28">
        <v>306</v>
      </c>
      <c r="H47" s="29">
        <v>303</v>
      </c>
      <c r="I47" s="27">
        <f t="shared" si="2"/>
        <v>384</v>
      </c>
      <c r="J47" s="28">
        <v>177</v>
      </c>
      <c r="K47" s="29">
        <v>207</v>
      </c>
    </row>
    <row r="48" spans="2:11" ht="12.75" customHeight="1" x14ac:dyDescent="0.15">
      <c r="B48" s="18">
        <v>40</v>
      </c>
      <c r="C48" s="23">
        <f t="shared" si="0"/>
        <v>166</v>
      </c>
      <c r="D48" s="24">
        <v>84</v>
      </c>
      <c r="E48" s="25">
        <v>82</v>
      </c>
      <c r="F48" s="23">
        <f t="shared" si="1"/>
        <v>570</v>
      </c>
      <c r="G48" s="24">
        <v>289</v>
      </c>
      <c r="H48" s="25">
        <v>281</v>
      </c>
      <c r="I48" s="23">
        <f t="shared" si="2"/>
        <v>411</v>
      </c>
      <c r="J48" s="24">
        <v>202</v>
      </c>
      <c r="K48" s="25">
        <v>209</v>
      </c>
    </row>
    <row r="49" spans="2:11" ht="12.75" customHeight="1" x14ac:dyDescent="0.15">
      <c r="B49" s="18">
        <v>41</v>
      </c>
      <c r="C49" s="23">
        <f t="shared" si="0"/>
        <v>170</v>
      </c>
      <c r="D49" s="24">
        <v>79</v>
      </c>
      <c r="E49" s="25">
        <v>91</v>
      </c>
      <c r="F49" s="23">
        <f t="shared" si="1"/>
        <v>595</v>
      </c>
      <c r="G49" s="24">
        <v>293</v>
      </c>
      <c r="H49" s="25">
        <v>302</v>
      </c>
      <c r="I49" s="23">
        <f t="shared" si="2"/>
        <v>440</v>
      </c>
      <c r="J49" s="24">
        <v>221</v>
      </c>
      <c r="K49" s="25">
        <v>219</v>
      </c>
    </row>
    <row r="50" spans="2:11" ht="12.75" customHeight="1" x14ac:dyDescent="0.15">
      <c r="B50" s="18">
        <v>42</v>
      </c>
      <c r="C50" s="23">
        <f t="shared" si="0"/>
        <v>183</v>
      </c>
      <c r="D50" s="24">
        <v>96</v>
      </c>
      <c r="E50" s="25">
        <v>87</v>
      </c>
      <c r="F50" s="23">
        <f t="shared" si="1"/>
        <v>590</v>
      </c>
      <c r="G50" s="24">
        <v>292</v>
      </c>
      <c r="H50" s="25">
        <v>298</v>
      </c>
      <c r="I50" s="23">
        <f t="shared" si="2"/>
        <v>432</v>
      </c>
      <c r="J50" s="24">
        <v>212</v>
      </c>
      <c r="K50" s="25">
        <v>220</v>
      </c>
    </row>
    <row r="51" spans="2:11" ht="12.75" customHeight="1" x14ac:dyDescent="0.15">
      <c r="B51" s="18">
        <v>43</v>
      </c>
      <c r="C51" s="23">
        <f t="shared" si="0"/>
        <v>180</v>
      </c>
      <c r="D51" s="24">
        <v>88</v>
      </c>
      <c r="E51" s="25">
        <v>92</v>
      </c>
      <c r="F51" s="23">
        <f t="shared" si="1"/>
        <v>637</v>
      </c>
      <c r="G51" s="24">
        <v>303</v>
      </c>
      <c r="H51" s="25">
        <v>334</v>
      </c>
      <c r="I51" s="23">
        <f t="shared" si="2"/>
        <v>392</v>
      </c>
      <c r="J51" s="24">
        <v>184</v>
      </c>
      <c r="K51" s="25">
        <v>208</v>
      </c>
    </row>
    <row r="52" spans="2:11" ht="12.75" customHeight="1" x14ac:dyDescent="0.15">
      <c r="B52" s="18">
        <v>44</v>
      </c>
      <c r="C52" s="23">
        <f t="shared" si="0"/>
        <v>186</v>
      </c>
      <c r="D52" s="24">
        <v>88</v>
      </c>
      <c r="E52" s="25">
        <v>98</v>
      </c>
      <c r="F52" s="23">
        <f t="shared" si="1"/>
        <v>656</v>
      </c>
      <c r="G52" s="24">
        <v>315</v>
      </c>
      <c r="H52" s="25">
        <v>341</v>
      </c>
      <c r="I52" s="23">
        <f t="shared" si="2"/>
        <v>399</v>
      </c>
      <c r="J52" s="24">
        <v>194</v>
      </c>
      <c r="K52" s="25">
        <v>205</v>
      </c>
    </row>
    <row r="53" spans="2:11" ht="12.75" customHeight="1" x14ac:dyDescent="0.15">
      <c r="B53" s="18">
        <v>45</v>
      </c>
      <c r="C53" s="23">
        <f t="shared" si="0"/>
        <v>203</v>
      </c>
      <c r="D53" s="24">
        <v>92</v>
      </c>
      <c r="E53" s="25">
        <v>111</v>
      </c>
      <c r="F53" s="23">
        <f t="shared" si="1"/>
        <v>634</v>
      </c>
      <c r="G53" s="24">
        <v>313</v>
      </c>
      <c r="H53" s="25">
        <v>321</v>
      </c>
      <c r="I53" s="23">
        <f t="shared" si="2"/>
        <v>429</v>
      </c>
      <c r="J53" s="24">
        <v>233</v>
      </c>
      <c r="K53" s="25">
        <v>196</v>
      </c>
    </row>
    <row r="54" spans="2:11" ht="12.75" customHeight="1" x14ac:dyDescent="0.15">
      <c r="B54" s="18">
        <v>46</v>
      </c>
      <c r="C54" s="23">
        <f t="shared" si="0"/>
        <v>228</v>
      </c>
      <c r="D54" s="24">
        <v>117</v>
      </c>
      <c r="E54" s="25">
        <v>111</v>
      </c>
      <c r="F54" s="23">
        <f t="shared" si="1"/>
        <v>648</v>
      </c>
      <c r="G54" s="24">
        <v>304</v>
      </c>
      <c r="H54" s="25">
        <v>344</v>
      </c>
      <c r="I54" s="23">
        <f t="shared" si="2"/>
        <v>406</v>
      </c>
      <c r="J54" s="24">
        <v>184</v>
      </c>
      <c r="K54" s="25">
        <v>222</v>
      </c>
    </row>
    <row r="55" spans="2:11" ht="12.75" customHeight="1" x14ac:dyDescent="0.15">
      <c r="B55" s="18">
        <v>47</v>
      </c>
      <c r="C55" s="23">
        <f t="shared" si="0"/>
        <v>188</v>
      </c>
      <c r="D55" s="24">
        <v>88</v>
      </c>
      <c r="E55" s="25">
        <v>100</v>
      </c>
      <c r="F55" s="23">
        <f t="shared" si="1"/>
        <v>596</v>
      </c>
      <c r="G55" s="24">
        <v>295</v>
      </c>
      <c r="H55" s="25">
        <v>301</v>
      </c>
      <c r="I55" s="23">
        <f t="shared" si="2"/>
        <v>401</v>
      </c>
      <c r="J55" s="24">
        <v>179</v>
      </c>
      <c r="K55" s="25">
        <v>222</v>
      </c>
    </row>
    <row r="56" spans="2:11" ht="12.75" customHeight="1" x14ac:dyDescent="0.15">
      <c r="B56" s="18">
        <v>48</v>
      </c>
      <c r="C56" s="23">
        <f t="shared" si="0"/>
        <v>204</v>
      </c>
      <c r="D56" s="24">
        <v>101</v>
      </c>
      <c r="E56" s="25">
        <v>103</v>
      </c>
      <c r="F56" s="23">
        <f t="shared" si="1"/>
        <v>637</v>
      </c>
      <c r="G56" s="24">
        <v>307</v>
      </c>
      <c r="H56" s="25">
        <v>330</v>
      </c>
      <c r="I56" s="23">
        <f t="shared" si="2"/>
        <v>374</v>
      </c>
      <c r="J56" s="24">
        <v>170</v>
      </c>
      <c r="K56" s="25">
        <v>204</v>
      </c>
    </row>
    <row r="57" spans="2:11" ht="12.75" customHeight="1" x14ac:dyDescent="0.15">
      <c r="B57" s="62">
        <v>49</v>
      </c>
      <c r="C57" s="27">
        <f t="shared" si="0"/>
        <v>221</v>
      </c>
      <c r="D57" s="28">
        <v>117</v>
      </c>
      <c r="E57" s="29">
        <v>104</v>
      </c>
      <c r="F57" s="27">
        <f t="shared" si="1"/>
        <v>588</v>
      </c>
      <c r="G57" s="28">
        <v>281</v>
      </c>
      <c r="H57" s="29">
        <v>307</v>
      </c>
      <c r="I57" s="27">
        <f t="shared" si="2"/>
        <v>386</v>
      </c>
      <c r="J57" s="28">
        <v>179</v>
      </c>
      <c r="K57" s="29">
        <v>207</v>
      </c>
    </row>
    <row r="58" spans="2:11" ht="12.75" customHeight="1" x14ac:dyDescent="0.15">
      <c r="B58" s="18">
        <v>50</v>
      </c>
      <c r="C58" s="23">
        <f t="shared" si="0"/>
        <v>222</v>
      </c>
      <c r="D58" s="24">
        <v>101</v>
      </c>
      <c r="E58" s="25">
        <v>121</v>
      </c>
      <c r="F58" s="23">
        <f t="shared" si="1"/>
        <v>599</v>
      </c>
      <c r="G58" s="24">
        <v>293</v>
      </c>
      <c r="H58" s="25">
        <v>306</v>
      </c>
      <c r="I58" s="23">
        <f t="shared" si="2"/>
        <v>378</v>
      </c>
      <c r="J58" s="24">
        <v>185</v>
      </c>
      <c r="K58" s="25">
        <v>193</v>
      </c>
    </row>
    <row r="59" spans="2:11" ht="12.75" customHeight="1" x14ac:dyDescent="0.15">
      <c r="B59" s="18">
        <v>51</v>
      </c>
      <c r="C59" s="23">
        <f t="shared" si="0"/>
        <v>247</v>
      </c>
      <c r="D59" s="24">
        <v>127</v>
      </c>
      <c r="E59" s="25">
        <v>120</v>
      </c>
      <c r="F59" s="23">
        <f t="shared" si="1"/>
        <v>660</v>
      </c>
      <c r="G59" s="24">
        <v>298</v>
      </c>
      <c r="H59" s="25">
        <v>362</v>
      </c>
      <c r="I59" s="23">
        <f t="shared" si="2"/>
        <v>389</v>
      </c>
      <c r="J59" s="24">
        <v>167</v>
      </c>
      <c r="K59" s="25">
        <v>222</v>
      </c>
    </row>
    <row r="60" spans="2:11" ht="12.75" customHeight="1" x14ac:dyDescent="0.15">
      <c r="B60" s="18">
        <v>52</v>
      </c>
      <c r="C60" s="23">
        <f t="shared" si="0"/>
        <v>213</v>
      </c>
      <c r="D60" s="24">
        <v>108</v>
      </c>
      <c r="E60" s="25">
        <v>105</v>
      </c>
      <c r="F60" s="23">
        <f t="shared" si="1"/>
        <v>647</v>
      </c>
      <c r="G60" s="24">
        <v>315</v>
      </c>
      <c r="H60" s="25">
        <v>332</v>
      </c>
      <c r="I60" s="23">
        <f t="shared" si="2"/>
        <v>436</v>
      </c>
      <c r="J60" s="24">
        <v>209</v>
      </c>
      <c r="K60" s="25">
        <v>227</v>
      </c>
    </row>
    <row r="61" spans="2:11" ht="12.75" customHeight="1" x14ac:dyDescent="0.15">
      <c r="B61" s="18">
        <v>53</v>
      </c>
      <c r="C61" s="23">
        <f t="shared" si="0"/>
        <v>231</v>
      </c>
      <c r="D61" s="24">
        <v>119</v>
      </c>
      <c r="E61" s="25">
        <v>112</v>
      </c>
      <c r="F61" s="23">
        <f t="shared" si="1"/>
        <v>556</v>
      </c>
      <c r="G61" s="24">
        <v>255</v>
      </c>
      <c r="H61" s="25">
        <v>301</v>
      </c>
      <c r="I61" s="23">
        <f t="shared" si="2"/>
        <v>395</v>
      </c>
      <c r="J61" s="24">
        <v>209</v>
      </c>
      <c r="K61" s="25">
        <v>186</v>
      </c>
    </row>
    <row r="62" spans="2:11" ht="12.75" customHeight="1" x14ac:dyDescent="0.15">
      <c r="B62" s="18">
        <v>54</v>
      </c>
      <c r="C62" s="23">
        <f t="shared" si="0"/>
        <v>265</v>
      </c>
      <c r="D62" s="24">
        <v>123</v>
      </c>
      <c r="E62" s="25">
        <v>142</v>
      </c>
      <c r="F62" s="23">
        <f t="shared" si="1"/>
        <v>646</v>
      </c>
      <c r="G62" s="24">
        <v>318</v>
      </c>
      <c r="H62" s="25">
        <v>328</v>
      </c>
      <c r="I62" s="23">
        <f t="shared" si="2"/>
        <v>385</v>
      </c>
      <c r="J62" s="24">
        <v>162</v>
      </c>
      <c r="K62" s="25">
        <v>223</v>
      </c>
    </row>
    <row r="63" spans="2:11" ht="12.75" customHeight="1" x14ac:dyDescent="0.15">
      <c r="B63" s="18">
        <v>55</v>
      </c>
      <c r="C63" s="23">
        <f t="shared" si="0"/>
        <v>271</v>
      </c>
      <c r="D63" s="24">
        <v>137</v>
      </c>
      <c r="E63" s="25">
        <v>134</v>
      </c>
      <c r="F63" s="23">
        <f t="shared" si="1"/>
        <v>629</v>
      </c>
      <c r="G63" s="24">
        <v>298</v>
      </c>
      <c r="H63" s="25">
        <v>331</v>
      </c>
      <c r="I63" s="23">
        <f t="shared" si="2"/>
        <v>440</v>
      </c>
      <c r="J63" s="24">
        <v>216</v>
      </c>
      <c r="K63" s="25">
        <v>224</v>
      </c>
    </row>
    <row r="64" spans="2:11" ht="12.75" customHeight="1" x14ac:dyDescent="0.15">
      <c r="B64" s="18">
        <v>56</v>
      </c>
      <c r="C64" s="23">
        <f t="shared" si="0"/>
        <v>273</v>
      </c>
      <c r="D64" s="24">
        <v>137</v>
      </c>
      <c r="E64" s="25">
        <v>136</v>
      </c>
      <c r="F64" s="23">
        <f t="shared" si="1"/>
        <v>641</v>
      </c>
      <c r="G64" s="24">
        <v>320</v>
      </c>
      <c r="H64" s="25">
        <v>321</v>
      </c>
      <c r="I64" s="23">
        <f t="shared" si="2"/>
        <v>467</v>
      </c>
      <c r="J64" s="24">
        <v>236</v>
      </c>
      <c r="K64" s="25">
        <v>231</v>
      </c>
    </row>
    <row r="65" spans="2:11" ht="12.75" customHeight="1" x14ac:dyDescent="0.15">
      <c r="B65" s="18">
        <v>57</v>
      </c>
      <c r="C65" s="23">
        <f t="shared" si="0"/>
        <v>260</v>
      </c>
      <c r="D65" s="24">
        <v>131</v>
      </c>
      <c r="E65" s="25">
        <v>129</v>
      </c>
      <c r="F65" s="23">
        <f t="shared" si="1"/>
        <v>613</v>
      </c>
      <c r="G65" s="24">
        <v>293</v>
      </c>
      <c r="H65" s="25">
        <v>320</v>
      </c>
      <c r="I65" s="23">
        <f t="shared" si="2"/>
        <v>466</v>
      </c>
      <c r="J65" s="24">
        <v>231</v>
      </c>
      <c r="K65" s="25">
        <v>235</v>
      </c>
    </row>
    <row r="66" spans="2:11" ht="12.75" customHeight="1" x14ac:dyDescent="0.15">
      <c r="B66" s="18">
        <v>58</v>
      </c>
      <c r="C66" s="23">
        <f t="shared" si="0"/>
        <v>254</v>
      </c>
      <c r="D66" s="24">
        <v>128</v>
      </c>
      <c r="E66" s="25">
        <v>126</v>
      </c>
      <c r="F66" s="23">
        <f t="shared" si="1"/>
        <v>657</v>
      </c>
      <c r="G66" s="24">
        <v>319</v>
      </c>
      <c r="H66" s="25">
        <v>338</v>
      </c>
      <c r="I66" s="23">
        <f t="shared" si="2"/>
        <v>522</v>
      </c>
      <c r="J66" s="24">
        <v>255</v>
      </c>
      <c r="K66" s="25">
        <v>267</v>
      </c>
    </row>
    <row r="67" spans="2:11" ht="12.75" customHeight="1" x14ac:dyDescent="0.15">
      <c r="B67" s="62">
        <v>59</v>
      </c>
      <c r="C67" s="27">
        <f t="shared" si="0"/>
        <v>282</v>
      </c>
      <c r="D67" s="28">
        <v>139</v>
      </c>
      <c r="E67" s="29">
        <v>143</v>
      </c>
      <c r="F67" s="27">
        <f t="shared" si="1"/>
        <v>661</v>
      </c>
      <c r="G67" s="28">
        <v>313</v>
      </c>
      <c r="H67" s="29">
        <v>348</v>
      </c>
      <c r="I67" s="27">
        <f t="shared" si="2"/>
        <v>574</v>
      </c>
      <c r="J67" s="28">
        <v>273</v>
      </c>
      <c r="K67" s="29">
        <v>301</v>
      </c>
    </row>
    <row r="68" spans="2:11" ht="12.75" customHeight="1" x14ac:dyDescent="0.15">
      <c r="B68" s="18">
        <v>60</v>
      </c>
      <c r="C68" s="23">
        <f t="shared" si="0"/>
        <v>308</v>
      </c>
      <c r="D68" s="24">
        <v>148</v>
      </c>
      <c r="E68" s="25">
        <v>160</v>
      </c>
      <c r="F68" s="23">
        <f t="shared" si="1"/>
        <v>708</v>
      </c>
      <c r="G68" s="24">
        <v>333</v>
      </c>
      <c r="H68" s="25">
        <v>375</v>
      </c>
      <c r="I68" s="23">
        <f t="shared" si="2"/>
        <v>592</v>
      </c>
      <c r="J68" s="24">
        <v>284</v>
      </c>
      <c r="K68" s="25">
        <v>308</v>
      </c>
    </row>
    <row r="69" spans="2:11" ht="12.75" customHeight="1" x14ac:dyDescent="0.15">
      <c r="B69" s="18">
        <v>61</v>
      </c>
      <c r="C69" s="23">
        <f t="shared" si="0"/>
        <v>320</v>
      </c>
      <c r="D69" s="24">
        <v>152</v>
      </c>
      <c r="E69" s="25">
        <v>168</v>
      </c>
      <c r="F69" s="23">
        <f t="shared" si="1"/>
        <v>667</v>
      </c>
      <c r="G69" s="24">
        <v>315</v>
      </c>
      <c r="H69" s="25">
        <v>352</v>
      </c>
      <c r="I69" s="23">
        <f t="shared" si="2"/>
        <v>571</v>
      </c>
      <c r="J69" s="24">
        <v>282</v>
      </c>
      <c r="K69" s="25">
        <v>289</v>
      </c>
    </row>
    <row r="70" spans="2:11" ht="12.75" customHeight="1" x14ac:dyDescent="0.15">
      <c r="B70" s="18">
        <v>62</v>
      </c>
      <c r="C70" s="23">
        <f t="shared" si="0"/>
        <v>323</v>
      </c>
      <c r="D70" s="24">
        <v>174</v>
      </c>
      <c r="E70" s="25">
        <v>149</v>
      </c>
      <c r="F70" s="23">
        <f t="shared" si="1"/>
        <v>731</v>
      </c>
      <c r="G70" s="24">
        <v>330</v>
      </c>
      <c r="H70" s="25">
        <v>401</v>
      </c>
      <c r="I70" s="23">
        <f t="shared" si="2"/>
        <v>710</v>
      </c>
      <c r="J70" s="24">
        <v>314</v>
      </c>
      <c r="K70" s="25">
        <v>396</v>
      </c>
    </row>
    <row r="71" spans="2:11" ht="12.75" customHeight="1" x14ac:dyDescent="0.15">
      <c r="B71" s="18">
        <v>63</v>
      </c>
      <c r="C71" s="23">
        <f t="shared" si="0"/>
        <v>334</v>
      </c>
      <c r="D71" s="24">
        <v>169</v>
      </c>
      <c r="E71" s="25">
        <v>165</v>
      </c>
      <c r="F71" s="23">
        <f t="shared" si="1"/>
        <v>817</v>
      </c>
      <c r="G71" s="24">
        <v>404</v>
      </c>
      <c r="H71" s="25">
        <v>413</v>
      </c>
      <c r="I71" s="23">
        <f t="shared" si="2"/>
        <v>699</v>
      </c>
      <c r="J71" s="24">
        <v>353</v>
      </c>
      <c r="K71" s="25">
        <v>346</v>
      </c>
    </row>
    <row r="72" spans="2:11" ht="12.75" customHeight="1" x14ac:dyDescent="0.15">
      <c r="B72" s="18">
        <v>64</v>
      </c>
      <c r="C72" s="23">
        <f>D72+E72</f>
        <v>330</v>
      </c>
      <c r="D72" s="24">
        <v>162</v>
      </c>
      <c r="E72" s="25">
        <v>168</v>
      </c>
      <c r="F72" s="23">
        <f>G72+H72</f>
        <v>794</v>
      </c>
      <c r="G72" s="24">
        <v>363</v>
      </c>
      <c r="H72" s="25">
        <v>431</v>
      </c>
      <c r="I72" s="23">
        <f>J72+K72</f>
        <v>694</v>
      </c>
      <c r="J72" s="24">
        <v>362</v>
      </c>
      <c r="K72" s="25">
        <v>332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43</v>
      </c>
      <c r="D78" s="7"/>
      <c r="E78" s="8"/>
      <c r="F78" s="6" t="s">
        <v>45</v>
      </c>
      <c r="G78" s="7"/>
      <c r="H78" s="8"/>
      <c r="I78" s="6" t="s">
        <v>47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341</v>
      </c>
      <c r="D80" s="24">
        <v>178</v>
      </c>
      <c r="E80" s="25">
        <v>163</v>
      </c>
      <c r="F80" s="23">
        <f t="shared" ref="F80:F116" si="4">G80+H80</f>
        <v>872</v>
      </c>
      <c r="G80" s="24">
        <v>399</v>
      </c>
      <c r="H80" s="25">
        <v>473</v>
      </c>
      <c r="I80" s="23">
        <f t="shared" ref="I80:I116" si="5">J80+K80</f>
        <v>767</v>
      </c>
      <c r="J80" s="24">
        <v>378</v>
      </c>
      <c r="K80" s="25">
        <v>389</v>
      </c>
    </row>
    <row r="81" spans="2:11" ht="12.75" customHeight="1" x14ac:dyDescent="0.15">
      <c r="B81" s="18">
        <v>66</v>
      </c>
      <c r="C81" s="23">
        <f t="shared" si="3"/>
        <v>316</v>
      </c>
      <c r="D81" s="24">
        <v>167</v>
      </c>
      <c r="E81" s="25">
        <v>149</v>
      </c>
      <c r="F81" s="23">
        <f t="shared" si="4"/>
        <v>815</v>
      </c>
      <c r="G81" s="24">
        <v>389</v>
      </c>
      <c r="H81" s="25">
        <v>426</v>
      </c>
      <c r="I81" s="23">
        <f t="shared" si="5"/>
        <v>748</v>
      </c>
      <c r="J81" s="24">
        <v>376</v>
      </c>
      <c r="K81" s="25">
        <v>372</v>
      </c>
    </row>
    <row r="82" spans="2:11" ht="12.75" customHeight="1" x14ac:dyDescent="0.15">
      <c r="B82" s="18">
        <v>67</v>
      </c>
      <c r="C82" s="23">
        <f t="shared" si="3"/>
        <v>353</v>
      </c>
      <c r="D82" s="24">
        <v>166</v>
      </c>
      <c r="E82" s="25">
        <v>187</v>
      </c>
      <c r="F82" s="23">
        <f t="shared" si="4"/>
        <v>911</v>
      </c>
      <c r="G82" s="24">
        <v>453</v>
      </c>
      <c r="H82" s="25">
        <v>458</v>
      </c>
      <c r="I82" s="23">
        <f t="shared" si="5"/>
        <v>820</v>
      </c>
      <c r="J82" s="24">
        <v>423</v>
      </c>
      <c r="K82" s="25">
        <v>397</v>
      </c>
    </row>
    <row r="83" spans="2:11" ht="12.75" customHeight="1" x14ac:dyDescent="0.15">
      <c r="B83" s="18">
        <v>68</v>
      </c>
      <c r="C83" s="23">
        <f t="shared" si="3"/>
        <v>346</v>
      </c>
      <c r="D83" s="24">
        <v>172</v>
      </c>
      <c r="E83" s="25">
        <v>174</v>
      </c>
      <c r="F83" s="23">
        <f t="shared" si="4"/>
        <v>904</v>
      </c>
      <c r="G83" s="24">
        <v>448</v>
      </c>
      <c r="H83" s="25">
        <v>456</v>
      </c>
      <c r="I83" s="23">
        <f t="shared" si="5"/>
        <v>798</v>
      </c>
      <c r="J83" s="24">
        <v>405</v>
      </c>
      <c r="K83" s="25">
        <v>393</v>
      </c>
    </row>
    <row r="84" spans="2:11" ht="12.75" customHeight="1" x14ac:dyDescent="0.15">
      <c r="B84" s="62">
        <v>69</v>
      </c>
      <c r="C84" s="27">
        <f t="shared" si="3"/>
        <v>374</v>
      </c>
      <c r="D84" s="28">
        <v>183</v>
      </c>
      <c r="E84" s="29">
        <v>191</v>
      </c>
      <c r="F84" s="27">
        <f t="shared" si="4"/>
        <v>917</v>
      </c>
      <c r="G84" s="28">
        <v>437</v>
      </c>
      <c r="H84" s="29">
        <v>480</v>
      </c>
      <c r="I84" s="27">
        <f t="shared" si="5"/>
        <v>818</v>
      </c>
      <c r="J84" s="28">
        <v>404</v>
      </c>
      <c r="K84" s="29">
        <v>414</v>
      </c>
    </row>
    <row r="85" spans="2:11" ht="12.75" customHeight="1" x14ac:dyDescent="0.15">
      <c r="B85" s="18">
        <v>70</v>
      </c>
      <c r="C85" s="23">
        <f t="shared" si="3"/>
        <v>403</v>
      </c>
      <c r="D85" s="24">
        <v>205</v>
      </c>
      <c r="E85" s="25">
        <v>198</v>
      </c>
      <c r="F85" s="23">
        <f t="shared" si="4"/>
        <v>980</v>
      </c>
      <c r="G85" s="24">
        <v>491</v>
      </c>
      <c r="H85" s="25">
        <v>489</v>
      </c>
      <c r="I85" s="23">
        <f t="shared" si="5"/>
        <v>820</v>
      </c>
      <c r="J85" s="24">
        <v>383</v>
      </c>
      <c r="K85" s="25">
        <v>437</v>
      </c>
    </row>
    <row r="86" spans="2:11" ht="12.75" customHeight="1" x14ac:dyDescent="0.15">
      <c r="B86" s="18">
        <v>71</v>
      </c>
      <c r="C86" s="23">
        <f t="shared" si="3"/>
        <v>365</v>
      </c>
      <c r="D86" s="24">
        <v>185</v>
      </c>
      <c r="E86" s="25">
        <v>180</v>
      </c>
      <c r="F86" s="23">
        <f t="shared" si="4"/>
        <v>876</v>
      </c>
      <c r="G86" s="24">
        <v>433</v>
      </c>
      <c r="H86" s="25">
        <v>443</v>
      </c>
      <c r="I86" s="23">
        <f t="shared" si="5"/>
        <v>786</v>
      </c>
      <c r="J86" s="24">
        <v>372</v>
      </c>
      <c r="K86" s="25">
        <v>414</v>
      </c>
    </row>
    <row r="87" spans="2:11" ht="12.75" customHeight="1" x14ac:dyDescent="0.15">
      <c r="B87" s="18">
        <v>72</v>
      </c>
      <c r="C87" s="23">
        <f t="shared" si="3"/>
        <v>339</v>
      </c>
      <c r="D87" s="24">
        <v>174</v>
      </c>
      <c r="E87" s="25">
        <v>165</v>
      </c>
      <c r="F87" s="23">
        <f t="shared" si="4"/>
        <v>855</v>
      </c>
      <c r="G87" s="24">
        <v>417</v>
      </c>
      <c r="H87" s="25">
        <v>438</v>
      </c>
      <c r="I87" s="23">
        <f t="shared" si="5"/>
        <v>712</v>
      </c>
      <c r="J87" s="24">
        <v>334</v>
      </c>
      <c r="K87" s="25">
        <v>378</v>
      </c>
    </row>
    <row r="88" spans="2:11" ht="12.75" customHeight="1" x14ac:dyDescent="0.15">
      <c r="B88" s="18">
        <v>73</v>
      </c>
      <c r="C88" s="23">
        <f t="shared" si="3"/>
        <v>225</v>
      </c>
      <c r="D88" s="24">
        <v>104</v>
      </c>
      <c r="E88" s="25">
        <v>121</v>
      </c>
      <c r="F88" s="23">
        <f t="shared" si="4"/>
        <v>492</v>
      </c>
      <c r="G88" s="24">
        <v>239</v>
      </c>
      <c r="H88" s="25">
        <v>253</v>
      </c>
      <c r="I88" s="23">
        <f t="shared" si="5"/>
        <v>444</v>
      </c>
      <c r="J88" s="24">
        <v>206</v>
      </c>
      <c r="K88" s="25">
        <v>238</v>
      </c>
    </row>
    <row r="89" spans="2:11" ht="12.75" customHeight="1" x14ac:dyDescent="0.15">
      <c r="B89" s="18">
        <v>74</v>
      </c>
      <c r="C89" s="23">
        <f t="shared" si="3"/>
        <v>232</v>
      </c>
      <c r="D89" s="24">
        <v>103</v>
      </c>
      <c r="E89" s="25">
        <v>129</v>
      </c>
      <c r="F89" s="23">
        <f t="shared" si="4"/>
        <v>522</v>
      </c>
      <c r="G89" s="24">
        <v>255</v>
      </c>
      <c r="H89" s="25">
        <v>267</v>
      </c>
      <c r="I89" s="23">
        <f t="shared" si="5"/>
        <v>455</v>
      </c>
      <c r="J89" s="24">
        <v>196</v>
      </c>
      <c r="K89" s="25">
        <v>259</v>
      </c>
    </row>
    <row r="90" spans="2:11" ht="12.75" customHeight="1" x14ac:dyDescent="0.15">
      <c r="B90" s="18">
        <v>75</v>
      </c>
      <c r="C90" s="23">
        <f t="shared" si="3"/>
        <v>292</v>
      </c>
      <c r="D90" s="24">
        <v>140</v>
      </c>
      <c r="E90" s="25">
        <v>152</v>
      </c>
      <c r="F90" s="23">
        <f t="shared" si="4"/>
        <v>630</v>
      </c>
      <c r="G90" s="24">
        <v>263</v>
      </c>
      <c r="H90" s="25">
        <v>367</v>
      </c>
      <c r="I90" s="23">
        <f t="shared" si="5"/>
        <v>548</v>
      </c>
      <c r="J90" s="24">
        <v>246</v>
      </c>
      <c r="K90" s="25">
        <v>302</v>
      </c>
    </row>
    <row r="91" spans="2:11" ht="12.75" customHeight="1" x14ac:dyDescent="0.15">
      <c r="B91" s="18">
        <v>76</v>
      </c>
      <c r="C91" s="23">
        <f t="shared" si="3"/>
        <v>274</v>
      </c>
      <c r="D91" s="24">
        <v>116</v>
      </c>
      <c r="E91" s="25">
        <v>158</v>
      </c>
      <c r="F91" s="23">
        <f t="shared" si="4"/>
        <v>554</v>
      </c>
      <c r="G91" s="24">
        <v>252</v>
      </c>
      <c r="H91" s="25">
        <v>302</v>
      </c>
      <c r="I91" s="23">
        <f t="shared" si="5"/>
        <v>514</v>
      </c>
      <c r="J91" s="24">
        <v>223</v>
      </c>
      <c r="K91" s="25">
        <v>291</v>
      </c>
    </row>
    <row r="92" spans="2:11" ht="12.75" customHeight="1" x14ac:dyDescent="0.15">
      <c r="B92" s="18">
        <v>77</v>
      </c>
      <c r="C92" s="23">
        <f t="shared" si="3"/>
        <v>294</v>
      </c>
      <c r="D92" s="24">
        <v>113</v>
      </c>
      <c r="E92" s="25">
        <v>181</v>
      </c>
      <c r="F92" s="23">
        <f t="shared" si="4"/>
        <v>590</v>
      </c>
      <c r="G92" s="24">
        <v>258</v>
      </c>
      <c r="H92" s="25">
        <v>332</v>
      </c>
      <c r="I92" s="23">
        <f t="shared" si="5"/>
        <v>570</v>
      </c>
      <c r="J92" s="24">
        <v>272</v>
      </c>
      <c r="K92" s="25">
        <v>298</v>
      </c>
    </row>
    <row r="93" spans="2:11" ht="12.75" customHeight="1" x14ac:dyDescent="0.15">
      <c r="B93" s="18">
        <v>78</v>
      </c>
      <c r="C93" s="23">
        <f t="shared" si="3"/>
        <v>321</v>
      </c>
      <c r="D93" s="24">
        <v>141</v>
      </c>
      <c r="E93" s="25">
        <v>180</v>
      </c>
      <c r="F93" s="23">
        <f t="shared" si="4"/>
        <v>631</v>
      </c>
      <c r="G93" s="24">
        <v>267</v>
      </c>
      <c r="H93" s="25">
        <v>364</v>
      </c>
      <c r="I93" s="23">
        <f t="shared" si="5"/>
        <v>512</v>
      </c>
      <c r="J93" s="24">
        <v>218</v>
      </c>
      <c r="K93" s="25">
        <v>294</v>
      </c>
    </row>
    <row r="94" spans="2:11" ht="12.75" customHeight="1" x14ac:dyDescent="0.15">
      <c r="B94" s="62">
        <v>79</v>
      </c>
      <c r="C94" s="27">
        <f t="shared" si="3"/>
        <v>295</v>
      </c>
      <c r="D94" s="28">
        <v>132</v>
      </c>
      <c r="E94" s="29">
        <v>163</v>
      </c>
      <c r="F94" s="27">
        <f t="shared" si="4"/>
        <v>567</v>
      </c>
      <c r="G94" s="28">
        <v>241</v>
      </c>
      <c r="H94" s="29">
        <v>326</v>
      </c>
      <c r="I94" s="27">
        <f t="shared" si="5"/>
        <v>511</v>
      </c>
      <c r="J94" s="28">
        <v>229</v>
      </c>
      <c r="K94" s="29">
        <v>282</v>
      </c>
    </row>
    <row r="95" spans="2:11" ht="12.75" customHeight="1" x14ac:dyDescent="0.15">
      <c r="B95" s="18">
        <v>80</v>
      </c>
      <c r="C95" s="23">
        <f t="shared" si="3"/>
        <v>259</v>
      </c>
      <c r="D95" s="24">
        <v>109</v>
      </c>
      <c r="E95" s="25">
        <v>150</v>
      </c>
      <c r="F95" s="23">
        <f t="shared" si="4"/>
        <v>552</v>
      </c>
      <c r="G95" s="24">
        <v>232</v>
      </c>
      <c r="H95" s="25">
        <v>320</v>
      </c>
      <c r="I95" s="23">
        <f t="shared" si="5"/>
        <v>482</v>
      </c>
      <c r="J95" s="24">
        <v>222</v>
      </c>
      <c r="K95" s="25">
        <v>260</v>
      </c>
    </row>
    <row r="96" spans="2:11" ht="12.75" customHeight="1" x14ac:dyDescent="0.15">
      <c r="B96" s="18">
        <v>81</v>
      </c>
      <c r="C96" s="23">
        <f t="shared" si="3"/>
        <v>289</v>
      </c>
      <c r="D96" s="24">
        <v>112</v>
      </c>
      <c r="E96" s="25">
        <v>177</v>
      </c>
      <c r="F96" s="23">
        <f t="shared" si="4"/>
        <v>547</v>
      </c>
      <c r="G96" s="24">
        <v>220</v>
      </c>
      <c r="H96" s="25">
        <v>327</v>
      </c>
      <c r="I96" s="23">
        <f t="shared" si="5"/>
        <v>464</v>
      </c>
      <c r="J96" s="24">
        <v>196</v>
      </c>
      <c r="K96" s="25">
        <v>268</v>
      </c>
    </row>
    <row r="97" spans="2:11" ht="12.75" customHeight="1" x14ac:dyDescent="0.15">
      <c r="B97" s="18">
        <v>82</v>
      </c>
      <c r="C97" s="23">
        <f t="shared" si="3"/>
        <v>295</v>
      </c>
      <c r="D97" s="24">
        <v>127</v>
      </c>
      <c r="E97" s="25">
        <v>168</v>
      </c>
      <c r="F97" s="23">
        <f t="shared" si="4"/>
        <v>568</v>
      </c>
      <c r="G97" s="24">
        <v>229</v>
      </c>
      <c r="H97" s="25">
        <v>339</v>
      </c>
      <c r="I97" s="23">
        <f t="shared" si="5"/>
        <v>449</v>
      </c>
      <c r="J97" s="24">
        <v>177</v>
      </c>
      <c r="K97" s="25">
        <v>272</v>
      </c>
    </row>
    <row r="98" spans="2:11" ht="12.75" customHeight="1" x14ac:dyDescent="0.15">
      <c r="B98" s="18">
        <v>83</v>
      </c>
      <c r="C98" s="23">
        <f t="shared" si="3"/>
        <v>288</v>
      </c>
      <c r="D98" s="24">
        <v>106</v>
      </c>
      <c r="E98" s="25">
        <v>182</v>
      </c>
      <c r="F98" s="23">
        <f t="shared" si="4"/>
        <v>518</v>
      </c>
      <c r="G98" s="24">
        <v>207</v>
      </c>
      <c r="H98" s="25">
        <v>311</v>
      </c>
      <c r="I98" s="23">
        <f t="shared" si="5"/>
        <v>450</v>
      </c>
      <c r="J98" s="24">
        <v>179</v>
      </c>
      <c r="K98" s="25">
        <v>271</v>
      </c>
    </row>
    <row r="99" spans="2:11" ht="12.75" customHeight="1" x14ac:dyDescent="0.15">
      <c r="B99" s="18">
        <v>84</v>
      </c>
      <c r="C99" s="23">
        <f t="shared" si="3"/>
        <v>271</v>
      </c>
      <c r="D99" s="24">
        <v>110</v>
      </c>
      <c r="E99" s="25">
        <v>161</v>
      </c>
      <c r="F99" s="23">
        <f t="shared" si="4"/>
        <v>486</v>
      </c>
      <c r="G99" s="24">
        <v>196</v>
      </c>
      <c r="H99" s="25">
        <v>290</v>
      </c>
      <c r="I99" s="23">
        <f t="shared" si="5"/>
        <v>479</v>
      </c>
      <c r="J99" s="24">
        <v>161</v>
      </c>
      <c r="K99" s="25">
        <v>318</v>
      </c>
    </row>
    <row r="100" spans="2:11" ht="12.75" customHeight="1" x14ac:dyDescent="0.15">
      <c r="B100" s="18">
        <v>85</v>
      </c>
      <c r="C100" s="23">
        <f t="shared" si="3"/>
        <v>248</v>
      </c>
      <c r="D100" s="24">
        <v>89</v>
      </c>
      <c r="E100" s="25">
        <v>159</v>
      </c>
      <c r="F100" s="23">
        <f t="shared" si="4"/>
        <v>489</v>
      </c>
      <c r="G100" s="24">
        <v>173</v>
      </c>
      <c r="H100" s="25">
        <v>316</v>
      </c>
      <c r="I100" s="23">
        <f t="shared" si="5"/>
        <v>400</v>
      </c>
      <c r="J100" s="24">
        <v>150</v>
      </c>
      <c r="K100" s="25">
        <v>250</v>
      </c>
    </row>
    <row r="101" spans="2:11" ht="12.75" customHeight="1" x14ac:dyDescent="0.15">
      <c r="B101" s="18">
        <v>86</v>
      </c>
      <c r="C101" s="23">
        <f t="shared" si="3"/>
        <v>271</v>
      </c>
      <c r="D101" s="24">
        <v>93</v>
      </c>
      <c r="E101" s="25">
        <v>178</v>
      </c>
      <c r="F101" s="23">
        <f t="shared" si="4"/>
        <v>426</v>
      </c>
      <c r="G101" s="24">
        <v>149</v>
      </c>
      <c r="H101" s="25">
        <v>277</v>
      </c>
      <c r="I101" s="23">
        <f t="shared" si="5"/>
        <v>419</v>
      </c>
      <c r="J101" s="24">
        <v>141</v>
      </c>
      <c r="K101" s="25">
        <v>278</v>
      </c>
    </row>
    <row r="102" spans="2:11" ht="12.75" customHeight="1" x14ac:dyDescent="0.15">
      <c r="B102" s="18">
        <v>87</v>
      </c>
      <c r="C102" s="23">
        <f t="shared" si="3"/>
        <v>238</v>
      </c>
      <c r="D102" s="24">
        <v>85</v>
      </c>
      <c r="E102" s="25">
        <v>153</v>
      </c>
      <c r="F102" s="23">
        <f t="shared" si="4"/>
        <v>431</v>
      </c>
      <c r="G102" s="24">
        <v>144</v>
      </c>
      <c r="H102" s="25">
        <v>287</v>
      </c>
      <c r="I102" s="23">
        <f t="shared" si="5"/>
        <v>411</v>
      </c>
      <c r="J102" s="24">
        <v>140</v>
      </c>
      <c r="K102" s="25">
        <v>271</v>
      </c>
    </row>
    <row r="103" spans="2:11" ht="12.75" customHeight="1" x14ac:dyDescent="0.15">
      <c r="B103" s="18">
        <v>88</v>
      </c>
      <c r="C103" s="23">
        <f t="shared" si="3"/>
        <v>193</v>
      </c>
      <c r="D103" s="24">
        <v>68</v>
      </c>
      <c r="E103" s="25">
        <v>125</v>
      </c>
      <c r="F103" s="23">
        <f t="shared" si="4"/>
        <v>326</v>
      </c>
      <c r="G103" s="24">
        <v>97</v>
      </c>
      <c r="H103" s="25">
        <v>229</v>
      </c>
      <c r="I103" s="23">
        <f t="shared" si="5"/>
        <v>340</v>
      </c>
      <c r="J103" s="24">
        <v>92</v>
      </c>
      <c r="K103" s="25">
        <v>248</v>
      </c>
    </row>
    <row r="104" spans="2:11" ht="12.75" customHeight="1" x14ac:dyDescent="0.15">
      <c r="B104" s="62">
        <v>89</v>
      </c>
      <c r="C104" s="27">
        <f t="shared" si="3"/>
        <v>184</v>
      </c>
      <c r="D104" s="28">
        <v>60</v>
      </c>
      <c r="E104" s="29">
        <v>124</v>
      </c>
      <c r="F104" s="27">
        <f t="shared" si="4"/>
        <v>354</v>
      </c>
      <c r="G104" s="28">
        <v>119</v>
      </c>
      <c r="H104" s="29">
        <v>235</v>
      </c>
      <c r="I104" s="27">
        <f t="shared" si="5"/>
        <v>328</v>
      </c>
      <c r="J104" s="28">
        <v>109</v>
      </c>
      <c r="K104" s="29">
        <v>219</v>
      </c>
    </row>
    <row r="105" spans="2:11" ht="12.75" customHeight="1" x14ac:dyDescent="0.15">
      <c r="B105" s="18">
        <v>90</v>
      </c>
      <c r="C105" s="23">
        <f t="shared" si="3"/>
        <v>159</v>
      </c>
      <c r="D105" s="24">
        <v>35</v>
      </c>
      <c r="E105" s="25">
        <v>124</v>
      </c>
      <c r="F105" s="23">
        <f t="shared" si="4"/>
        <v>265</v>
      </c>
      <c r="G105" s="24">
        <v>76</v>
      </c>
      <c r="H105" s="25">
        <v>189</v>
      </c>
      <c r="I105" s="23">
        <f t="shared" si="5"/>
        <v>275</v>
      </c>
      <c r="J105" s="24">
        <v>78</v>
      </c>
      <c r="K105" s="25">
        <v>197</v>
      </c>
    </row>
    <row r="106" spans="2:11" ht="12.75" customHeight="1" x14ac:dyDescent="0.15">
      <c r="B106" s="18">
        <v>91</v>
      </c>
      <c r="C106" s="23">
        <f t="shared" si="3"/>
        <v>145</v>
      </c>
      <c r="D106" s="24">
        <v>40</v>
      </c>
      <c r="E106" s="25">
        <v>105</v>
      </c>
      <c r="F106" s="23">
        <f t="shared" si="4"/>
        <v>229</v>
      </c>
      <c r="G106" s="24">
        <v>63</v>
      </c>
      <c r="H106" s="25">
        <v>166</v>
      </c>
      <c r="I106" s="23">
        <f t="shared" si="5"/>
        <v>228</v>
      </c>
      <c r="J106" s="24">
        <v>58</v>
      </c>
      <c r="K106" s="25">
        <v>170</v>
      </c>
    </row>
    <row r="107" spans="2:11" ht="12.75" customHeight="1" x14ac:dyDescent="0.15">
      <c r="B107" s="18">
        <v>92</v>
      </c>
      <c r="C107" s="23">
        <f t="shared" si="3"/>
        <v>108</v>
      </c>
      <c r="D107" s="24">
        <v>24</v>
      </c>
      <c r="E107" s="25">
        <v>84</v>
      </c>
      <c r="F107" s="23">
        <f t="shared" si="4"/>
        <v>226</v>
      </c>
      <c r="G107" s="24">
        <v>67</v>
      </c>
      <c r="H107" s="25">
        <v>159</v>
      </c>
      <c r="I107" s="23">
        <f t="shared" si="5"/>
        <v>239</v>
      </c>
      <c r="J107" s="24">
        <v>72</v>
      </c>
      <c r="K107" s="25">
        <v>167</v>
      </c>
    </row>
    <row r="108" spans="2:11" ht="12.75" customHeight="1" x14ac:dyDescent="0.15">
      <c r="B108" s="18">
        <v>93</v>
      </c>
      <c r="C108" s="23">
        <f t="shared" si="3"/>
        <v>102</v>
      </c>
      <c r="D108" s="24">
        <v>20</v>
      </c>
      <c r="E108" s="25">
        <v>82</v>
      </c>
      <c r="F108" s="23">
        <f t="shared" si="4"/>
        <v>174</v>
      </c>
      <c r="G108" s="24">
        <v>34</v>
      </c>
      <c r="H108" s="25">
        <v>140</v>
      </c>
      <c r="I108" s="23">
        <f t="shared" si="5"/>
        <v>154</v>
      </c>
      <c r="J108" s="24">
        <v>38</v>
      </c>
      <c r="K108" s="25">
        <v>116</v>
      </c>
    </row>
    <row r="109" spans="2:11" ht="12.75" customHeight="1" x14ac:dyDescent="0.15">
      <c r="B109" s="18">
        <v>94</v>
      </c>
      <c r="C109" s="23">
        <f t="shared" si="3"/>
        <v>71</v>
      </c>
      <c r="D109" s="24">
        <v>17</v>
      </c>
      <c r="E109" s="25">
        <v>54</v>
      </c>
      <c r="F109" s="23">
        <f t="shared" si="4"/>
        <v>131</v>
      </c>
      <c r="G109" s="24">
        <v>31</v>
      </c>
      <c r="H109" s="25">
        <v>100</v>
      </c>
      <c r="I109" s="23">
        <f t="shared" si="5"/>
        <v>106</v>
      </c>
      <c r="J109" s="24">
        <v>23</v>
      </c>
      <c r="K109" s="25">
        <v>83</v>
      </c>
    </row>
    <row r="110" spans="2:11" ht="12.75" customHeight="1" x14ac:dyDescent="0.15">
      <c r="B110" s="18">
        <v>95</v>
      </c>
      <c r="C110" s="23">
        <f t="shared" si="3"/>
        <v>49</v>
      </c>
      <c r="D110" s="24">
        <v>11</v>
      </c>
      <c r="E110" s="25">
        <v>38</v>
      </c>
      <c r="F110" s="23">
        <f t="shared" si="4"/>
        <v>97</v>
      </c>
      <c r="G110" s="24">
        <v>20</v>
      </c>
      <c r="H110" s="25">
        <v>77</v>
      </c>
      <c r="I110" s="23">
        <f t="shared" si="5"/>
        <v>93</v>
      </c>
      <c r="J110" s="24">
        <v>12</v>
      </c>
      <c r="K110" s="25">
        <v>81</v>
      </c>
    </row>
    <row r="111" spans="2:11" ht="12.75" customHeight="1" x14ac:dyDescent="0.15">
      <c r="B111" s="18">
        <v>96</v>
      </c>
      <c r="C111" s="23">
        <f t="shared" si="3"/>
        <v>28</v>
      </c>
      <c r="D111" s="24">
        <v>4</v>
      </c>
      <c r="E111" s="25">
        <v>24</v>
      </c>
      <c r="F111" s="23">
        <f t="shared" si="4"/>
        <v>82</v>
      </c>
      <c r="G111" s="24">
        <v>19</v>
      </c>
      <c r="H111" s="25">
        <v>63</v>
      </c>
      <c r="I111" s="23">
        <f t="shared" si="5"/>
        <v>69</v>
      </c>
      <c r="J111" s="24">
        <v>15</v>
      </c>
      <c r="K111" s="25">
        <v>54</v>
      </c>
    </row>
    <row r="112" spans="2:11" ht="12.75" customHeight="1" x14ac:dyDescent="0.15">
      <c r="B112" s="18">
        <v>97</v>
      </c>
      <c r="C112" s="23">
        <f t="shared" si="3"/>
        <v>30</v>
      </c>
      <c r="D112" s="24">
        <v>6</v>
      </c>
      <c r="E112" s="25">
        <v>24</v>
      </c>
      <c r="F112" s="23">
        <f t="shared" si="4"/>
        <v>57</v>
      </c>
      <c r="G112" s="24">
        <v>10</v>
      </c>
      <c r="H112" s="25">
        <v>47</v>
      </c>
      <c r="I112" s="23">
        <f t="shared" si="5"/>
        <v>64</v>
      </c>
      <c r="J112" s="24">
        <v>16</v>
      </c>
      <c r="K112" s="25">
        <v>48</v>
      </c>
    </row>
    <row r="113" spans="2:11" ht="12.75" customHeight="1" x14ac:dyDescent="0.15">
      <c r="B113" s="18">
        <v>98</v>
      </c>
      <c r="C113" s="23">
        <f t="shared" si="3"/>
        <v>17</v>
      </c>
      <c r="D113" s="24">
        <v>0</v>
      </c>
      <c r="E113" s="25">
        <v>17</v>
      </c>
      <c r="F113" s="23">
        <f t="shared" si="4"/>
        <v>37</v>
      </c>
      <c r="G113" s="24">
        <v>2</v>
      </c>
      <c r="H113" s="25">
        <v>35</v>
      </c>
      <c r="I113" s="23">
        <f t="shared" si="5"/>
        <v>39</v>
      </c>
      <c r="J113" s="24">
        <v>11</v>
      </c>
      <c r="K113" s="25">
        <v>28</v>
      </c>
    </row>
    <row r="114" spans="2:11" ht="12.75" customHeight="1" x14ac:dyDescent="0.15">
      <c r="B114" s="62">
        <v>99</v>
      </c>
      <c r="C114" s="27">
        <f t="shared" si="3"/>
        <v>14</v>
      </c>
      <c r="D114" s="28">
        <v>0</v>
      </c>
      <c r="E114" s="29">
        <v>14</v>
      </c>
      <c r="F114" s="27">
        <f t="shared" si="4"/>
        <v>21</v>
      </c>
      <c r="G114" s="28">
        <v>2</v>
      </c>
      <c r="H114" s="29">
        <v>19</v>
      </c>
      <c r="I114" s="27">
        <f t="shared" si="5"/>
        <v>24</v>
      </c>
      <c r="J114" s="28">
        <v>-1</v>
      </c>
      <c r="K114" s="29">
        <v>25</v>
      </c>
    </row>
    <row r="115" spans="2:11" ht="12.75" customHeight="1" x14ac:dyDescent="0.15">
      <c r="B115" s="18" t="s">
        <v>9</v>
      </c>
      <c r="C115" s="23">
        <f t="shared" si="3"/>
        <v>17</v>
      </c>
      <c r="D115" s="36">
        <v>1</v>
      </c>
      <c r="E115" s="37">
        <v>16</v>
      </c>
      <c r="F115" s="23">
        <f t="shared" si="4"/>
        <v>38</v>
      </c>
      <c r="G115" s="24">
        <v>5</v>
      </c>
      <c r="H115" s="25">
        <v>33</v>
      </c>
      <c r="I115" s="23">
        <f t="shared" si="5"/>
        <v>34</v>
      </c>
      <c r="J115" s="24">
        <v>3</v>
      </c>
      <c r="K115" s="25">
        <v>31</v>
      </c>
    </row>
    <row r="116" spans="2:11" ht="12.75" customHeight="1" x14ac:dyDescent="0.15">
      <c r="B116" s="18" t="s">
        <v>10</v>
      </c>
      <c r="C116" s="23">
        <f t="shared" si="3"/>
        <v>27</v>
      </c>
      <c r="D116" s="24">
        <v>18</v>
      </c>
      <c r="E116" s="25">
        <v>9</v>
      </c>
      <c r="F116" s="23">
        <f t="shared" si="4"/>
        <v>305</v>
      </c>
      <c r="G116" s="24">
        <v>159</v>
      </c>
      <c r="H116" s="25">
        <v>146</v>
      </c>
      <c r="I116" s="23">
        <f t="shared" si="5"/>
        <v>16</v>
      </c>
      <c r="J116" s="24">
        <v>11</v>
      </c>
      <c r="K116" s="25">
        <v>5</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608</v>
      </c>
      <c r="D119" s="24">
        <f>SUM(D8:D12)</f>
        <v>315</v>
      </c>
      <c r="E119" s="25">
        <f>SUM(E8:E12)</f>
        <v>293</v>
      </c>
      <c r="F119" s="23">
        <f t="shared" ref="F119:F139" si="7">G119+H119</f>
        <v>2177</v>
      </c>
      <c r="G119" s="24">
        <f>SUM(G8:G12)</f>
        <v>1099</v>
      </c>
      <c r="H119" s="25">
        <f>SUM(H8:H12)</f>
        <v>1078</v>
      </c>
      <c r="I119" s="23">
        <f t="shared" ref="I119:I139" si="8">J119+K119</f>
        <v>1389</v>
      </c>
      <c r="J119" s="24">
        <f>SUM(J8:J12)</f>
        <v>706</v>
      </c>
      <c r="K119" s="25">
        <f>SUM(K8:K12)</f>
        <v>683</v>
      </c>
    </row>
    <row r="120" spans="2:11" ht="12.75" customHeight="1" x14ac:dyDescent="0.15">
      <c r="B120" s="18" t="s">
        <v>13</v>
      </c>
      <c r="C120" s="23">
        <f t="shared" si="6"/>
        <v>689</v>
      </c>
      <c r="D120" s="24">
        <f>SUM(D13:D17)</f>
        <v>360</v>
      </c>
      <c r="E120" s="25">
        <f>SUM(E13:E17)</f>
        <v>329</v>
      </c>
      <c r="F120" s="23">
        <f t="shared" si="7"/>
        <v>2454</v>
      </c>
      <c r="G120" s="24">
        <f>SUM(G13:G17)</f>
        <v>1275</v>
      </c>
      <c r="H120" s="25">
        <f>SUM(H13:H17)</f>
        <v>1179</v>
      </c>
      <c r="I120" s="23">
        <f t="shared" si="8"/>
        <v>1592</v>
      </c>
      <c r="J120" s="24">
        <f>SUM(J13:J17)</f>
        <v>815</v>
      </c>
      <c r="K120" s="25">
        <f>SUM(K13:K17)</f>
        <v>777</v>
      </c>
    </row>
    <row r="121" spans="2:11" ht="12.75" customHeight="1" x14ac:dyDescent="0.15">
      <c r="B121" s="18" t="s">
        <v>14</v>
      </c>
      <c r="C121" s="23">
        <f t="shared" si="6"/>
        <v>738</v>
      </c>
      <c r="D121" s="24">
        <f>SUM(D18:D22)</f>
        <v>401</v>
      </c>
      <c r="E121" s="25">
        <f>SUM(E18:E22)</f>
        <v>337</v>
      </c>
      <c r="F121" s="23">
        <f t="shared" si="7"/>
        <v>2429</v>
      </c>
      <c r="G121" s="24">
        <f>SUM(G18:G22)</f>
        <v>1278</v>
      </c>
      <c r="H121" s="25">
        <f>SUM(H18:H22)</f>
        <v>1151</v>
      </c>
      <c r="I121" s="23">
        <f t="shared" si="8"/>
        <v>1675</v>
      </c>
      <c r="J121" s="24">
        <f>SUM(J18:J22)</f>
        <v>881</v>
      </c>
      <c r="K121" s="25">
        <f>SUM(K18:K22)</f>
        <v>794</v>
      </c>
    </row>
    <row r="122" spans="2:11" ht="12.75" customHeight="1" x14ac:dyDescent="0.15">
      <c r="B122" s="18" t="s">
        <v>15</v>
      </c>
      <c r="C122" s="23">
        <f t="shared" si="6"/>
        <v>737</v>
      </c>
      <c r="D122" s="24">
        <f>SUM(D23:D27)</f>
        <v>380</v>
      </c>
      <c r="E122" s="25">
        <f>SUM(E23:E27)</f>
        <v>357</v>
      </c>
      <c r="F122" s="23">
        <f t="shared" si="7"/>
        <v>2635</v>
      </c>
      <c r="G122" s="24">
        <f>SUM(G23:G27)</f>
        <v>1261</v>
      </c>
      <c r="H122" s="25">
        <f>SUM(H23:H27)</f>
        <v>1374</v>
      </c>
      <c r="I122" s="23">
        <f t="shared" si="8"/>
        <v>1560</v>
      </c>
      <c r="J122" s="24">
        <f>SUM(J23:J27)</f>
        <v>716</v>
      </c>
      <c r="K122" s="25">
        <f>SUM(K23:K27)</f>
        <v>844</v>
      </c>
    </row>
    <row r="123" spans="2:11" ht="12.75" customHeight="1" x14ac:dyDescent="0.15">
      <c r="B123" s="18" t="s">
        <v>16</v>
      </c>
      <c r="C123" s="23">
        <f t="shared" si="6"/>
        <v>490</v>
      </c>
      <c r="D123" s="24">
        <f>SUM(D28:D32)</f>
        <v>256</v>
      </c>
      <c r="E123" s="25">
        <f>SUM(E28:E32)</f>
        <v>234</v>
      </c>
      <c r="F123" s="23">
        <f t="shared" si="7"/>
        <v>1774</v>
      </c>
      <c r="G123" s="24">
        <f>SUM(G28:G32)</f>
        <v>812</v>
      </c>
      <c r="H123" s="25">
        <f>SUM(H28:H32)</f>
        <v>962</v>
      </c>
      <c r="I123" s="23">
        <f t="shared" si="8"/>
        <v>1054</v>
      </c>
      <c r="J123" s="24">
        <f>SUM(J28:J32)</f>
        <v>459</v>
      </c>
      <c r="K123" s="25">
        <f>SUM(K28:K32)</f>
        <v>595</v>
      </c>
    </row>
    <row r="124" spans="2:11" ht="12.75" customHeight="1" x14ac:dyDescent="0.15">
      <c r="B124" s="18" t="s">
        <v>17</v>
      </c>
      <c r="C124" s="23">
        <f t="shared" si="6"/>
        <v>553</v>
      </c>
      <c r="D124" s="24">
        <f>SUM(D33:D37)</f>
        <v>293</v>
      </c>
      <c r="E124" s="25">
        <f>SUM(E33:E37)</f>
        <v>260</v>
      </c>
      <c r="F124" s="23">
        <f t="shared" si="7"/>
        <v>1781</v>
      </c>
      <c r="G124" s="24">
        <f>SUM(G33:G37)</f>
        <v>842</v>
      </c>
      <c r="H124" s="25">
        <f>SUM(H33:H37)</f>
        <v>939</v>
      </c>
      <c r="I124" s="23">
        <f t="shared" si="8"/>
        <v>1127</v>
      </c>
      <c r="J124" s="24">
        <f>SUM(J33:J37)</f>
        <v>494</v>
      </c>
      <c r="K124" s="25">
        <f>SUM(K33:K37)</f>
        <v>633</v>
      </c>
    </row>
    <row r="125" spans="2:11" ht="12.75" customHeight="1" x14ac:dyDescent="0.15">
      <c r="B125" s="18" t="s">
        <v>18</v>
      </c>
      <c r="C125" s="23">
        <f t="shared" si="6"/>
        <v>687</v>
      </c>
      <c r="D125" s="24">
        <f>SUM(D38:D42)</f>
        <v>349</v>
      </c>
      <c r="E125" s="25">
        <f>SUM(E38:E42)</f>
        <v>338</v>
      </c>
      <c r="F125" s="23">
        <f t="shared" si="7"/>
        <v>2481</v>
      </c>
      <c r="G125" s="24">
        <f>SUM(G38:G42)</f>
        <v>1163</v>
      </c>
      <c r="H125" s="25">
        <f>SUM(H38:H42)</f>
        <v>1318</v>
      </c>
      <c r="I125" s="23">
        <f t="shared" si="8"/>
        <v>1670</v>
      </c>
      <c r="J125" s="24">
        <f>SUM(J38:J42)</f>
        <v>797</v>
      </c>
      <c r="K125" s="25">
        <f>SUM(K38:K42)</f>
        <v>873</v>
      </c>
    </row>
    <row r="126" spans="2:11" ht="12.75" customHeight="1" x14ac:dyDescent="0.15">
      <c r="B126" s="18" t="s">
        <v>19</v>
      </c>
      <c r="C126" s="23">
        <f t="shared" si="6"/>
        <v>824</v>
      </c>
      <c r="D126" s="24">
        <f>SUM(D43:D47)</f>
        <v>403</v>
      </c>
      <c r="E126" s="25">
        <f>SUM(E43:E47)</f>
        <v>421</v>
      </c>
      <c r="F126" s="23">
        <f t="shared" si="7"/>
        <v>2856</v>
      </c>
      <c r="G126" s="24">
        <f>SUM(G43:G47)</f>
        <v>1385</v>
      </c>
      <c r="H126" s="25">
        <f>SUM(H43:H47)</f>
        <v>1471</v>
      </c>
      <c r="I126" s="23">
        <f t="shared" si="8"/>
        <v>2033</v>
      </c>
      <c r="J126" s="24">
        <f>SUM(J43:J47)</f>
        <v>974</v>
      </c>
      <c r="K126" s="25">
        <f>SUM(K43:K47)</f>
        <v>1059</v>
      </c>
    </row>
    <row r="127" spans="2:11" ht="12.75" customHeight="1" x14ac:dyDescent="0.15">
      <c r="B127" s="18" t="s">
        <v>20</v>
      </c>
      <c r="C127" s="23">
        <f t="shared" si="6"/>
        <v>885</v>
      </c>
      <c r="D127" s="24">
        <f>SUM(D48:D52)</f>
        <v>435</v>
      </c>
      <c r="E127" s="25">
        <f>SUM(E48:E52)</f>
        <v>450</v>
      </c>
      <c r="F127" s="23">
        <f t="shared" si="7"/>
        <v>3048</v>
      </c>
      <c r="G127" s="24">
        <f>SUM(G48:G52)</f>
        <v>1492</v>
      </c>
      <c r="H127" s="25">
        <f>SUM(H48:H52)</f>
        <v>1556</v>
      </c>
      <c r="I127" s="23">
        <f t="shared" si="8"/>
        <v>2074</v>
      </c>
      <c r="J127" s="24">
        <f>SUM(J48:J52)</f>
        <v>1013</v>
      </c>
      <c r="K127" s="25">
        <f>SUM(K48:K52)</f>
        <v>1061</v>
      </c>
    </row>
    <row r="128" spans="2:11" ht="12.75" customHeight="1" x14ac:dyDescent="0.15">
      <c r="B128" s="18" t="s">
        <v>21</v>
      </c>
      <c r="C128" s="23">
        <f t="shared" si="6"/>
        <v>1044</v>
      </c>
      <c r="D128" s="24">
        <f>SUM(D53:D57)</f>
        <v>515</v>
      </c>
      <c r="E128" s="25">
        <f>SUM(E53:E57)</f>
        <v>529</v>
      </c>
      <c r="F128" s="23">
        <f t="shared" si="7"/>
        <v>3103</v>
      </c>
      <c r="G128" s="24">
        <f>SUM(G53:G57)</f>
        <v>1500</v>
      </c>
      <c r="H128" s="25">
        <f>SUM(H53:H57)</f>
        <v>1603</v>
      </c>
      <c r="I128" s="23">
        <f t="shared" si="8"/>
        <v>1996</v>
      </c>
      <c r="J128" s="24">
        <f>SUM(J53:J57)</f>
        <v>945</v>
      </c>
      <c r="K128" s="25">
        <f>SUM(K53:K57)</f>
        <v>1051</v>
      </c>
    </row>
    <row r="129" spans="2:11" ht="12.75" customHeight="1" x14ac:dyDescent="0.15">
      <c r="B129" s="18" t="s">
        <v>22</v>
      </c>
      <c r="C129" s="23">
        <f t="shared" si="6"/>
        <v>1178</v>
      </c>
      <c r="D129" s="24">
        <f>SUM(D58:D62)</f>
        <v>578</v>
      </c>
      <c r="E129" s="25">
        <f>SUM(E58:E62)</f>
        <v>600</v>
      </c>
      <c r="F129" s="23">
        <f t="shared" si="7"/>
        <v>3108</v>
      </c>
      <c r="G129" s="24">
        <f>SUM(G58:G62)</f>
        <v>1479</v>
      </c>
      <c r="H129" s="25">
        <f>SUM(H58:H62)</f>
        <v>1629</v>
      </c>
      <c r="I129" s="23">
        <f t="shared" si="8"/>
        <v>1983</v>
      </c>
      <c r="J129" s="24">
        <f>SUM(J58:J62)</f>
        <v>932</v>
      </c>
      <c r="K129" s="25">
        <f>SUM(K58:K62)</f>
        <v>1051</v>
      </c>
    </row>
    <row r="130" spans="2:11" ht="12.75" customHeight="1" x14ac:dyDescent="0.15">
      <c r="B130" s="18" t="s">
        <v>23</v>
      </c>
      <c r="C130" s="23">
        <f t="shared" si="6"/>
        <v>1340</v>
      </c>
      <c r="D130" s="24">
        <f>SUM(D63:D67)</f>
        <v>672</v>
      </c>
      <c r="E130" s="25">
        <f>SUM(E63:E67)</f>
        <v>668</v>
      </c>
      <c r="F130" s="23">
        <f t="shared" si="7"/>
        <v>3201</v>
      </c>
      <c r="G130" s="24">
        <f>SUM(G63:G67)</f>
        <v>1543</v>
      </c>
      <c r="H130" s="25">
        <f>SUM(H63:H67)</f>
        <v>1658</v>
      </c>
      <c r="I130" s="23">
        <f t="shared" si="8"/>
        <v>2469</v>
      </c>
      <c r="J130" s="24">
        <f>SUM(J63:J67)</f>
        <v>1211</v>
      </c>
      <c r="K130" s="25">
        <f>SUM(K63:K67)</f>
        <v>1258</v>
      </c>
    </row>
    <row r="131" spans="2:11" ht="12.75" customHeight="1" x14ac:dyDescent="0.15">
      <c r="B131" s="18" t="s">
        <v>24</v>
      </c>
      <c r="C131" s="23">
        <f t="shared" si="6"/>
        <v>1615</v>
      </c>
      <c r="D131" s="24">
        <f>SUM(D68:D72)</f>
        <v>805</v>
      </c>
      <c r="E131" s="25">
        <f>SUM(E68:E72)</f>
        <v>810</v>
      </c>
      <c r="F131" s="23">
        <f t="shared" si="7"/>
        <v>3717</v>
      </c>
      <c r="G131" s="24">
        <f>SUM(G68:G72)</f>
        <v>1745</v>
      </c>
      <c r="H131" s="25">
        <f>SUM(H68:H72)</f>
        <v>1972</v>
      </c>
      <c r="I131" s="23">
        <f t="shared" si="8"/>
        <v>3266</v>
      </c>
      <c r="J131" s="24">
        <f>SUM(J68:J72)</f>
        <v>1595</v>
      </c>
      <c r="K131" s="25">
        <f>SUM(K68:K72)</f>
        <v>1671</v>
      </c>
    </row>
    <row r="132" spans="2:11" ht="12.75" customHeight="1" x14ac:dyDescent="0.15">
      <c r="B132" s="18" t="s">
        <v>25</v>
      </c>
      <c r="C132" s="23">
        <f t="shared" si="6"/>
        <v>1730</v>
      </c>
      <c r="D132" s="24">
        <f>SUM(D80:D84)</f>
        <v>866</v>
      </c>
      <c r="E132" s="25">
        <f>SUM(E80:E84)</f>
        <v>864</v>
      </c>
      <c r="F132" s="23">
        <f t="shared" si="7"/>
        <v>4419</v>
      </c>
      <c r="G132" s="24">
        <f>SUM(G80:G84)</f>
        <v>2126</v>
      </c>
      <c r="H132" s="25">
        <f>SUM(H80:H84)</f>
        <v>2293</v>
      </c>
      <c r="I132" s="23">
        <f t="shared" si="8"/>
        <v>3951</v>
      </c>
      <c r="J132" s="24">
        <f>SUM(J80:J84)</f>
        <v>1986</v>
      </c>
      <c r="K132" s="25">
        <f>SUM(K80:K84)</f>
        <v>1965</v>
      </c>
    </row>
    <row r="133" spans="2:11" ht="12.75" customHeight="1" x14ac:dyDescent="0.15">
      <c r="B133" s="18" t="s">
        <v>26</v>
      </c>
      <c r="C133" s="23">
        <f t="shared" si="6"/>
        <v>1564</v>
      </c>
      <c r="D133" s="24">
        <f>SUM(D85:D89)</f>
        <v>771</v>
      </c>
      <c r="E133" s="25">
        <f>SUM(E85:E89)</f>
        <v>793</v>
      </c>
      <c r="F133" s="23">
        <f t="shared" si="7"/>
        <v>3725</v>
      </c>
      <c r="G133" s="24">
        <f>SUM(G85:G89)</f>
        <v>1835</v>
      </c>
      <c r="H133" s="25">
        <f>SUM(H85:H89)</f>
        <v>1890</v>
      </c>
      <c r="I133" s="23">
        <f t="shared" si="8"/>
        <v>3217</v>
      </c>
      <c r="J133" s="24">
        <f>SUM(J85:J89)</f>
        <v>1491</v>
      </c>
      <c r="K133" s="25">
        <f>SUM(K85:K89)</f>
        <v>1726</v>
      </c>
    </row>
    <row r="134" spans="2:11" ht="12.75" customHeight="1" x14ac:dyDescent="0.15">
      <c r="B134" s="18" t="s">
        <v>27</v>
      </c>
      <c r="C134" s="23">
        <f t="shared" si="6"/>
        <v>1476</v>
      </c>
      <c r="D134" s="24">
        <f>SUM(D90:D94)</f>
        <v>642</v>
      </c>
      <c r="E134" s="25">
        <f>SUM(E90:E94)</f>
        <v>834</v>
      </c>
      <c r="F134" s="23">
        <f t="shared" si="7"/>
        <v>2972</v>
      </c>
      <c r="G134" s="24">
        <f>SUM(G90:G94)</f>
        <v>1281</v>
      </c>
      <c r="H134" s="25">
        <f>SUM(H90:H94)</f>
        <v>1691</v>
      </c>
      <c r="I134" s="23">
        <f t="shared" si="8"/>
        <v>2655</v>
      </c>
      <c r="J134" s="24">
        <f>SUM(J90:J94)</f>
        <v>1188</v>
      </c>
      <c r="K134" s="25">
        <f>SUM(K90:K94)</f>
        <v>1467</v>
      </c>
    </row>
    <row r="135" spans="2:11" ht="12.75" customHeight="1" x14ac:dyDescent="0.15">
      <c r="B135" s="18" t="s">
        <v>28</v>
      </c>
      <c r="C135" s="23">
        <f t="shared" si="6"/>
        <v>1402</v>
      </c>
      <c r="D135" s="24">
        <f>SUM(D95:D99)</f>
        <v>564</v>
      </c>
      <c r="E135" s="25">
        <f>SUM(E95:E99)</f>
        <v>838</v>
      </c>
      <c r="F135" s="23">
        <f t="shared" si="7"/>
        <v>2671</v>
      </c>
      <c r="G135" s="24">
        <f>SUM(G95:G99)</f>
        <v>1084</v>
      </c>
      <c r="H135" s="25">
        <f>SUM(H95:H99)</f>
        <v>1587</v>
      </c>
      <c r="I135" s="23">
        <f t="shared" si="8"/>
        <v>2324</v>
      </c>
      <c r="J135" s="24">
        <f>SUM(J95:J99)</f>
        <v>935</v>
      </c>
      <c r="K135" s="25">
        <f>SUM(K95:K99)</f>
        <v>1389</v>
      </c>
    </row>
    <row r="136" spans="2:11" ht="12.75" customHeight="1" x14ac:dyDescent="0.15">
      <c r="B136" s="18" t="s">
        <v>29</v>
      </c>
      <c r="C136" s="23">
        <f t="shared" si="6"/>
        <v>1134</v>
      </c>
      <c r="D136" s="24">
        <f>SUM(D100:D104)</f>
        <v>395</v>
      </c>
      <c r="E136" s="25">
        <f>SUM(E100:E104)</f>
        <v>739</v>
      </c>
      <c r="F136" s="23">
        <f t="shared" si="7"/>
        <v>2026</v>
      </c>
      <c r="G136" s="24">
        <f>SUM(G100:G104)</f>
        <v>682</v>
      </c>
      <c r="H136" s="25">
        <f>SUM(H100:H104)</f>
        <v>1344</v>
      </c>
      <c r="I136" s="23">
        <f t="shared" si="8"/>
        <v>1898</v>
      </c>
      <c r="J136" s="24">
        <f>SUM(J100:J104)</f>
        <v>632</v>
      </c>
      <c r="K136" s="25">
        <f>SUM(K100:K104)</f>
        <v>1266</v>
      </c>
    </row>
    <row r="137" spans="2:11" ht="12.75" customHeight="1" x14ac:dyDescent="0.15">
      <c r="B137" s="18" t="s">
        <v>30</v>
      </c>
      <c r="C137" s="23">
        <f t="shared" si="6"/>
        <v>585</v>
      </c>
      <c r="D137" s="24">
        <f>SUM(D105:D109)</f>
        <v>136</v>
      </c>
      <c r="E137" s="25">
        <f>SUM(E105:E109)</f>
        <v>449</v>
      </c>
      <c r="F137" s="23">
        <f t="shared" si="7"/>
        <v>1025</v>
      </c>
      <c r="G137" s="24">
        <f>SUM(G105:G109)</f>
        <v>271</v>
      </c>
      <c r="H137" s="25">
        <f>SUM(H105:H109)</f>
        <v>754</v>
      </c>
      <c r="I137" s="23">
        <f t="shared" si="8"/>
        <v>1002</v>
      </c>
      <c r="J137" s="24">
        <f>SUM(J105:J109)</f>
        <v>269</v>
      </c>
      <c r="K137" s="25">
        <f>SUM(K105:K109)</f>
        <v>733</v>
      </c>
    </row>
    <row r="138" spans="2:11" ht="12.75" customHeight="1" x14ac:dyDescent="0.15">
      <c r="B138" s="18" t="s">
        <v>31</v>
      </c>
      <c r="C138" s="23">
        <f t="shared" si="6"/>
        <v>138</v>
      </c>
      <c r="D138" s="24">
        <f>SUM(D110:D114)</f>
        <v>21</v>
      </c>
      <c r="E138" s="25">
        <f>SUM(E110:E114)</f>
        <v>117</v>
      </c>
      <c r="F138" s="23">
        <f t="shared" si="7"/>
        <v>294</v>
      </c>
      <c r="G138" s="24">
        <f>SUM(G110:G114)</f>
        <v>53</v>
      </c>
      <c r="H138" s="25">
        <f>SUM(H110:H114)</f>
        <v>241</v>
      </c>
      <c r="I138" s="23">
        <f t="shared" si="8"/>
        <v>289</v>
      </c>
      <c r="J138" s="24">
        <f>SUM(J110:J114)</f>
        <v>53</v>
      </c>
      <c r="K138" s="25">
        <f>SUM(K110:K114)</f>
        <v>236</v>
      </c>
    </row>
    <row r="139" spans="2:11" ht="12.75" customHeight="1" x14ac:dyDescent="0.15">
      <c r="B139" s="18" t="s">
        <v>9</v>
      </c>
      <c r="C139" s="23">
        <f t="shared" si="6"/>
        <v>17</v>
      </c>
      <c r="D139" s="24">
        <f>SUM(D115)</f>
        <v>1</v>
      </c>
      <c r="E139" s="25">
        <f>SUM(E115)</f>
        <v>16</v>
      </c>
      <c r="F139" s="23">
        <f t="shared" si="7"/>
        <v>38</v>
      </c>
      <c r="G139" s="24">
        <f>SUM(G115)</f>
        <v>5</v>
      </c>
      <c r="H139" s="25">
        <f>SUM(H115)</f>
        <v>33</v>
      </c>
      <c r="I139" s="23">
        <f t="shared" si="8"/>
        <v>34</v>
      </c>
      <c r="J139" s="24">
        <f>SUM(J115)</f>
        <v>3</v>
      </c>
      <c r="K139" s="25">
        <f>SUM(K115)</f>
        <v>31</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2035</v>
      </c>
      <c r="D142" s="24">
        <f t="shared" si="9"/>
        <v>1076</v>
      </c>
      <c r="E142" s="25">
        <f t="shared" si="9"/>
        <v>959</v>
      </c>
      <c r="F142" s="23">
        <f t="shared" si="9"/>
        <v>7060</v>
      </c>
      <c r="G142" s="24">
        <f t="shared" si="9"/>
        <v>3652</v>
      </c>
      <c r="H142" s="25">
        <f t="shared" si="9"/>
        <v>3408</v>
      </c>
      <c r="I142" s="23">
        <f t="shared" si="9"/>
        <v>4656</v>
      </c>
      <c r="J142" s="24">
        <f t="shared" si="9"/>
        <v>2402</v>
      </c>
      <c r="K142" s="25">
        <f t="shared" si="9"/>
        <v>2254</v>
      </c>
    </row>
    <row r="143" spans="2:11" ht="12.75" customHeight="1" x14ac:dyDescent="0.15">
      <c r="B143" s="67" t="s">
        <v>141</v>
      </c>
      <c r="C143" s="23">
        <f t="shared" ref="C143:K143" si="10">SUM(C122:C131)</f>
        <v>9353</v>
      </c>
      <c r="D143" s="24">
        <f t="shared" si="10"/>
        <v>4686</v>
      </c>
      <c r="E143" s="25">
        <f t="shared" si="10"/>
        <v>4667</v>
      </c>
      <c r="F143" s="23">
        <f t="shared" si="10"/>
        <v>27704</v>
      </c>
      <c r="G143" s="24">
        <f t="shared" si="10"/>
        <v>13222</v>
      </c>
      <c r="H143" s="25">
        <f t="shared" si="10"/>
        <v>14482</v>
      </c>
      <c r="I143" s="23">
        <f t="shared" si="10"/>
        <v>19232</v>
      </c>
      <c r="J143" s="24">
        <f t="shared" si="10"/>
        <v>9136</v>
      </c>
      <c r="K143" s="25">
        <f t="shared" si="10"/>
        <v>10096</v>
      </c>
    </row>
    <row r="144" spans="2:11" ht="12.75" customHeight="1" x14ac:dyDescent="0.15">
      <c r="B144" s="67" t="s">
        <v>142</v>
      </c>
      <c r="C144" s="23">
        <f t="shared" ref="C144:K144" si="11">SUM(C132:C139)</f>
        <v>8046</v>
      </c>
      <c r="D144" s="24">
        <f t="shared" si="11"/>
        <v>3396</v>
      </c>
      <c r="E144" s="25">
        <f t="shared" si="11"/>
        <v>4650</v>
      </c>
      <c r="F144" s="23">
        <f t="shared" si="11"/>
        <v>17170</v>
      </c>
      <c r="G144" s="24">
        <f t="shared" si="11"/>
        <v>7337</v>
      </c>
      <c r="H144" s="25">
        <f t="shared" si="11"/>
        <v>9833</v>
      </c>
      <c r="I144" s="23">
        <f t="shared" si="11"/>
        <v>15370</v>
      </c>
      <c r="J144" s="24">
        <f t="shared" si="11"/>
        <v>6557</v>
      </c>
      <c r="K144" s="25">
        <f t="shared" si="11"/>
        <v>8813</v>
      </c>
    </row>
    <row r="145" spans="2:11" ht="12.75" customHeight="1" x14ac:dyDescent="0.15">
      <c r="B145" s="67" t="s">
        <v>143</v>
      </c>
      <c r="C145" s="23">
        <f t="shared" ref="C145:K145" si="12">SUM(C134:C139)</f>
        <v>4752</v>
      </c>
      <c r="D145" s="24">
        <f t="shared" si="12"/>
        <v>1759</v>
      </c>
      <c r="E145" s="25">
        <f t="shared" si="12"/>
        <v>2993</v>
      </c>
      <c r="F145" s="23">
        <f t="shared" si="12"/>
        <v>9026</v>
      </c>
      <c r="G145" s="24">
        <f t="shared" si="12"/>
        <v>3376</v>
      </c>
      <c r="H145" s="25">
        <f t="shared" si="12"/>
        <v>5650</v>
      </c>
      <c r="I145" s="23">
        <f t="shared" si="12"/>
        <v>8202</v>
      </c>
      <c r="J145" s="24">
        <f t="shared" si="12"/>
        <v>3080</v>
      </c>
      <c r="K145" s="25">
        <f t="shared" si="12"/>
        <v>5122</v>
      </c>
    </row>
    <row r="146" spans="2:11" ht="12.75" customHeight="1" x14ac:dyDescent="0.15">
      <c r="B146" s="68" t="s">
        <v>33</v>
      </c>
      <c r="C146" s="47"/>
      <c r="D146" s="48"/>
      <c r="E146" s="49"/>
      <c r="F146" s="47"/>
      <c r="G146" s="48"/>
      <c r="H146" s="49"/>
      <c r="I146" s="47"/>
      <c r="J146" s="48"/>
      <c r="K146" s="49"/>
    </row>
    <row r="147" spans="2:11" ht="12.75" customHeight="1" x14ac:dyDescent="0.15">
      <c r="B147" s="67" t="s">
        <v>145</v>
      </c>
      <c r="C147" s="50">
        <f>C142/($C$6-$C$116)*100</f>
        <v>10.471338890604095</v>
      </c>
      <c r="D147" s="51">
        <f>D142/($D$6-$D$116)*100</f>
        <v>11.74929023804324</v>
      </c>
      <c r="E147" s="52">
        <f>E142/($E$6-$E$116)*100</f>
        <v>9.3324250681198908</v>
      </c>
      <c r="F147" s="50">
        <f>F142/($F$6-$F$116)*100</f>
        <v>13.594177224939347</v>
      </c>
      <c r="G147" s="51">
        <f>G142/($G$6-$G$116)*100</f>
        <v>15.084052703316676</v>
      </c>
      <c r="H147" s="52">
        <f>H142/($H$6-$H$116)*100</f>
        <v>12.293041878584569</v>
      </c>
      <c r="I147" s="50">
        <f>I142/($I$6-$I$116)*100</f>
        <v>11.860003056701819</v>
      </c>
      <c r="J147" s="51">
        <f>J142/($J$6-$J$116)*100</f>
        <v>13.274385189278807</v>
      </c>
      <c r="K147" s="52">
        <f>K142/($K$6-$K$116)*100</f>
        <v>10.650663894532912</v>
      </c>
    </row>
    <row r="148" spans="2:11" ht="12.75" customHeight="1" x14ac:dyDescent="0.15">
      <c r="B148" s="67" t="s">
        <v>144</v>
      </c>
      <c r="C148" s="50">
        <f t="shared" ref="C148:C150" si="13">C143/($C$6-$C$116)*100</f>
        <v>48.126993928167124</v>
      </c>
      <c r="D148" s="51">
        <f t="shared" ref="D148:D150" si="14">D143/($D$6-$D$116)*100</f>
        <v>51.168377374972707</v>
      </c>
      <c r="E148" s="52">
        <f t="shared" ref="E148:E150" si="15">E143/($E$6-$E$116)*100</f>
        <v>45.41650447644998</v>
      </c>
      <c r="F148" s="50">
        <f t="shared" ref="F148:F150" si="16">F143/($F$6-$F$116)*100</f>
        <v>53.344629722339896</v>
      </c>
      <c r="G148" s="51">
        <f t="shared" ref="G148:G150" si="17">G143/($G$6-$G$116)*100</f>
        <v>54.611540208995912</v>
      </c>
      <c r="H148" s="52">
        <f t="shared" ref="H148:H150" si="18">H143/($H$6-$H$116)*100</f>
        <v>52.238213757529849</v>
      </c>
      <c r="I148" s="50">
        <f t="shared" ref="I148:I150" si="19">I143/($I$6-$I$116)*100</f>
        <v>48.988741148300988</v>
      </c>
      <c r="J148" s="51">
        <f t="shared" ref="J148:J150" si="20">J143/($J$6-$J$116)*100</f>
        <v>50.489085382702406</v>
      </c>
      <c r="K148" s="52">
        <f t="shared" ref="K148:K150" si="21">K143/($K$6-$K$116)*100</f>
        <v>47.705901809762317</v>
      </c>
    </row>
    <row r="149" spans="2:11" ht="12.75" customHeight="1" x14ac:dyDescent="0.15">
      <c r="B149" s="67" t="s">
        <v>142</v>
      </c>
      <c r="C149" s="50">
        <f t="shared" si="13"/>
        <v>41.401667181228774</v>
      </c>
      <c r="D149" s="51">
        <f t="shared" si="14"/>
        <v>37.082332386984056</v>
      </c>
      <c r="E149" s="52">
        <f t="shared" si="15"/>
        <v>45.251070455430124</v>
      </c>
      <c r="F149" s="50">
        <f t="shared" si="16"/>
        <v>33.06119305272076</v>
      </c>
      <c r="G149" s="51">
        <f t="shared" si="17"/>
        <v>30.304407087687412</v>
      </c>
      <c r="H149" s="52">
        <f t="shared" si="18"/>
        <v>35.468744363885584</v>
      </c>
      <c r="I149" s="50">
        <f t="shared" si="19"/>
        <v>39.151255794997198</v>
      </c>
      <c r="J149" s="51">
        <f t="shared" si="20"/>
        <v>36.236529428018791</v>
      </c>
      <c r="K149" s="52">
        <f t="shared" si="21"/>
        <v>41.643434295704765</v>
      </c>
    </row>
    <row r="150" spans="2:11" ht="12.75" customHeight="1" x14ac:dyDescent="0.15">
      <c r="B150" s="69" t="s">
        <v>143</v>
      </c>
      <c r="C150" s="54">
        <f t="shared" si="13"/>
        <v>24.451991355356594</v>
      </c>
      <c r="D150" s="55">
        <f t="shared" si="14"/>
        <v>19.207250491373664</v>
      </c>
      <c r="E150" s="56">
        <f t="shared" si="15"/>
        <v>29.126119112495136</v>
      </c>
      <c r="F150" s="54">
        <f t="shared" si="16"/>
        <v>17.379751222705742</v>
      </c>
      <c r="G150" s="55">
        <f t="shared" si="17"/>
        <v>13.944075007228118</v>
      </c>
      <c r="H150" s="56">
        <f t="shared" si="18"/>
        <v>20.380189734155753</v>
      </c>
      <c r="I150" s="54">
        <f t="shared" si="19"/>
        <v>20.892556931071375</v>
      </c>
      <c r="J150" s="55">
        <f t="shared" si="20"/>
        <v>17.021276595744681</v>
      </c>
      <c r="K150" s="56">
        <f t="shared" si="21"/>
        <v>24.202617776307704</v>
      </c>
    </row>
    <row r="151" spans="2:11" ht="12.75" customHeight="1" x14ac:dyDescent="0.15">
      <c r="B151" s="70" t="s">
        <v>34</v>
      </c>
      <c r="C151" s="58">
        <f>D6/E6*100</f>
        <v>89.217306757413709</v>
      </c>
      <c r="D151" s="59" t="s">
        <v>35</v>
      </c>
      <c r="E151" s="60" t="s">
        <v>35</v>
      </c>
      <c r="F151" s="58">
        <f>G6/H6*100</f>
        <v>87.4448311744232</v>
      </c>
      <c r="G151" s="59" t="s">
        <v>35</v>
      </c>
      <c r="H151" s="60" t="s">
        <v>35</v>
      </c>
      <c r="I151" s="58">
        <f>J6/K6*100</f>
        <v>85.534769463340893</v>
      </c>
      <c r="J151" s="59" t="s">
        <v>35</v>
      </c>
      <c r="K151" s="60" t="s">
        <v>35</v>
      </c>
    </row>
    <row r="153" spans="2:11" x14ac:dyDescent="0.15">
      <c r="C153" s="61">
        <f t="shared" ref="C153:K153" si="22">SUM(C154:C254)/C6+0.5</f>
        <v>54.650506140486101</v>
      </c>
      <c r="D153" s="61">
        <f t="shared" si="22"/>
        <v>52.017763731473408</v>
      </c>
      <c r="E153" s="61">
        <f t="shared" si="22"/>
        <v>56.999368011667478</v>
      </c>
      <c r="F153" s="61">
        <f t="shared" si="22"/>
        <v>48.922672715787058</v>
      </c>
      <c r="G153" s="61">
        <f t="shared" si="22"/>
        <v>47.053590480098485</v>
      </c>
      <c r="H153" s="61">
        <f t="shared" si="22"/>
        <v>50.557088521296066</v>
      </c>
      <c r="I153" s="61">
        <f t="shared" si="22"/>
        <v>52.670265315475888</v>
      </c>
      <c r="J153" s="61">
        <f t="shared" si="22"/>
        <v>50.82282116425494</v>
      </c>
      <c r="K153" s="61">
        <f t="shared" si="22"/>
        <v>54.250472411186699</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104</v>
      </c>
      <c r="D155" s="2">
        <f t="shared" si="23"/>
        <v>56</v>
      </c>
      <c r="E155" s="2">
        <f t="shared" si="23"/>
        <v>48</v>
      </c>
      <c r="F155" s="2">
        <f t="shared" si="23"/>
        <v>431</v>
      </c>
      <c r="G155" s="2">
        <f t="shared" si="23"/>
        <v>221</v>
      </c>
      <c r="H155" s="2">
        <f t="shared" si="23"/>
        <v>210</v>
      </c>
      <c r="I155" s="2">
        <f t="shared" si="23"/>
        <v>270</v>
      </c>
      <c r="J155" s="2">
        <f t="shared" si="23"/>
        <v>141</v>
      </c>
      <c r="K155" s="2">
        <f t="shared" si="23"/>
        <v>129</v>
      </c>
    </row>
    <row r="156" spans="2:11" x14ac:dyDescent="0.15">
      <c r="C156" s="2">
        <f t="shared" si="23"/>
        <v>258</v>
      </c>
      <c r="D156" s="2">
        <f t="shared" si="23"/>
        <v>130</v>
      </c>
      <c r="E156" s="2">
        <f t="shared" si="23"/>
        <v>128</v>
      </c>
      <c r="F156" s="2">
        <f t="shared" si="23"/>
        <v>832</v>
      </c>
      <c r="G156" s="2">
        <f t="shared" si="23"/>
        <v>422</v>
      </c>
      <c r="H156" s="2">
        <f t="shared" si="23"/>
        <v>410</v>
      </c>
      <c r="I156" s="2">
        <f t="shared" si="23"/>
        <v>546</v>
      </c>
      <c r="J156" s="2">
        <f t="shared" si="23"/>
        <v>274</v>
      </c>
      <c r="K156" s="2">
        <f t="shared" si="23"/>
        <v>272</v>
      </c>
    </row>
    <row r="157" spans="2:11" x14ac:dyDescent="0.15">
      <c r="C157" s="2">
        <f t="shared" si="23"/>
        <v>399</v>
      </c>
      <c r="D157" s="2">
        <f t="shared" si="23"/>
        <v>198</v>
      </c>
      <c r="E157" s="2">
        <f t="shared" si="23"/>
        <v>201</v>
      </c>
      <c r="F157" s="2">
        <f t="shared" si="23"/>
        <v>1389</v>
      </c>
      <c r="G157" s="2">
        <f t="shared" si="23"/>
        <v>690</v>
      </c>
      <c r="H157" s="2">
        <f t="shared" si="23"/>
        <v>699</v>
      </c>
      <c r="I157" s="2">
        <f t="shared" si="23"/>
        <v>918</v>
      </c>
      <c r="J157" s="2">
        <f t="shared" si="23"/>
        <v>450</v>
      </c>
      <c r="K157" s="2">
        <f t="shared" si="23"/>
        <v>468</v>
      </c>
    </row>
    <row r="158" spans="2:11" x14ac:dyDescent="0.15">
      <c r="C158" s="2">
        <f t="shared" si="23"/>
        <v>572</v>
      </c>
      <c r="D158" s="2">
        <f t="shared" si="23"/>
        <v>304</v>
      </c>
      <c r="E158" s="2">
        <f t="shared" si="23"/>
        <v>268</v>
      </c>
      <c r="F158" s="2">
        <f t="shared" si="23"/>
        <v>1920</v>
      </c>
      <c r="G158" s="2">
        <f t="shared" si="23"/>
        <v>1040</v>
      </c>
      <c r="H158" s="2">
        <f t="shared" si="23"/>
        <v>880</v>
      </c>
      <c r="I158" s="2">
        <f t="shared" si="23"/>
        <v>1176</v>
      </c>
      <c r="J158" s="2">
        <f t="shared" si="23"/>
        <v>608</v>
      </c>
      <c r="K158" s="2">
        <f t="shared" si="23"/>
        <v>568</v>
      </c>
    </row>
    <row r="159" spans="2:11" x14ac:dyDescent="0.15">
      <c r="C159" s="2">
        <f t="shared" si="23"/>
        <v>655</v>
      </c>
      <c r="D159" s="2">
        <f t="shared" si="23"/>
        <v>340</v>
      </c>
      <c r="E159" s="2">
        <f t="shared" si="23"/>
        <v>315</v>
      </c>
      <c r="F159" s="2">
        <f t="shared" si="23"/>
        <v>2300</v>
      </c>
      <c r="G159" s="2">
        <f t="shared" si="23"/>
        <v>1195</v>
      </c>
      <c r="H159" s="2">
        <f t="shared" si="23"/>
        <v>1105</v>
      </c>
      <c r="I159" s="2">
        <f t="shared" si="23"/>
        <v>1400</v>
      </c>
      <c r="J159" s="2">
        <f t="shared" si="23"/>
        <v>680</v>
      </c>
      <c r="K159" s="2">
        <f t="shared" si="23"/>
        <v>720</v>
      </c>
    </row>
    <row r="160" spans="2:11" x14ac:dyDescent="0.15">
      <c r="C160" s="2">
        <f t="shared" si="23"/>
        <v>774</v>
      </c>
      <c r="D160" s="2">
        <f t="shared" si="23"/>
        <v>420</v>
      </c>
      <c r="E160" s="2">
        <f t="shared" si="23"/>
        <v>354</v>
      </c>
      <c r="F160" s="2">
        <f t="shared" si="23"/>
        <v>2922</v>
      </c>
      <c r="G160" s="2">
        <f t="shared" si="23"/>
        <v>1512</v>
      </c>
      <c r="H160" s="2">
        <f t="shared" si="23"/>
        <v>1410</v>
      </c>
      <c r="I160" s="2">
        <f t="shared" si="23"/>
        <v>2034</v>
      </c>
      <c r="J160" s="2">
        <f t="shared" si="23"/>
        <v>1086</v>
      </c>
      <c r="K160" s="2">
        <f t="shared" si="23"/>
        <v>948</v>
      </c>
    </row>
    <row r="161" spans="3:11" x14ac:dyDescent="0.15">
      <c r="C161" s="2">
        <f t="shared" si="23"/>
        <v>1099</v>
      </c>
      <c r="D161" s="2">
        <f t="shared" si="23"/>
        <v>595</v>
      </c>
      <c r="E161" s="2">
        <f t="shared" si="23"/>
        <v>504</v>
      </c>
      <c r="F161" s="2">
        <f t="shared" si="23"/>
        <v>3437</v>
      </c>
      <c r="G161" s="2">
        <f t="shared" si="23"/>
        <v>1764</v>
      </c>
      <c r="H161" s="2">
        <f t="shared" si="23"/>
        <v>1673</v>
      </c>
      <c r="I161" s="2">
        <f t="shared" si="23"/>
        <v>2275</v>
      </c>
      <c r="J161" s="2">
        <f t="shared" si="23"/>
        <v>1218</v>
      </c>
      <c r="K161" s="2">
        <f t="shared" si="23"/>
        <v>1057</v>
      </c>
    </row>
    <row r="162" spans="3:11" x14ac:dyDescent="0.15">
      <c r="C162" s="2">
        <f t="shared" si="23"/>
        <v>1024</v>
      </c>
      <c r="D162" s="2">
        <f t="shared" si="23"/>
        <v>544</v>
      </c>
      <c r="E162" s="2">
        <f t="shared" si="23"/>
        <v>480</v>
      </c>
      <c r="F162" s="2">
        <f t="shared" si="23"/>
        <v>4264</v>
      </c>
      <c r="G162" s="2">
        <f t="shared" si="23"/>
        <v>2296</v>
      </c>
      <c r="H162" s="2">
        <f t="shared" si="23"/>
        <v>1968</v>
      </c>
      <c r="I162" s="2">
        <f t="shared" si="23"/>
        <v>2616</v>
      </c>
      <c r="J162" s="2">
        <f t="shared" si="23"/>
        <v>1296</v>
      </c>
      <c r="K162" s="2">
        <f t="shared" si="23"/>
        <v>1320</v>
      </c>
    </row>
    <row r="163" spans="3:11" x14ac:dyDescent="0.15">
      <c r="C163" s="2">
        <f t="shared" si="23"/>
        <v>1296</v>
      </c>
      <c r="D163" s="2">
        <f t="shared" si="23"/>
        <v>621</v>
      </c>
      <c r="E163" s="2">
        <f t="shared" si="23"/>
        <v>675</v>
      </c>
      <c r="F163" s="2">
        <f t="shared" si="23"/>
        <v>4347</v>
      </c>
      <c r="G163" s="2">
        <f t="shared" si="23"/>
        <v>2205</v>
      </c>
      <c r="H163" s="2">
        <f t="shared" si="23"/>
        <v>2142</v>
      </c>
      <c r="I163" s="2">
        <f t="shared" si="23"/>
        <v>2889</v>
      </c>
      <c r="J163" s="2">
        <f t="shared" si="23"/>
        <v>1458</v>
      </c>
      <c r="K163" s="2">
        <f t="shared" si="23"/>
        <v>1431</v>
      </c>
    </row>
    <row r="164" spans="3:11" x14ac:dyDescent="0.15">
      <c r="C164" s="2">
        <f t="shared" si="23"/>
        <v>1460</v>
      </c>
      <c r="D164" s="2">
        <f t="shared" si="23"/>
        <v>800</v>
      </c>
      <c r="E164" s="2">
        <f t="shared" si="23"/>
        <v>660</v>
      </c>
      <c r="F164" s="2">
        <f t="shared" si="23"/>
        <v>4700</v>
      </c>
      <c r="G164" s="2">
        <f t="shared" si="23"/>
        <v>2500</v>
      </c>
      <c r="H164" s="2">
        <f t="shared" si="23"/>
        <v>2200</v>
      </c>
      <c r="I164" s="2">
        <f t="shared" si="23"/>
        <v>3480</v>
      </c>
      <c r="J164" s="2">
        <f t="shared" si="23"/>
        <v>2010</v>
      </c>
      <c r="K164" s="2">
        <f t="shared" si="23"/>
        <v>1470</v>
      </c>
    </row>
    <row r="165" spans="3:11" x14ac:dyDescent="0.15">
      <c r="C165" s="2">
        <f t="shared" si="23"/>
        <v>1463</v>
      </c>
      <c r="D165" s="2">
        <f t="shared" si="23"/>
        <v>781</v>
      </c>
      <c r="E165" s="2">
        <f t="shared" si="23"/>
        <v>682</v>
      </c>
      <c r="F165" s="2">
        <f t="shared" si="23"/>
        <v>5412</v>
      </c>
      <c r="G165" s="2">
        <f t="shared" si="23"/>
        <v>2860</v>
      </c>
      <c r="H165" s="2">
        <f t="shared" si="23"/>
        <v>2552</v>
      </c>
      <c r="I165" s="2">
        <f t="shared" si="23"/>
        <v>3663</v>
      </c>
      <c r="J165" s="2">
        <f t="shared" si="23"/>
        <v>1969</v>
      </c>
      <c r="K165" s="2">
        <f t="shared" si="23"/>
        <v>1694</v>
      </c>
    </row>
    <row r="166" spans="3:11" x14ac:dyDescent="0.15">
      <c r="C166" s="2">
        <f t="shared" si="23"/>
        <v>1824</v>
      </c>
      <c r="D166" s="2">
        <f t="shared" si="23"/>
        <v>912</v>
      </c>
      <c r="E166" s="2">
        <f t="shared" si="23"/>
        <v>912</v>
      </c>
      <c r="F166" s="2">
        <f t="shared" si="23"/>
        <v>5964</v>
      </c>
      <c r="G166" s="2">
        <f t="shared" si="23"/>
        <v>3120</v>
      </c>
      <c r="H166" s="2">
        <f t="shared" si="23"/>
        <v>2844</v>
      </c>
      <c r="I166" s="2">
        <f t="shared" si="23"/>
        <v>4236</v>
      </c>
      <c r="J166" s="2">
        <f t="shared" si="23"/>
        <v>2256</v>
      </c>
      <c r="K166" s="2">
        <f t="shared" si="23"/>
        <v>1980</v>
      </c>
    </row>
    <row r="167" spans="3:11" x14ac:dyDescent="0.15">
      <c r="C167" s="2">
        <f t="shared" si="23"/>
        <v>2028</v>
      </c>
      <c r="D167" s="2">
        <f t="shared" si="23"/>
        <v>1092</v>
      </c>
      <c r="E167" s="2">
        <f t="shared" si="23"/>
        <v>936</v>
      </c>
      <c r="F167" s="2">
        <f t="shared" si="23"/>
        <v>5967</v>
      </c>
      <c r="G167" s="2">
        <f t="shared" si="23"/>
        <v>3133</v>
      </c>
      <c r="H167" s="2">
        <f t="shared" si="23"/>
        <v>2834</v>
      </c>
      <c r="I167" s="2">
        <f t="shared" si="23"/>
        <v>4225</v>
      </c>
      <c r="J167" s="2">
        <f t="shared" si="23"/>
        <v>2132</v>
      </c>
      <c r="K167" s="2">
        <f t="shared" si="23"/>
        <v>2093</v>
      </c>
    </row>
    <row r="168" spans="3:11" x14ac:dyDescent="0.15">
      <c r="C168" s="2">
        <f t="shared" si="23"/>
        <v>2114</v>
      </c>
      <c r="D168" s="2">
        <f t="shared" si="23"/>
        <v>1260</v>
      </c>
      <c r="E168" s="2">
        <f t="shared" si="23"/>
        <v>854</v>
      </c>
      <c r="F168" s="2">
        <f t="shared" si="23"/>
        <v>7154</v>
      </c>
      <c r="G168" s="2">
        <f t="shared" si="23"/>
        <v>3738</v>
      </c>
      <c r="H168" s="2">
        <f t="shared" si="23"/>
        <v>3416</v>
      </c>
      <c r="I168" s="2">
        <f t="shared" si="23"/>
        <v>4424</v>
      </c>
      <c r="J168" s="2">
        <f t="shared" si="23"/>
        <v>2086</v>
      </c>
      <c r="K168" s="2">
        <f t="shared" si="23"/>
        <v>2338</v>
      </c>
    </row>
    <row r="169" spans="3:11" x14ac:dyDescent="0.15">
      <c r="C169" s="2">
        <f t="shared" si="23"/>
        <v>2100</v>
      </c>
      <c r="D169" s="2">
        <f t="shared" si="23"/>
        <v>1185</v>
      </c>
      <c r="E169" s="2">
        <f t="shared" si="23"/>
        <v>915</v>
      </c>
      <c r="F169" s="2">
        <f t="shared" si="23"/>
        <v>7710</v>
      </c>
      <c r="G169" s="2">
        <f t="shared" si="23"/>
        <v>3825</v>
      </c>
      <c r="H169" s="2">
        <f t="shared" si="23"/>
        <v>3885</v>
      </c>
      <c r="I169" s="2">
        <f t="shared" si="23"/>
        <v>5250</v>
      </c>
      <c r="J169" s="2">
        <f t="shared" si="23"/>
        <v>2550</v>
      </c>
      <c r="K169" s="2">
        <f t="shared" si="23"/>
        <v>2700</v>
      </c>
    </row>
    <row r="170" spans="3:11" x14ac:dyDescent="0.15">
      <c r="C170" s="2">
        <f t="shared" ref="C170:K185" si="24">C24*$B24</f>
        <v>2816</v>
      </c>
      <c r="D170" s="2">
        <f t="shared" si="24"/>
        <v>1488</v>
      </c>
      <c r="E170" s="2">
        <f t="shared" si="24"/>
        <v>1328</v>
      </c>
      <c r="F170" s="2">
        <f t="shared" si="24"/>
        <v>9376</v>
      </c>
      <c r="G170" s="2">
        <f t="shared" si="24"/>
        <v>4496</v>
      </c>
      <c r="H170" s="2">
        <f t="shared" si="24"/>
        <v>4880</v>
      </c>
      <c r="I170" s="2">
        <f t="shared" si="24"/>
        <v>5072</v>
      </c>
      <c r="J170" s="2">
        <f t="shared" si="24"/>
        <v>2512</v>
      </c>
      <c r="K170" s="2">
        <f t="shared" si="24"/>
        <v>2560</v>
      </c>
    </row>
    <row r="171" spans="3:11" x14ac:dyDescent="0.15">
      <c r="C171" s="2">
        <f t="shared" si="24"/>
        <v>2533</v>
      </c>
      <c r="D171" s="2">
        <f t="shared" si="24"/>
        <v>1309</v>
      </c>
      <c r="E171" s="2">
        <f t="shared" si="24"/>
        <v>1224</v>
      </c>
      <c r="F171" s="2">
        <f t="shared" si="24"/>
        <v>9673</v>
      </c>
      <c r="G171" s="2">
        <f t="shared" si="24"/>
        <v>4862</v>
      </c>
      <c r="H171" s="2">
        <f t="shared" si="24"/>
        <v>4811</v>
      </c>
      <c r="I171" s="2">
        <f t="shared" si="24"/>
        <v>5508</v>
      </c>
      <c r="J171" s="2">
        <f t="shared" si="24"/>
        <v>2363</v>
      </c>
      <c r="K171" s="2">
        <f t="shared" si="24"/>
        <v>3145</v>
      </c>
    </row>
    <row r="172" spans="3:11" x14ac:dyDescent="0.15">
      <c r="C172" s="2">
        <f t="shared" si="24"/>
        <v>2700</v>
      </c>
      <c r="D172" s="2">
        <f t="shared" si="24"/>
        <v>1440</v>
      </c>
      <c r="E172" s="2">
        <f t="shared" si="24"/>
        <v>1260</v>
      </c>
      <c r="F172" s="2">
        <f t="shared" si="24"/>
        <v>8892</v>
      </c>
      <c r="G172" s="2">
        <f t="shared" si="24"/>
        <v>4284</v>
      </c>
      <c r="H172" s="2">
        <f t="shared" si="24"/>
        <v>4608</v>
      </c>
      <c r="I172" s="2">
        <f t="shared" si="24"/>
        <v>5220</v>
      </c>
      <c r="J172" s="2">
        <f t="shared" si="24"/>
        <v>2412</v>
      </c>
      <c r="K172" s="2">
        <f t="shared" si="24"/>
        <v>2808</v>
      </c>
    </row>
    <row r="173" spans="3:11" x14ac:dyDescent="0.15">
      <c r="C173" s="2">
        <f t="shared" si="24"/>
        <v>2318</v>
      </c>
      <c r="D173" s="2">
        <f t="shared" si="24"/>
        <v>969</v>
      </c>
      <c r="E173" s="2">
        <f t="shared" si="24"/>
        <v>1349</v>
      </c>
      <c r="F173" s="2">
        <f t="shared" si="24"/>
        <v>8968</v>
      </c>
      <c r="G173" s="2">
        <f t="shared" si="24"/>
        <v>3819</v>
      </c>
      <c r="H173" s="2">
        <f t="shared" si="24"/>
        <v>5149</v>
      </c>
      <c r="I173" s="2">
        <f t="shared" si="24"/>
        <v>5301</v>
      </c>
      <c r="J173" s="2">
        <f t="shared" si="24"/>
        <v>2204</v>
      </c>
      <c r="K173" s="2">
        <f t="shared" si="24"/>
        <v>3097</v>
      </c>
    </row>
    <row r="174" spans="3:11" x14ac:dyDescent="0.15">
      <c r="C174" s="2">
        <f t="shared" si="24"/>
        <v>2720</v>
      </c>
      <c r="D174" s="2">
        <f t="shared" si="24"/>
        <v>1440</v>
      </c>
      <c r="E174" s="2">
        <f t="shared" si="24"/>
        <v>1280</v>
      </c>
      <c r="F174" s="2">
        <f t="shared" si="24"/>
        <v>9780</v>
      </c>
      <c r="G174" s="2">
        <f t="shared" si="24"/>
        <v>4460</v>
      </c>
      <c r="H174" s="2">
        <f t="shared" si="24"/>
        <v>5320</v>
      </c>
      <c r="I174" s="2">
        <f t="shared" si="24"/>
        <v>5660</v>
      </c>
      <c r="J174" s="2">
        <f t="shared" si="24"/>
        <v>2300</v>
      </c>
      <c r="K174" s="2">
        <f t="shared" si="24"/>
        <v>3360</v>
      </c>
    </row>
    <row r="175" spans="3:11" x14ac:dyDescent="0.15">
      <c r="C175" s="2">
        <f t="shared" si="24"/>
        <v>2982</v>
      </c>
      <c r="D175" s="2">
        <f t="shared" si="24"/>
        <v>1617</v>
      </c>
      <c r="E175" s="2">
        <f t="shared" si="24"/>
        <v>1365</v>
      </c>
      <c r="F175" s="2">
        <f t="shared" si="24"/>
        <v>9639</v>
      </c>
      <c r="G175" s="2">
        <f t="shared" si="24"/>
        <v>4368</v>
      </c>
      <c r="H175" s="2">
        <f t="shared" si="24"/>
        <v>5271</v>
      </c>
      <c r="I175" s="2">
        <f t="shared" si="24"/>
        <v>4956</v>
      </c>
      <c r="J175" s="2">
        <f t="shared" si="24"/>
        <v>2079</v>
      </c>
      <c r="K175" s="2">
        <f t="shared" si="24"/>
        <v>2877</v>
      </c>
    </row>
    <row r="176" spans="3:11" x14ac:dyDescent="0.15">
      <c r="C176" s="2">
        <f t="shared" si="24"/>
        <v>1760</v>
      </c>
      <c r="D176" s="2">
        <f t="shared" si="24"/>
        <v>946</v>
      </c>
      <c r="E176" s="2">
        <f t="shared" si="24"/>
        <v>814</v>
      </c>
      <c r="F176" s="2">
        <f t="shared" si="24"/>
        <v>7260</v>
      </c>
      <c r="G176" s="2">
        <f t="shared" si="24"/>
        <v>3564</v>
      </c>
      <c r="H176" s="2">
        <f t="shared" si="24"/>
        <v>3696</v>
      </c>
      <c r="I176" s="2">
        <f t="shared" si="24"/>
        <v>4422</v>
      </c>
      <c r="J176" s="2">
        <f t="shared" si="24"/>
        <v>1958</v>
      </c>
      <c r="K176" s="2">
        <f t="shared" si="24"/>
        <v>2464</v>
      </c>
    </row>
    <row r="177" spans="3:11" x14ac:dyDescent="0.15">
      <c r="C177" s="2">
        <f t="shared" si="24"/>
        <v>1472</v>
      </c>
      <c r="D177" s="2">
        <f t="shared" si="24"/>
        <v>897</v>
      </c>
      <c r="E177" s="2">
        <f t="shared" si="24"/>
        <v>575</v>
      </c>
      <c r="F177" s="2">
        <f t="shared" si="24"/>
        <v>5359</v>
      </c>
      <c r="G177" s="2">
        <f t="shared" si="24"/>
        <v>2300</v>
      </c>
      <c r="H177" s="2">
        <f t="shared" si="24"/>
        <v>3059</v>
      </c>
      <c r="I177" s="2">
        <f t="shared" si="24"/>
        <v>4048</v>
      </c>
      <c r="J177" s="2">
        <f t="shared" si="24"/>
        <v>1863</v>
      </c>
      <c r="K177" s="2">
        <f t="shared" si="24"/>
        <v>2185</v>
      </c>
    </row>
    <row r="178" spans="3:11" x14ac:dyDescent="0.15">
      <c r="C178" s="2">
        <f t="shared" si="24"/>
        <v>1632</v>
      </c>
      <c r="D178" s="2">
        <f t="shared" si="24"/>
        <v>600</v>
      </c>
      <c r="E178" s="2">
        <f t="shared" si="24"/>
        <v>1032</v>
      </c>
      <c r="F178" s="2">
        <f t="shared" si="24"/>
        <v>6312</v>
      </c>
      <c r="G178" s="2">
        <f t="shared" si="24"/>
        <v>2856</v>
      </c>
      <c r="H178" s="2">
        <f t="shared" si="24"/>
        <v>3456</v>
      </c>
      <c r="I178" s="2">
        <f t="shared" si="24"/>
        <v>3792</v>
      </c>
      <c r="J178" s="2">
        <f t="shared" si="24"/>
        <v>1800</v>
      </c>
      <c r="K178" s="2">
        <f t="shared" si="24"/>
        <v>1992</v>
      </c>
    </row>
    <row r="179" spans="3:11" x14ac:dyDescent="0.15">
      <c r="C179" s="2">
        <f t="shared" si="24"/>
        <v>2350</v>
      </c>
      <c r="D179" s="2">
        <f t="shared" si="24"/>
        <v>1225</v>
      </c>
      <c r="E179" s="2">
        <f t="shared" si="24"/>
        <v>1125</v>
      </c>
      <c r="F179" s="2">
        <f t="shared" si="24"/>
        <v>6650</v>
      </c>
      <c r="G179" s="2">
        <f t="shared" si="24"/>
        <v>3100</v>
      </c>
      <c r="H179" s="2">
        <f t="shared" si="24"/>
        <v>3550</v>
      </c>
      <c r="I179" s="2">
        <f t="shared" si="24"/>
        <v>4725</v>
      </c>
      <c r="J179" s="2">
        <f t="shared" si="24"/>
        <v>2025</v>
      </c>
      <c r="K179" s="2">
        <f t="shared" si="24"/>
        <v>2700</v>
      </c>
    </row>
    <row r="180" spans="3:11" x14ac:dyDescent="0.15">
      <c r="C180" s="2">
        <f t="shared" si="24"/>
        <v>2054</v>
      </c>
      <c r="D180" s="2">
        <f t="shared" si="24"/>
        <v>1144</v>
      </c>
      <c r="E180" s="2">
        <f t="shared" si="24"/>
        <v>910</v>
      </c>
      <c r="F180" s="2">
        <f t="shared" si="24"/>
        <v>8320</v>
      </c>
      <c r="G180" s="2">
        <f t="shared" si="24"/>
        <v>3510</v>
      </c>
      <c r="H180" s="2">
        <f t="shared" si="24"/>
        <v>4810</v>
      </c>
      <c r="I180" s="2">
        <f t="shared" si="24"/>
        <v>4550</v>
      </c>
      <c r="J180" s="2">
        <f t="shared" si="24"/>
        <v>1794</v>
      </c>
      <c r="K180" s="2">
        <f t="shared" si="24"/>
        <v>2756</v>
      </c>
    </row>
    <row r="181" spans="3:11" x14ac:dyDescent="0.15">
      <c r="C181" s="2">
        <f t="shared" si="24"/>
        <v>3240</v>
      </c>
      <c r="D181" s="2">
        <f t="shared" si="24"/>
        <v>1593</v>
      </c>
      <c r="E181" s="2">
        <f t="shared" si="24"/>
        <v>1647</v>
      </c>
      <c r="F181" s="2">
        <f t="shared" si="24"/>
        <v>10881</v>
      </c>
      <c r="G181" s="2">
        <f t="shared" si="24"/>
        <v>5616</v>
      </c>
      <c r="H181" s="2">
        <f t="shared" si="24"/>
        <v>5265</v>
      </c>
      <c r="I181" s="2">
        <f t="shared" si="24"/>
        <v>6102</v>
      </c>
      <c r="J181" s="2">
        <f t="shared" si="24"/>
        <v>2511</v>
      </c>
      <c r="K181" s="2">
        <f t="shared" si="24"/>
        <v>3591</v>
      </c>
    </row>
    <row r="182" spans="3:11" x14ac:dyDescent="0.15">
      <c r="C182" s="2">
        <f t="shared" si="24"/>
        <v>3920</v>
      </c>
      <c r="D182" s="2">
        <f t="shared" si="24"/>
        <v>2240</v>
      </c>
      <c r="E182" s="2">
        <f t="shared" si="24"/>
        <v>1680</v>
      </c>
      <c r="F182" s="2">
        <f t="shared" si="24"/>
        <v>11004</v>
      </c>
      <c r="G182" s="2">
        <f t="shared" si="24"/>
        <v>5208</v>
      </c>
      <c r="H182" s="2">
        <f t="shared" si="24"/>
        <v>5796</v>
      </c>
      <c r="I182" s="2">
        <f t="shared" si="24"/>
        <v>7252</v>
      </c>
      <c r="J182" s="2">
        <f t="shared" si="24"/>
        <v>3388</v>
      </c>
      <c r="K182" s="2">
        <f t="shared" si="24"/>
        <v>3864</v>
      </c>
    </row>
    <row r="183" spans="3:11" x14ac:dyDescent="0.15">
      <c r="C183" s="2">
        <f t="shared" si="24"/>
        <v>3480</v>
      </c>
      <c r="D183" s="2">
        <f t="shared" si="24"/>
        <v>1769</v>
      </c>
      <c r="E183" s="2">
        <f t="shared" si="24"/>
        <v>1711</v>
      </c>
      <c r="F183" s="2">
        <f t="shared" si="24"/>
        <v>11571</v>
      </c>
      <c r="G183" s="2">
        <f t="shared" si="24"/>
        <v>5481</v>
      </c>
      <c r="H183" s="2">
        <f t="shared" si="24"/>
        <v>6090</v>
      </c>
      <c r="I183" s="2">
        <f t="shared" si="24"/>
        <v>8062</v>
      </c>
      <c r="J183" s="2">
        <f t="shared" si="24"/>
        <v>3770</v>
      </c>
      <c r="K183" s="2">
        <f t="shared" si="24"/>
        <v>4292</v>
      </c>
    </row>
    <row r="184" spans="3:11" x14ac:dyDescent="0.15">
      <c r="C184" s="2">
        <f t="shared" si="24"/>
        <v>3690</v>
      </c>
      <c r="D184" s="2">
        <f t="shared" si="24"/>
        <v>2010</v>
      </c>
      <c r="E184" s="2">
        <f t="shared" si="24"/>
        <v>1680</v>
      </c>
      <c r="F184" s="2">
        <f t="shared" si="24"/>
        <v>13470</v>
      </c>
      <c r="G184" s="2">
        <f t="shared" si="24"/>
        <v>6660</v>
      </c>
      <c r="H184" s="2">
        <f t="shared" si="24"/>
        <v>6810</v>
      </c>
      <c r="I184" s="2">
        <f t="shared" si="24"/>
        <v>9420</v>
      </c>
      <c r="J184" s="2">
        <f t="shared" si="24"/>
        <v>4650</v>
      </c>
      <c r="K184" s="2">
        <f t="shared" si="24"/>
        <v>4770</v>
      </c>
    </row>
    <row r="185" spans="3:11" x14ac:dyDescent="0.15">
      <c r="C185" s="2">
        <f t="shared" si="24"/>
        <v>4278</v>
      </c>
      <c r="D185" s="2">
        <f t="shared" si="24"/>
        <v>2108</v>
      </c>
      <c r="E185" s="2">
        <f t="shared" si="24"/>
        <v>2170</v>
      </c>
      <c r="F185" s="2">
        <f t="shared" si="24"/>
        <v>14632</v>
      </c>
      <c r="G185" s="2">
        <f t="shared" si="24"/>
        <v>6510</v>
      </c>
      <c r="H185" s="2">
        <f t="shared" si="24"/>
        <v>8122</v>
      </c>
      <c r="I185" s="2">
        <f t="shared" si="24"/>
        <v>9052</v>
      </c>
      <c r="J185" s="2">
        <f t="shared" si="24"/>
        <v>4247</v>
      </c>
      <c r="K185" s="2">
        <f t="shared" si="24"/>
        <v>4805</v>
      </c>
    </row>
    <row r="186" spans="3:11" x14ac:dyDescent="0.15">
      <c r="C186" s="2">
        <f t="shared" ref="C186:K201" si="25">C40*$B40</f>
        <v>4640</v>
      </c>
      <c r="D186" s="2">
        <f t="shared" si="25"/>
        <v>2368</v>
      </c>
      <c r="E186" s="2">
        <f t="shared" si="25"/>
        <v>2272</v>
      </c>
      <c r="F186" s="2">
        <f t="shared" si="25"/>
        <v>16352</v>
      </c>
      <c r="G186" s="2">
        <f t="shared" si="25"/>
        <v>7584</v>
      </c>
      <c r="H186" s="2">
        <f t="shared" si="25"/>
        <v>8768</v>
      </c>
      <c r="I186" s="2">
        <f t="shared" si="25"/>
        <v>10816</v>
      </c>
      <c r="J186" s="2">
        <f t="shared" si="25"/>
        <v>5216</v>
      </c>
      <c r="K186" s="2">
        <f t="shared" si="25"/>
        <v>5600</v>
      </c>
    </row>
    <row r="187" spans="3:11" x14ac:dyDescent="0.15">
      <c r="C187" s="2">
        <f t="shared" si="25"/>
        <v>4323</v>
      </c>
      <c r="D187" s="2">
        <f t="shared" si="25"/>
        <v>2013</v>
      </c>
      <c r="E187" s="2">
        <f t="shared" si="25"/>
        <v>2310</v>
      </c>
      <c r="F187" s="2">
        <f t="shared" si="25"/>
        <v>16566</v>
      </c>
      <c r="G187" s="2">
        <f t="shared" si="25"/>
        <v>7689</v>
      </c>
      <c r="H187" s="2">
        <f t="shared" si="25"/>
        <v>8877</v>
      </c>
      <c r="I187" s="2">
        <f t="shared" si="25"/>
        <v>11154</v>
      </c>
      <c r="J187" s="2">
        <f t="shared" si="25"/>
        <v>5346</v>
      </c>
      <c r="K187" s="2">
        <f t="shared" si="25"/>
        <v>5808</v>
      </c>
    </row>
    <row r="188" spans="3:11" x14ac:dyDescent="0.15">
      <c r="C188" s="2">
        <f t="shared" si="25"/>
        <v>5100</v>
      </c>
      <c r="D188" s="2">
        <f t="shared" si="25"/>
        <v>2686</v>
      </c>
      <c r="E188" s="2">
        <f t="shared" si="25"/>
        <v>2414</v>
      </c>
      <c r="F188" s="2">
        <f t="shared" si="25"/>
        <v>18598</v>
      </c>
      <c r="G188" s="2">
        <f t="shared" si="25"/>
        <v>8874</v>
      </c>
      <c r="H188" s="2">
        <f t="shared" si="25"/>
        <v>9724</v>
      </c>
      <c r="I188" s="2">
        <f t="shared" si="25"/>
        <v>13192</v>
      </c>
      <c r="J188" s="2">
        <f t="shared" si="25"/>
        <v>6120</v>
      </c>
      <c r="K188" s="2">
        <f t="shared" si="25"/>
        <v>7072</v>
      </c>
    </row>
    <row r="189" spans="3:11" x14ac:dyDescent="0.15">
      <c r="C189" s="2">
        <f t="shared" si="25"/>
        <v>4900</v>
      </c>
      <c r="D189" s="2">
        <f t="shared" si="25"/>
        <v>2520</v>
      </c>
      <c r="E189" s="2">
        <f t="shared" si="25"/>
        <v>2380</v>
      </c>
      <c r="F189" s="2">
        <f t="shared" si="25"/>
        <v>19145</v>
      </c>
      <c r="G189" s="2">
        <f t="shared" si="25"/>
        <v>9415</v>
      </c>
      <c r="H189" s="2">
        <f t="shared" si="25"/>
        <v>9730</v>
      </c>
      <c r="I189" s="2">
        <f t="shared" si="25"/>
        <v>13160</v>
      </c>
      <c r="J189" s="2">
        <f t="shared" si="25"/>
        <v>6440</v>
      </c>
      <c r="K189" s="2">
        <f t="shared" si="25"/>
        <v>6720</v>
      </c>
    </row>
    <row r="190" spans="3:11" x14ac:dyDescent="0.15">
      <c r="C190" s="2">
        <f t="shared" si="25"/>
        <v>6228</v>
      </c>
      <c r="D190" s="2">
        <f t="shared" si="25"/>
        <v>2880</v>
      </c>
      <c r="E190" s="2">
        <f t="shared" si="25"/>
        <v>3348</v>
      </c>
      <c r="F190" s="2">
        <f t="shared" si="25"/>
        <v>19872</v>
      </c>
      <c r="G190" s="2">
        <f t="shared" si="25"/>
        <v>9540</v>
      </c>
      <c r="H190" s="2">
        <f t="shared" si="25"/>
        <v>10332</v>
      </c>
      <c r="I190" s="2">
        <f t="shared" si="25"/>
        <v>15912</v>
      </c>
      <c r="J190" s="2">
        <f t="shared" si="25"/>
        <v>7488</v>
      </c>
      <c r="K190" s="2">
        <f t="shared" si="25"/>
        <v>8424</v>
      </c>
    </row>
    <row r="191" spans="3:11" x14ac:dyDescent="0.15">
      <c r="C191" s="2">
        <f t="shared" si="25"/>
        <v>5661</v>
      </c>
      <c r="D191" s="2">
        <f t="shared" si="25"/>
        <v>2738</v>
      </c>
      <c r="E191" s="2">
        <f t="shared" si="25"/>
        <v>2923</v>
      </c>
      <c r="F191" s="2">
        <f t="shared" si="25"/>
        <v>21349</v>
      </c>
      <c r="G191" s="2">
        <f t="shared" si="25"/>
        <v>9842</v>
      </c>
      <c r="H191" s="2">
        <f t="shared" si="25"/>
        <v>11507</v>
      </c>
      <c r="I191" s="2">
        <f t="shared" si="25"/>
        <v>15207</v>
      </c>
      <c r="J191" s="2">
        <f t="shared" si="25"/>
        <v>6512</v>
      </c>
      <c r="K191" s="2">
        <f t="shared" si="25"/>
        <v>8695</v>
      </c>
    </row>
    <row r="192" spans="3:11" x14ac:dyDescent="0.15">
      <c r="C192" s="2">
        <f t="shared" si="25"/>
        <v>7030</v>
      </c>
      <c r="D192" s="2">
        <f t="shared" si="25"/>
        <v>3268</v>
      </c>
      <c r="E192" s="2">
        <f t="shared" si="25"/>
        <v>3762</v>
      </c>
      <c r="F192" s="2">
        <f t="shared" si="25"/>
        <v>21698</v>
      </c>
      <c r="G192" s="2">
        <f t="shared" si="25"/>
        <v>10602</v>
      </c>
      <c r="H192" s="2">
        <f t="shared" si="25"/>
        <v>11096</v>
      </c>
      <c r="I192" s="2">
        <f t="shared" si="25"/>
        <v>15960</v>
      </c>
      <c r="J192" s="2">
        <f t="shared" si="25"/>
        <v>8702</v>
      </c>
      <c r="K192" s="2">
        <f t="shared" si="25"/>
        <v>7258</v>
      </c>
    </row>
    <row r="193" spans="3:11" x14ac:dyDescent="0.15">
      <c r="C193" s="2">
        <f t="shared" si="25"/>
        <v>6747</v>
      </c>
      <c r="D193" s="2">
        <f t="shared" si="25"/>
        <v>3549</v>
      </c>
      <c r="E193" s="2">
        <f t="shared" si="25"/>
        <v>3198</v>
      </c>
      <c r="F193" s="2">
        <f t="shared" si="25"/>
        <v>23751</v>
      </c>
      <c r="G193" s="2">
        <f t="shared" si="25"/>
        <v>11934</v>
      </c>
      <c r="H193" s="2">
        <f t="shared" si="25"/>
        <v>11817</v>
      </c>
      <c r="I193" s="2">
        <f t="shared" si="25"/>
        <v>14976</v>
      </c>
      <c r="J193" s="2">
        <f t="shared" si="25"/>
        <v>6903</v>
      </c>
      <c r="K193" s="2">
        <f t="shared" si="25"/>
        <v>8073</v>
      </c>
    </row>
    <row r="194" spans="3:11" x14ac:dyDescent="0.15">
      <c r="C194" s="2">
        <f t="shared" si="25"/>
        <v>6640</v>
      </c>
      <c r="D194" s="2">
        <f t="shared" si="25"/>
        <v>3360</v>
      </c>
      <c r="E194" s="2">
        <f t="shared" si="25"/>
        <v>3280</v>
      </c>
      <c r="F194" s="2">
        <f t="shared" si="25"/>
        <v>22800</v>
      </c>
      <c r="G194" s="2">
        <f t="shared" si="25"/>
        <v>11560</v>
      </c>
      <c r="H194" s="2">
        <f t="shared" si="25"/>
        <v>11240</v>
      </c>
      <c r="I194" s="2">
        <f t="shared" si="25"/>
        <v>16440</v>
      </c>
      <c r="J194" s="2">
        <f t="shared" si="25"/>
        <v>8080</v>
      </c>
      <c r="K194" s="2">
        <f t="shared" si="25"/>
        <v>8360</v>
      </c>
    </row>
    <row r="195" spans="3:11" x14ac:dyDescent="0.15">
      <c r="C195" s="2">
        <f t="shared" si="25"/>
        <v>6970</v>
      </c>
      <c r="D195" s="2">
        <f t="shared" si="25"/>
        <v>3239</v>
      </c>
      <c r="E195" s="2">
        <f t="shared" si="25"/>
        <v>3731</v>
      </c>
      <c r="F195" s="2">
        <f t="shared" si="25"/>
        <v>24395</v>
      </c>
      <c r="G195" s="2">
        <f t="shared" si="25"/>
        <v>12013</v>
      </c>
      <c r="H195" s="2">
        <f t="shared" si="25"/>
        <v>12382</v>
      </c>
      <c r="I195" s="2">
        <f t="shared" si="25"/>
        <v>18040</v>
      </c>
      <c r="J195" s="2">
        <f t="shared" si="25"/>
        <v>9061</v>
      </c>
      <c r="K195" s="2">
        <f t="shared" si="25"/>
        <v>8979</v>
      </c>
    </row>
    <row r="196" spans="3:11" x14ac:dyDescent="0.15">
      <c r="C196" s="2">
        <f t="shared" si="25"/>
        <v>7686</v>
      </c>
      <c r="D196" s="2">
        <f t="shared" si="25"/>
        <v>4032</v>
      </c>
      <c r="E196" s="2">
        <f t="shared" si="25"/>
        <v>3654</v>
      </c>
      <c r="F196" s="2">
        <f t="shared" si="25"/>
        <v>24780</v>
      </c>
      <c r="G196" s="2">
        <f t="shared" si="25"/>
        <v>12264</v>
      </c>
      <c r="H196" s="2">
        <f t="shared" si="25"/>
        <v>12516</v>
      </c>
      <c r="I196" s="2">
        <f t="shared" si="25"/>
        <v>18144</v>
      </c>
      <c r="J196" s="2">
        <f t="shared" si="25"/>
        <v>8904</v>
      </c>
      <c r="K196" s="2">
        <f t="shared" si="25"/>
        <v>9240</v>
      </c>
    </row>
    <row r="197" spans="3:11" x14ac:dyDescent="0.15">
      <c r="C197" s="2">
        <f t="shared" si="25"/>
        <v>7740</v>
      </c>
      <c r="D197" s="2">
        <f t="shared" si="25"/>
        <v>3784</v>
      </c>
      <c r="E197" s="2">
        <f t="shared" si="25"/>
        <v>3956</v>
      </c>
      <c r="F197" s="2">
        <f t="shared" si="25"/>
        <v>27391</v>
      </c>
      <c r="G197" s="2">
        <f t="shared" si="25"/>
        <v>13029</v>
      </c>
      <c r="H197" s="2">
        <f t="shared" si="25"/>
        <v>14362</v>
      </c>
      <c r="I197" s="2">
        <f t="shared" si="25"/>
        <v>16856</v>
      </c>
      <c r="J197" s="2">
        <f t="shared" si="25"/>
        <v>7912</v>
      </c>
      <c r="K197" s="2">
        <f t="shared" si="25"/>
        <v>8944</v>
      </c>
    </row>
    <row r="198" spans="3:11" x14ac:dyDescent="0.15">
      <c r="C198" s="2">
        <f t="shared" si="25"/>
        <v>8184</v>
      </c>
      <c r="D198" s="2">
        <f t="shared" si="25"/>
        <v>3872</v>
      </c>
      <c r="E198" s="2">
        <f t="shared" si="25"/>
        <v>4312</v>
      </c>
      <c r="F198" s="2">
        <f t="shared" si="25"/>
        <v>28864</v>
      </c>
      <c r="G198" s="2">
        <f t="shared" si="25"/>
        <v>13860</v>
      </c>
      <c r="H198" s="2">
        <f t="shared" si="25"/>
        <v>15004</v>
      </c>
      <c r="I198" s="2">
        <f t="shared" si="25"/>
        <v>17556</v>
      </c>
      <c r="J198" s="2">
        <f t="shared" si="25"/>
        <v>8536</v>
      </c>
      <c r="K198" s="2">
        <f t="shared" si="25"/>
        <v>9020</v>
      </c>
    </row>
    <row r="199" spans="3:11" x14ac:dyDescent="0.15">
      <c r="C199" s="2">
        <f t="shared" si="25"/>
        <v>9135</v>
      </c>
      <c r="D199" s="2">
        <f t="shared" si="25"/>
        <v>4140</v>
      </c>
      <c r="E199" s="2">
        <f t="shared" si="25"/>
        <v>4995</v>
      </c>
      <c r="F199" s="2">
        <f t="shared" si="25"/>
        <v>28530</v>
      </c>
      <c r="G199" s="2">
        <f t="shared" si="25"/>
        <v>14085</v>
      </c>
      <c r="H199" s="2">
        <f t="shared" si="25"/>
        <v>14445</v>
      </c>
      <c r="I199" s="2">
        <f t="shared" si="25"/>
        <v>19305</v>
      </c>
      <c r="J199" s="2">
        <f t="shared" si="25"/>
        <v>10485</v>
      </c>
      <c r="K199" s="2">
        <f t="shared" si="25"/>
        <v>8820</v>
      </c>
    </row>
    <row r="200" spans="3:11" x14ac:dyDescent="0.15">
      <c r="C200" s="2">
        <f t="shared" si="25"/>
        <v>10488</v>
      </c>
      <c r="D200" s="2">
        <f t="shared" si="25"/>
        <v>5382</v>
      </c>
      <c r="E200" s="2">
        <f t="shared" si="25"/>
        <v>5106</v>
      </c>
      <c r="F200" s="2">
        <f t="shared" si="25"/>
        <v>29808</v>
      </c>
      <c r="G200" s="2">
        <f t="shared" si="25"/>
        <v>13984</v>
      </c>
      <c r="H200" s="2">
        <f t="shared" si="25"/>
        <v>15824</v>
      </c>
      <c r="I200" s="2">
        <f t="shared" si="25"/>
        <v>18676</v>
      </c>
      <c r="J200" s="2">
        <f t="shared" si="25"/>
        <v>8464</v>
      </c>
      <c r="K200" s="2">
        <f t="shared" si="25"/>
        <v>10212</v>
      </c>
    </row>
    <row r="201" spans="3:11" x14ac:dyDescent="0.15">
      <c r="C201" s="2">
        <f t="shared" si="25"/>
        <v>8836</v>
      </c>
      <c r="D201" s="2">
        <f t="shared" si="25"/>
        <v>4136</v>
      </c>
      <c r="E201" s="2">
        <f t="shared" si="25"/>
        <v>4700</v>
      </c>
      <c r="F201" s="2">
        <f t="shared" si="25"/>
        <v>28012</v>
      </c>
      <c r="G201" s="2">
        <f t="shared" si="25"/>
        <v>13865</v>
      </c>
      <c r="H201" s="2">
        <f t="shared" si="25"/>
        <v>14147</v>
      </c>
      <c r="I201" s="2">
        <f t="shared" si="25"/>
        <v>18847</v>
      </c>
      <c r="J201" s="2">
        <f t="shared" si="25"/>
        <v>8413</v>
      </c>
      <c r="K201" s="2">
        <f t="shared" si="25"/>
        <v>10434</v>
      </c>
    </row>
    <row r="202" spans="3:11" x14ac:dyDescent="0.15">
      <c r="C202" s="2">
        <f t="shared" ref="C202:K217" si="26">C56*$B56</f>
        <v>9792</v>
      </c>
      <c r="D202" s="2">
        <f t="shared" si="26"/>
        <v>4848</v>
      </c>
      <c r="E202" s="2">
        <f t="shared" si="26"/>
        <v>4944</v>
      </c>
      <c r="F202" s="2">
        <f t="shared" si="26"/>
        <v>30576</v>
      </c>
      <c r="G202" s="2">
        <f t="shared" si="26"/>
        <v>14736</v>
      </c>
      <c r="H202" s="2">
        <f t="shared" si="26"/>
        <v>15840</v>
      </c>
      <c r="I202" s="2">
        <f t="shared" si="26"/>
        <v>17952</v>
      </c>
      <c r="J202" s="2">
        <f t="shared" si="26"/>
        <v>8160</v>
      </c>
      <c r="K202" s="2">
        <f t="shared" si="26"/>
        <v>9792</v>
      </c>
    </row>
    <row r="203" spans="3:11" x14ac:dyDescent="0.15">
      <c r="C203" s="2">
        <f t="shared" si="26"/>
        <v>10829</v>
      </c>
      <c r="D203" s="2">
        <f t="shared" si="26"/>
        <v>5733</v>
      </c>
      <c r="E203" s="2">
        <f t="shared" si="26"/>
        <v>5096</v>
      </c>
      <c r="F203" s="2">
        <f t="shared" si="26"/>
        <v>28812</v>
      </c>
      <c r="G203" s="2">
        <f t="shared" si="26"/>
        <v>13769</v>
      </c>
      <c r="H203" s="2">
        <f t="shared" si="26"/>
        <v>15043</v>
      </c>
      <c r="I203" s="2">
        <f t="shared" si="26"/>
        <v>18914</v>
      </c>
      <c r="J203" s="2">
        <f t="shared" si="26"/>
        <v>8771</v>
      </c>
      <c r="K203" s="2">
        <f t="shared" si="26"/>
        <v>10143</v>
      </c>
    </row>
    <row r="204" spans="3:11" x14ac:dyDescent="0.15">
      <c r="C204" s="2">
        <f t="shared" si="26"/>
        <v>11100</v>
      </c>
      <c r="D204" s="2">
        <f t="shared" si="26"/>
        <v>5050</v>
      </c>
      <c r="E204" s="2">
        <f t="shared" si="26"/>
        <v>6050</v>
      </c>
      <c r="F204" s="2">
        <f t="shared" si="26"/>
        <v>29950</v>
      </c>
      <c r="G204" s="2">
        <f t="shared" si="26"/>
        <v>14650</v>
      </c>
      <c r="H204" s="2">
        <f t="shared" si="26"/>
        <v>15300</v>
      </c>
      <c r="I204" s="2">
        <f t="shared" si="26"/>
        <v>18900</v>
      </c>
      <c r="J204" s="2">
        <f t="shared" si="26"/>
        <v>9250</v>
      </c>
      <c r="K204" s="2">
        <f t="shared" si="26"/>
        <v>9650</v>
      </c>
    </row>
    <row r="205" spans="3:11" x14ac:dyDescent="0.15">
      <c r="C205" s="2">
        <f t="shared" si="26"/>
        <v>12597</v>
      </c>
      <c r="D205" s="2">
        <f t="shared" si="26"/>
        <v>6477</v>
      </c>
      <c r="E205" s="2">
        <f t="shared" si="26"/>
        <v>6120</v>
      </c>
      <c r="F205" s="2">
        <f t="shared" si="26"/>
        <v>33660</v>
      </c>
      <c r="G205" s="2">
        <f t="shared" si="26"/>
        <v>15198</v>
      </c>
      <c r="H205" s="2">
        <f t="shared" si="26"/>
        <v>18462</v>
      </c>
      <c r="I205" s="2">
        <f t="shared" si="26"/>
        <v>19839</v>
      </c>
      <c r="J205" s="2">
        <f t="shared" si="26"/>
        <v>8517</v>
      </c>
      <c r="K205" s="2">
        <f t="shared" si="26"/>
        <v>11322</v>
      </c>
    </row>
    <row r="206" spans="3:11" x14ac:dyDescent="0.15">
      <c r="C206" s="2">
        <f t="shared" si="26"/>
        <v>11076</v>
      </c>
      <c r="D206" s="2">
        <f t="shared" si="26"/>
        <v>5616</v>
      </c>
      <c r="E206" s="2">
        <f t="shared" si="26"/>
        <v>5460</v>
      </c>
      <c r="F206" s="2">
        <f t="shared" si="26"/>
        <v>33644</v>
      </c>
      <c r="G206" s="2">
        <f t="shared" si="26"/>
        <v>16380</v>
      </c>
      <c r="H206" s="2">
        <f t="shared" si="26"/>
        <v>17264</v>
      </c>
      <c r="I206" s="2">
        <f t="shared" si="26"/>
        <v>22672</v>
      </c>
      <c r="J206" s="2">
        <f t="shared" si="26"/>
        <v>10868</v>
      </c>
      <c r="K206" s="2">
        <f t="shared" si="26"/>
        <v>11804</v>
      </c>
    </row>
    <row r="207" spans="3:11" x14ac:dyDescent="0.15">
      <c r="C207" s="2">
        <f t="shared" si="26"/>
        <v>12243</v>
      </c>
      <c r="D207" s="2">
        <f t="shared" si="26"/>
        <v>6307</v>
      </c>
      <c r="E207" s="2">
        <f t="shared" si="26"/>
        <v>5936</v>
      </c>
      <c r="F207" s="2">
        <f t="shared" si="26"/>
        <v>29468</v>
      </c>
      <c r="G207" s="2">
        <f t="shared" si="26"/>
        <v>13515</v>
      </c>
      <c r="H207" s="2">
        <f t="shared" si="26"/>
        <v>15953</v>
      </c>
      <c r="I207" s="2">
        <f t="shared" si="26"/>
        <v>20935</v>
      </c>
      <c r="J207" s="2">
        <f t="shared" si="26"/>
        <v>11077</v>
      </c>
      <c r="K207" s="2">
        <f t="shared" si="26"/>
        <v>9858</v>
      </c>
    </row>
    <row r="208" spans="3:11" x14ac:dyDescent="0.15">
      <c r="C208" s="2">
        <f t="shared" si="26"/>
        <v>14310</v>
      </c>
      <c r="D208" s="2">
        <f t="shared" si="26"/>
        <v>6642</v>
      </c>
      <c r="E208" s="2">
        <f t="shared" si="26"/>
        <v>7668</v>
      </c>
      <c r="F208" s="2">
        <f t="shared" si="26"/>
        <v>34884</v>
      </c>
      <c r="G208" s="2">
        <f t="shared" si="26"/>
        <v>17172</v>
      </c>
      <c r="H208" s="2">
        <f t="shared" si="26"/>
        <v>17712</v>
      </c>
      <c r="I208" s="2">
        <f t="shared" si="26"/>
        <v>20790</v>
      </c>
      <c r="J208" s="2">
        <f t="shared" si="26"/>
        <v>8748</v>
      </c>
      <c r="K208" s="2">
        <f t="shared" si="26"/>
        <v>12042</v>
      </c>
    </row>
    <row r="209" spans="3:11" x14ac:dyDescent="0.15">
      <c r="C209" s="2">
        <f t="shared" si="26"/>
        <v>14905</v>
      </c>
      <c r="D209" s="2">
        <f t="shared" si="26"/>
        <v>7535</v>
      </c>
      <c r="E209" s="2">
        <f t="shared" si="26"/>
        <v>7370</v>
      </c>
      <c r="F209" s="2">
        <f t="shared" si="26"/>
        <v>34595</v>
      </c>
      <c r="G209" s="2">
        <f t="shared" si="26"/>
        <v>16390</v>
      </c>
      <c r="H209" s="2">
        <f t="shared" si="26"/>
        <v>18205</v>
      </c>
      <c r="I209" s="2">
        <f t="shared" si="26"/>
        <v>24200</v>
      </c>
      <c r="J209" s="2">
        <f t="shared" si="26"/>
        <v>11880</v>
      </c>
      <c r="K209" s="2">
        <f t="shared" si="26"/>
        <v>12320</v>
      </c>
    </row>
    <row r="210" spans="3:11" x14ac:dyDescent="0.15">
      <c r="C210" s="2">
        <f t="shared" si="26"/>
        <v>15288</v>
      </c>
      <c r="D210" s="2">
        <f t="shared" si="26"/>
        <v>7672</v>
      </c>
      <c r="E210" s="2">
        <f t="shared" si="26"/>
        <v>7616</v>
      </c>
      <c r="F210" s="2">
        <f t="shared" si="26"/>
        <v>35896</v>
      </c>
      <c r="G210" s="2">
        <f t="shared" si="26"/>
        <v>17920</v>
      </c>
      <c r="H210" s="2">
        <f t="shared" si="26"/>
        <v>17976</v>
      </c>
      <c r="I210" s="2">
        <f t="shared" si="26"/>
        <v>26152</v>
      </c>
      <c r="J210" s="2">
        <f t="shared" si="26"/>
        <v>13216</v>
      </c>
      <c r="K210" s="2">
        <f t="shared" si="26"/>
        <v>12936</v>
      </c>
    </row>
    <row r="211" spans="3:11" x14ac:dyDescent="0.15">
      <c r="C211" s="2">
        <f t="shared" si="26"/>
        <v>14820</v>
      </c>
      <c r="D211" s="2">
        <f t="shared" si="26"/>
        <v>7467</v>
      </c>
      <c r="E211" s="2">
        <f t="shared" si="26"/>
        <v>7353</v>
      </c>
      <c r="F211" s="2">
        <f t="shared" si="26"/>
        <v>34941</v>
      </c>
      <c r="G211" s="2">
        <f t="shared" si="26"/>
        <v>16701</v>
      </c>
      <c r="H211" s="2">
        <f t="shared" si="26"/>
        <v>18240</v>
      </c>
      <c r="I211" s="2">
        <f t="shared" si="26"/>
        <v>26562</v>
      </c>
      <c r="J211" s="2">
        <f t="shared" si="26"/>
        <v>13167</v>
      </c>
      <c r="K211" s="2">
        <f t="shared" si="26"/>
        <v>13395</v>
      </c>
    </row>
    <row r="212" spans="3:11" x14ac:dyDescent="0.15">
      <c r="C212" s="2">
        <f t="shared" si="26"/>
        <v>14732</v>
      </c>
      <c r="D212" s="2">
        <f t="shared" si="26"/>
        <v>7424</v>
      </c>
      <c r="E212" s="2">
        <f t="shared" si="26"/>
        <v>7308</v>
      </c>
      <c r="F212" s="2">
        <f t="shared" si="26"/>
        <v>38106</v>
      </c>
      <c r="G212" s="2">
        <f t="shared" si="26"/>
        <v>18502</v>
      </c>
      <c r="H212" s="2">
        <f t="shared" si="26"/>
        <v>19604</v>
      </c>
      <c r="I212" s="2">
        <f t="shared" si="26"/>
        <v>30276</v>
      </c>
      <c r="J212" s="2">
        <f t="shared" si="26"/>
        <v>14790</v>
      </c>
      <c r="K212" s="2">
        <f t="shared" si="26"/>
        <v>15486</v>
      </c>
    </row>
    <row r="213" spans="3:11" x14ac:dyDescent="0.15">
      <c r="C213" s="2">
        <f t="shared" si="26"/>
        <v>16638</v>
      </c>
      <c r="D213" s="2">
        <f t="shared" si="26"/>
        <v>8201</v>
      </c>
      <c r="E213" s="2">
        <f t="shared" si="26"/>
        <v>8437</v>
      </c>
      <c r="F213" s="2">
        <f t="shared" si="26"/>
        <v>38999</v>
      </c>
      <c r="G213" s="2">
        <f t="shared" si="26"/>
        <v>18467</v>
      </c>
      <c r="H213" s="2">
        <f t="shared" si="26"/>
        <v>20532</v>
      </c>
      <c r="I213" s="2">
        <f t="shared" si="26"/>
        <v>33866</v>
      </c>
      <c r="J213" s="2">
        <f t="shared" si="26"/>
        <v>16107</v>
      </c>
      <c r="K213" s="2">
        <f t="shared" si="26"/>
        <v>17759</v>
      </c>
    </row>
    <row r="214" spans="3:11" x14ac:dyDescent="0.15">
      <c r="C214" s="2">
        <f t="shared" si="26"/>
        <v>18480</v>
      </c>
      <c r="D214" s="2">
        <f t="shared" si="26"/>
        <v>8880</v>
      </c>
      <c r="E214" s="2">
        <f t="shared" si="26"/>
        <v>9600</v>
      </c>
      <c r="F214" s="2">
        <f t="shared" si="26"/>
        <v>42480</v>
      </c>
      <c r="G214" s="2">
        <f t="shared" si="26"/>
        <v>19980</v>
      </c>
      <c r="H214" s="2">
        <f t="shared" si="26"/>
        <v>22500</v>
      </c>
      <c r="I214" s="2">
        <f t="shared" si="26"/>
        <v>35520</v>
      </c>
      <c r="J214" s="2">
        <f t="shared" si="26"/>
        <v>17040</v>
      </c>
      <c r="K214" s="2">
        <f t="shared" si="26"/>
        <v>18480</v>
      </c>
    </row>
    <row r="215" spans="3:11" x14ac:dyDescent="0.15">
      <c r="C215" s="2">
        <f t="shared" si="26"/>
        <v>19520</v>
      </c>
      <c r="D215" s="2">
        <f t="shared" si="26"/>
        <v>9272</v>
      </c>
      <c r="E215" s="2">
        <f t="shared" si="26"/>
        <v>10248</v>
      </c>
      <c r="F215" s="2">
        <f t="shared" si="26"/>
        <v>40687</v>
      </c>
      <c r="G215" s="2">
        <f t="shared" si="26"/>
        <v>19215</v>
      </c>
      <c r="H215" s="2">
        <f t="shared" si="26"/>
        <v>21472</v>
      </c>
      <c r="I215" s="2">
        <f t="shared" si="26"/>
        <v>34831</v>
      </c>
      <c r="J215" s="2">
        <f t="shared" si="26"/>
        <v>17202</v>
      </c>
      <c r="K215" s="2">
        <f t="shared" si="26"/>
        <v>17629</v>
      </c>
    </row>
    <row r="216" spans="3:11" x14ac:dyDescent="0.15">
      <c r="C216" s="2">
        <f t="shared" si="26"/>
        <v>20026</v>
      </c>
      <c r="D216" s="2">
        <f t="shared" si="26"/>
        <v>10788</v>
      </c>
      <c r="E216" s="2">
        <f t="shared" si="26"/>
        <v>9238</v>
      </c>
      <c r="F216" s="2">
        <f t="shared" si="26"/>
        <v>45322</v>
      </c>
      <c r="G216" s="2">
        <f t="shared" si="26"/>
        <v>20460</v>
      </c>
      <c r="H216" s="2">
        <f t="shared" si="26"/>
        <v>24862</v>
      </c>
      <c r="I216" s="2">
        <f t="shared" si="26"/>
        <v>44020</v>
      </c>
      <c r="J216" s="2">
        <f t="shared" si="26"/>
        <v>19468</v>
      </c>
      <c r="K216" s="2">
        <f t="shared" si="26"/>
        <v>24552</v>
      </c>
    </row>
    <row r="217" spans="3:11" x14ac:dyDescent="0.15">
      <c r="C217" s="2">
        <f t="shared" si="26"/>
        <v>21042</v>
      </c>
      <c r="D217" s="2">
        <f t="shared" si="26"/>
        <v>10647</v>
      </c>
      <c r="E217" s="2">
        <f t="shared" si="26"/>
        <v>10395</v>
      </c>
      <c r="F217" s="2">
        <f t="shared" si="26"/>
        <v>51471</v>
      </c>
      <c r="G217" s="2">
        <f t="shared" si="26"/>
        <v>25452</v>
      </c>
      <c r="H217" s="2">
        <f t="shared" si="26"/>
        <v>26019</v>
      </c>
      <c r="I217" s="2">
        <f t="shared" si="26"/>
        <v>44037</v>
      </c>
      <c r="J217" s="2">
        <f t="shared" si="26"/>
        <v>22239</v>
      </c>
      <c r="K217" s="2">
        <f t="shared" si="26"/>
        <v>21798</v>
      </c>
    </row>
    <row r="218" spans="3:11" x14ac:dyDescent="0.15">
      <c r="C218" s="2">
        <f t="shared" ref="C218:K218" si="27">C72*$B72</f>
        <v>21120</v>
      </c>
      <c r="D218" s="2">
        <f t="shared" si="27"/>
        <v>10368</v>
      </c>
      <c r="E218" s="2">
        <f t="shared" si="27"/>
        <v>10752</v>
      </c>
      <c r="F218" s="2">
        <f t="shared" si="27"/>
        <v>50816</v>
      </c>
      <c r="G218" s="2">
        <f t="shared" si="27"/>
        <v>23232</v>
      </c>
      <c r="H218" s="2">
        <f t="shared" si="27"/>
        <v>27584</v>
      </c>
      <c r="I218" s="2">
        <f t="shared" si="27"/>
        <v>44416</v>
      </c>
      <c r="J218" s="2">
        <f t="shared" si="27"/>
        <v>23168</v>
      </c>
      <c r="K218" s="2">
        <f t="shared" si="27"/>
        <v>21248</v>
      </c>
    </row>
    <row r="219" spans="3:11" x14ac:dyDescent="0.15">
      <c r="C219" s="2">
        <f t="shared" ref="C219:K234" si="28">C80*$B80</f>
        <v>22165</v>
      </c>
      <c r="D219" s="2">
        <f t="shared" si="28"/>
        <v>11570</v>
      </c>
      <c r="E219" s="2">
        <f t="shared" si="28"/>
        <v>10595</v>
      </c>
      <c r="F219" s="2">
        <f t="shared" si="28"/>
        <v>56680</v>
      </c>
      <c r="G219" s="2">
        <f t="shared" si="28"/>
        <v>25935</v>
      </c>
      <c r="H219" s="2">
        <f t="shared" si="28"/>
        <v>30745</v>
      </c>
      <c r="I219" s="2">
        <f t="shared" si="28"/>
        <v>49855</v>
      </c>
      <c r="J219" s="2">
        <f t="shared" si="28"/>
        <v>24570</v>
      </c>
      <c r="K219" s="2">
        <f t="shared" si="28"/>
        <v>25285</v>
      </c>
    </row>
    <row r="220" spans="3:11" x14ac:dyDescent="0.15">
      <c r="C220" s="2">
        <f t="shared" si="28"/>
        <v>20856</v>
      </c>
      <c r="D220" s="2">
        <f t="shared" si="28"/>
        <v>11022</v>
      </c>
      <c r="E220" s="2">
        <f t="shared" si="28"/>
        <v>9834</v>
      </c>
      <c r="F220" s="2">
        <f t="shared" si="28"/>
        <v>53790</v>
      </c>
      <c r="G220" s="2">
        <f t="shared" si="28"/>
        <v>25674</v>
      </c>
      <c r="H220" s="2">
        <f t="shared" si="28"/>
        <v>28116</v>
      </c>
      <c r="I220" s="2">
        <f t="shared" si="28"/>
        <v>49368</v>
      </c>
      <c r="J220" s="2">
        <f t="shared" si="28"/>
        <v>24816</v>
      </c>
      <c r="K220" s="2">
        <f t="shared" si="28"/>
        <v>24552</v>
      </c>
    </row>
    <row r="221" spans="3:11" x14ac:dyDescent="0.15">
      <c r="C221" s="2">
        <f t="shared" si="28"/>
        <v>23651</v>
      </c>
      <c r="D221" s="2">
        <f t="shared" si="28"/>
        <v>11122</v>
      </c>
      <c r="E221" s="2">
        <f t="shared" si="28"/>
        <v>12529</v>
      </c>
      <c r="F221" s="2">
        <f t="shared" si="28"/>
        <v>61037</v>
      </c>
      <c r="G221" s="2">
        <f t="shared" si="28"/>
        <v>30351</v>
      </c>
      <c r="H221" s="2">
        <f t="shared" si="28"/>
        <v>30686</v>
      </c>
      <c r="I221" s="2">
        <f t="shared" si="28"/>
        <v>54940</v>
      </c>
      <c r="J221" s="2">
        <f t="shared" si="28"/>
        <v>28341</v>
      </c>
      <c r="K221" s="2">
        <f t="shared" si="28"/>
        <v>26599</v>
      </c>
    </row>
    <row r="222" spans="3:11" x14ac:dyDescent="0.15">
      <c r="C222" s="2">
        <f t="shared" si="28"/>
        <v>23528</v>
      </c>
      <c r="D222" s="2">
        <f t="shared" si="28"/>
        <v>11696</v>
      </c>
      <c r="E222" s="2">
        <f t="shared" si="28"/>
        <v>11832</v>
      </c>
      <c r="F222" s="2">
        <f t="shared" si="28"/>
        <v>61472</v>
      </c>
      <c r="G222" s="2">
        <f t="shared" si="28"/>
        <v>30464</v>
      </c>
      <c r="H222" s="2">
        <f t="shared" si="28"/>
        <v>31008</v>
      </c>
      <c r="I222" s="2">
        <f t="shared" si="28"/>
        <v>54264</v>
      </c>
      <c r="J222" s="2">
        <f t="shared" si="28"/>
        <v>27540</v>
      </c>
      <c r="K222" s="2">
        <f t="shared" si="28"/>
        <v>26724</v>
      </c>
    </row>
    <row r="223" spans="3:11" x14ac:dyDescent="0.15">
      <c r="C223" s="2">
        <f t="shared" si="28"/>
        <v>25806</v>
      </c>
      <c r="D223" s="2">
        <f t="shared" si="28"/>
        <v>12627</v>
      </c>
      <c r="E223" s="2">
        <f t="shared" si="28"/>
        <v>13179</v>
      </c>
      <c r="F223" s="2">
        <f t="shared" si="28"/>
        <v>63273</v>
      </c>
      <c r="G223" s="2">
        <f t="shared" si="28"/>
        <v>30153</v>
      </c>
      <c r="H223" s="2">
        <f t="shared" si="28"/>
        <v>33120</v>
      </c>
      <c r="I223" s="2">
        <f t="shared" si="28"/>
        <v>56442</v>
      </c>
      <c r="J223" s="2">
        <f t="shared" si="28"/>
        <v>27876</v>
      </c>
      <c r="K223" s="2">
        <f t="shared" si="28"/>
        <v>28566</v>
      </c>
    </row>
    <row r="224" spans="3:11" x14ac:dyDescent="0.15">
      <c r="C224" s="2">
        <f t="shared" si="28"/>
        <v>28210</v>
      </c>
      <c r="D224" s="2">
        <f t="shared" si="28"/>
        <v>14350</v>
      </c>
      <c r="E224" s="2">
        <f t="shared" si="28"/>
        <v>13860</v>
      </c>
      <c r="F224" s="2">
        <f t="shared" si="28"/>
        <v>68600</v>
      </c>
      <c r="G224" s="2">
        <f t="shared" si="28"/>
        <v>34370</v>
      </c>
      <c r="H224" s="2">
        <f t="shared" si="28"/>
        <v>34230</v>
      </c>
      <c r="I224" s="2">
        <f t="shared" si="28"/>
        <v>57400</v>
      </c>
      <c r="J224" s="2">
        <f t="shared" si="28"/>
        <v>26810</v>
      </c>
      <c r="K224" s="2">
        <f t="shared" si="28"/>
        <v>30590</v>
      </c>
    </row>
    <row r="225" spans="3:11" x14ac:dyDescent="0.15">
      <c r="C225" s="2">
        <f t="shared" si="28"/>
        <v>25915</v>
      </c>
      <c r="D225" s="2">
        <f t="shared" si="28"/>
        <v>13135</v>
      </c>
      <c r="E225" s="2">
        <f t="shared" si="28"/>
        <v>12780</v>
      </c>
      <c r="F225" s="2">
        <f t="shared" si="28"/>
        <v>62196</v>
      </c>
      <c r="G225" s="2">
        <f t="shared" si="28"/>
        <v>30743</v>
      </c>
      <c r="H225" s="2">
        <f t="shared" si="28"/>
        <v>31453</v>
      </c>
      <c r="I225" s="2">
        <f t="shared" si="28"/>
        <v>55806</v>
      </c>
      <c r="J225" s="2">
        <f t="shared" si="28"/>
        <v>26412</v>
      </c>
      <c r="K225" s="2">
        <f t="shared" si="28"/>
        <v>29394</v>
      </c>
    </row>
    <row r="226" spans="3:11" x14ac:dyDescent="0.15">
      <c r="C226" s="2">
        <f t="shared" si="28"/>
        <v>24408</v>
      </c>
      <c r="D226" s="2">
        <f t="shared" si="28"/>
        <v>12528</v>
      </c>
      <c r="E226" s="2">
        <f t="shared" si="28"/>
        <v>11880</v>
      </c>
      <c r="F226" s="2">
        <f t="shared" si="28"/>
        <v>61560</v>
      </c>
      <c r="G226" s="2">
        <f t="shared" si="28"/>
        <v>30024</v>
      </c>
      <c r="H226" s="2">
        <f t="shared" si="28"/>
        <v>31536</v>
      </c>
      <c r="I226" s="2">
        <f t="shared" si="28"/>
        <v>51264</v>
      </c>
      <c r="J226" s="2">
        <f t="shared" si="28"/>
        <v>24048</v>
      </c>
      <c r="K226" s="2">
        <f t="shared" si="28"/>
        <v>27216</v>
      </c>
    </row>
    <row r="227" spans="3:11" x14ac:dyDescent="0.15">
      <c r="C227" s="2">
        <f t="shared" si="28"/>
        <v>16425</v>
      </c>
      <c r="D227" s="2">
        <f t="shared" si="28"/>
        <v>7592</v>
      </c>
      <c r="E227" s="2">
        <f t="shared" si="28"/>
        <v>8833</v>
      </c>
      <c r="F227" s="2">
        <f t="shared" si="28"/>
        <v>35916</v>
      </c>
      <c r="G227" s="2">
        <f t="shared" si="28"/>
        <v>17447</v>
      </c>
      <c r="H227" s="2">
        <f t="shared" si="28"/>
        <v>18469</v>
      </c>
      <c r="I227" s="2">
        <f t="shared" si="28"/>
        <v>32412</v>
      </c>
      <c r="J227" s="2">
        <f t="shared" si="28"/>
        <v>15038</v>
      </c>
      <c r="K227" s="2">
        <f t="shared" si="28"/>
        <v>17374</v>
      </c>
    </row>
    <row r="228" spans="3:11" x14ac:dyDescent="0.15">
      <c r="C228" s="2">
        <f t="shared" si="28"/>
        <v>17168</v>
      </c>
      <c r="D228" s="2">
        <f t="shared" si="28"/>
        <v>7622</v>
      </c>
      <c r="E228" s="2">
        <f t="shared" si="28"/>
        <v>9546</v>
      </c>
      <c r="F228" s="2">
        <f t="shared" si="28"/>
        <v>38628</v>
      </c>
      <c r="G228" s="2">
        <f t="shared" si="28"/>
        <v>18870</v>
      </c>
      <c r="H228" s="2">
        <f t="shared" si="28"/>
        <v>19758</v>
      </c>
      <c r="I228" s="2">
        <f t="shared" si="28"/>
        <v>33670</v>
      </c>
      <c r="J228" s="2">
        <f t="shared" si="28"/>
        <v>14504</v>
      </c>
      <c r="K228" s="2">
        <f t="shared" si="28"/>
        <v>19166</v>
      </c>
    </row>
    <row r="229" spans="3:11" x14ac:dyDescent="0.15">
      <c r="C229" s="2">
        <f t="shared" si="28"/>
        <v>21900</v>
      </c>
      <c r="D229" s="2">
        <f t="shared" si="28"/>
        <v>10500</v>
      </c>
      <c r="E229" s="2">
        <f t="shared" si="28"/>
        <v>11400</v>
      </c>
      <c r="F229" s="2">
        <f t="shared" si="28"/>
        <v>47250</v>
      </c>
      <c r="G229" s="2">
        <f t="shared" si="28"/>
        <v>19725</v>
      </c>
      <c r="H229" s="2">
        <f t="shared" si="28"/>
        <v>27525</v>
      </c>
      <c r="I229" s="2">
        <f t="shared" si="28"/>
        <v>41100</v>
      </c>
      <c r="J229" s="2">
        <f t="shared" si="28"/>
        <v>18450</v>
      </c>
      <c r="K229" s="2">
        <f t="shared" si="28"/>
        <v>22650</v>
      </c>
    </row>
    <row r="230" spans="3:11" x14ac:dyDescent="0.15">
      <c r="C230" s="2">
        <f t="shared" si="28"/>
        <v>20824</v>
      </c>
      <c r="D230" s="2">
        <f t="shared" si="28"/>
        <v>8816</v>
      </c>
      <c r="E230" s="2">
        <f t="shared" si="28"/>
        <v>12008</v>
      </c>
      <c r="F230" s="2">
        <f t="shared" si="28"/>
        <v>42104</v>
      </c>
      <c r="G230" s="2">
        <f t="shared" si="28"/>
        <v>19152</v>
      </c>
      <c r="H230" s="2">
        <f t="shared" si="28"/>
        <v>22952</v>
      </c>
      <c r="I230" s="2">
        <f t="shared" si="28"/>
        <v>39064</v>
      </c>
      <c r="J230" s="2">
        <f t="shared" si="28"/>
        <v>16948</v>
      </c>
      <c r="K230" s="2">
        <f t="shared" si="28"/>
        <v>22116</v>
      </c>
    </row>
    <row r="231" spans="3:11" x14ac:dyDescent="0.15">
      <c r="C231" s="2">
        <f t="shared" si="28"/>
        <v>22638</v>
      </c>
      <c r="D231" s="2">
        <f t="shared" si="28"/>
        <v>8701</v>
      </c>
      <c r="E231" s="2">
        <f t="shared" si="28"/>
        <v>13937</v>
      </c>
      <c r="F231" s="2">
        <f t="shared" si="28"/>
        <v>45430</v>
      </c>
      <c r="G231" s="2">
        <f t="shared" si="28"/>
        <v>19866</v>
      </c>
      <c r="H231" s="2">
        <f t="shared" si="28"/>
        <v>25564</v>
      </c>
      <c r="I231" s="2">
        <f t="shared" si="28"/>
        <v>43890</v>
      </c>
      <c r="J231" s="2">
        <f t="shared" si="28"/>
        <v>20944</v>
      </c>
      <c r="K231" s="2">
        <f t="shared" si="28"/>
        <v>22946</v>
      </c>
    </row>
    <row r="232" spans="3:11" x14ac:dyDescent="0.15">
      <c r="C232" s="2">
        <f t="shared" si="28"/>
        <v>25038</v>
      </c>
      <c r="D232" s="2">
        <f t="shared" si="28"/>
        <v>10998</v>
      </c>
      <c r="E232" s="2">
        <f t="shared" si="28"/>
        <v>14040</v>
      </c>
      <c r="F232" s="2">
        <f t="shared" si="28"/>
        <v>49218</v>
      </c>
      <c r="G232" s="2">
        <f t="shared" si="28"/>
        <v>20826</v>
      </c>
      <c r="H232" s="2">
        <f t="shared" si="28"/>
        <v>28392</v>
      </c>
      <c r="I232" s="2">
        <f t="shared" si="28"/>
        <v>39936</v>
      </c>
      <c r="J232" s="2">
        <f t="shared" si="28"/>
        <v>17004</v>
      </c>
      <c r="K232" s="2">
        <f t="shared" si="28"/>
        <v>22932</v>
      </c>
    </row>
    <row r="233" spans="3:11" x14ac:dyDescent="0.15">
      <c r="C233" s="2">
        <f t="shared" si="28"/>
        <v>23305</v>
      </c>
      <c r="D233" s="2">
        <f t="shared" si="28"/>
        <v>10428</v>
      </c>
      <c r="E233" s="2">
        <f t="shared" si="28"/>
        <v>12877</v>
      </c>
      <c r="F233" s="2">
        <f t="shared" si="28"/>
        <v>44793</v>
      </c>
      <c r="G233" s="2">
        <f t="shared" si="28"/>
        <v>19039</v>
      </c>
      <c r="H233" s="2">
        <f t="shared" si="28"/>
        <v>25754</v>
      </c>
      <c r="I233" s="2">
        <f t="shared" si="28"/>
        <v>40369</v>
      </c>
      <c r="J233" s="2">
        <f t="shared" si="28"/>
        <v>18091</v>
      </c>
      <c r="K233" s="2">
        <f t="shared" si="28"/>
        <v>22278</v>
      </c>
    </row>
    <row r="234" spans="3:11" x14ac:dyDescent="0.15">
      <c r="C234" s="2">
        <f t="shared" si="28"/>
        <v>20720</v>
      </c>
      <c r="D234" s="2">
        <f t="shared" si="28"/>
        <v>8720</v>
      </c>
      <c r="E234" s="2">
        <f t="shared" si="28"/>
        <v>12000</v>
      </c>
      <c r="F234" s="2">
        <f t="shared" si="28"/>
        <v>44160</v>
      </c>
      <c r="G234" s="2">
        <f t="shared" si="28"/>
        <v>18560</v>
      </c>
      <c r="H234" s="2">
        <f t="shared" si="28"/>
        <v>25600</v>
      </c>
      <c r="I234" s="2">
        <f t="shared" si="28"/>
        <v>38560</v>
      </c>
      <c r="J234" s="2">
        <f t="shared" si="28"/>
        <v>17760</v>
      </c>
      <c r="K234" s="2">
        <f t="shared" si="28"/>
        <v>20800</v>
      </c>
    </row>
    <row r="235" spans="3:11" x14ac:dyDescent="0.15">
      <c r="C235" s="2">
        <f t="shared" ref="C235:K250" si="29">C96*$B96</f>
        <v>23409</v>
      </c>
      <c r="D235" s="2">
        <f t="shared" si="29"/>
        <v>9072</v>
      </c>
      <c r="E235" s="2">
        <f t="shared" si="29"/>
        <v>14337</v>
      </c>
      <c r="F235" s="2">
        <f t="shared" si="29"/>
        <v>44307</v>
      </c>
      <c r="G235" s="2">
        <f t="shared" si="29"/>
        <v>17820</v>
      </c>
      <c r="H235" s="2">
        <f t="shared" si="29"/>
        <v>26487</v>
      </c>
      <c r="I235" s="2">
        <f t="shared" si="29"/>
        <v>37584</v>
      </c>
      <c r="J235" s="2">
        <f t="shared" si="29"/>
        <v>15876</v>
      </c>
      <c r="K235" s="2">
        <f t="shared" si="29"/>
        <v>21708</v>
      </c>
    </row>
    <row r="236" spans="3:11" x14ac:dyDescent="0.15">
      <c r="C236" s="2">
        <f t="shared" si="29"/>
        <v>24190</v>
      </c>
      <c r="D236" s="2">
        <f t="shared" si="29"/>
        <v>10414</v>
      </c>
      <c r="E236" s="2">
        <f t="shared" si="29"/>
        <v>13776</v>
      </c>
      <c r="F236" s="2">
        <f t="shared" si="29"/>
        <v>46576</v>
      </c>
      <c r="G236" s="2">
        <f t="shared" si="29"/>
        <v>18778</v>
      </c>
      <c r="H236" s="2">
        <f t="shared" si="29"/>
        <v>27798</v>
      </c>
      <c r="I236" s="2">
        <f t="shared" si="29"/>
        <v>36818</v>
      </c>
      <c r="J236" s="2">
        <f t="shared" si="29"/>
        <v>14514</v>
      </c>
      <c r="K236" s="2">
        <f t="shared" si="29"/>
        <v>22304</v>
      </c>
    </row>
    <row r="237" spans="3:11" x14ac:dyDescent="0.15">
      <c r="C237" s="2">
        <f t="shared" si="29"/>
        <v>23904</v>
      </c>
      <c r="D237" s="2">
        <f t="shared" si="29"/>
        <v>8798</v>
      </c>
      <c r="E237" s="2">
        <f t="shared" si="29"/>
        <v>15106</v>
      </c>
      <c r="F237" s="2">
        <f t="shared" si="29"/>
        <v>42994</v>
      </c>
      <c r="G237" s="2">
        <f t="shared" si="29"/>
        <v>17181</v>
      </c>
      <c r="H237" s="2">
        <f t="shared" si="29"/>
        <v>25813</v>
      </c>
      <c r="I237" s="2">
        <f t="shared" si="29"/>
        <v>37350</v>
      </c>
      <c r="J237" s="2">
        <f t="shared" si="29"/>
        <v>14857</v>
      </c>
      <c r="K237" s="2">
        <f t="shared" si="29"/>
        <v>22493</v>
      </c>
    </row>
    <row r="238" spans="3:11" x14ac:dyDescent="0.15">
      <c r="C238" s="2">
        <f t="shared" si="29"/>
        <v>22764</v>
      </c>
      <c r="D238" s="2">
        <f t="shared" si="29"/>
        <v>9240</v>
      </c>
      <c r="E238" s="2">
        <f t="shared" si="29"/>
        <v>13524</v>
      </c>
      <c r="F238" s="2">
        <f t="shared" si="29"/>
        <v>40824</v>
      </c>
      <c r="G238" s="2">
        <f t="shared" si="29"/>
        <v>16464</v>
      </c>
      <c r="H238" s="2">
        <f t="shared" si="29"/>
        <v>24360</v>
      </c>
      <c r="I238" s="2">
        <f t="shared" si="29"/>
        <v>40236</v>
      </c>
      <c r="J238" s="2">
        <f t="shared" si="29"/>
        <v>13524</v>
      </c>
      <c r="K238" s="2">
        <f t="shared" si="29"/>
        <v>26712</v>
      </c>
    </row>
    <row r="239" spans="3:11" x14ac:dyDescent="0.15">
      <c r="C239" s="2">
        <f t="shared" si="29"/>
        <v>21080</v>
      </c>
      <c r="D239" s="2">
        <f t="shared" si="29"/>
        <v>7565</v>
      </c>
      <c r="E239" s="2">
        <f t="shared" si="29"/>
        <v>13515</v>
      </c>
      <c r="F239" s="2">
        <f t="shared" si="29"/>
        <v>41565</v>
      </c>
      <c r="G239" s="2">
        <f t="shared" si="29"/>
        <v>14705</v>
      </c>
      <c r="H239" s="2">
        <f t="shared" si="29"/>
        <v>26860</v>
      </c>
      <c r="I239" s="2">
        <f t="shared" si="29"/>
        <v>34000</v>
      </c>
      <c r="J239" s="2">
        <f t="shared" si="29"/>
        <v>12750</v>
      </c>
      <c r="K239" s="2">
        <f t="shared" si="29"/>
        <v>21250</v>
      </c>
    </row>
    <row r="240" spans="3:11" x14ac:dyDescent="0.15">
      <c r="C240" s="2">
        <f t="shared" si="29"/>
        <v>23306</v>
      </c>
      <c r="D240" s="2">
        <f t="shared" si="29"/>
        <v>7998</v>
      </c>
      <c r="E240" s="2">
        <f t="shared" si="29"/>
        <v>15308</v>
      </c>
      <c r="F240" s="2">
        <f t="shared" si="29"/>
        <v>36636</v>
      </c>
      <c r="G240" s="2">
        <f t="shared" si="29"/>
        <v>12814</v>
      </c>
      <c r="H240" s="2">
        <f t="shared" si="29"/>
        <v>23822</v>
      </c>
      <c r="I240" s="2">
        <f t="shared" si="29"/>
        <v>36034</v>
      </c>
      <c r="J240" s="2">
        <f t="shared" si="29"/>
        <v>12126</v>
      </c>
      <c r="K240" s="2">
        <f t="shared" si="29"/>
        <v>23908</v>
      </c>
    </row>
    <row r="241" spans="3:11" x14ac:dyDescent="0.15">
      <c r="C241" s="2">
        <f t="shared" si="29"/>
        <v>20706</v>
      </c>
      <c r="D241" s="2">
        <f t="shared" si="29"/>
        <v>7395</v>
      </c>
      <c r="E241" s="2">
        <f t="shared" si="29"/>
        <v>13311</v>
      </c>
      <c r="F241" s="2">
        <f t="shared" si="29"/>
        <v>37497</v>
      </c>
      <c r="G241" s="2">
        <f t="shared" si="29"/>
        <v>12528</v>
      </c>
      <c r="H241" s="2">
        <f t="shared" si="29"/>
        <v>24969</v>
      </c>
      <c r="I241" s="2">
        <f t="shared" si="29"/>
        <v>35757</v>
      </c>
      <c r="J241" s="2">
        <f t="shared" si="29"/>
        <v>12180</v>
      </c>
      <c r="K241" s="2">
        <f t="shared" si="29"/>
        <v>23577</v>
      </c>
    </row>
    <row r="242" spans="3:11" x14ac:dyDescent="0.15">
      <c r="C242" s="2">
        <f t="shared" si="29"/>
        <v>16984</v>
      </c>
      <c r="D242" s="2">
        <f t="shared" si="29"/>
        <v>5984</v>
      </c>
      <c r="E242" s="2">
        <f t="shared" si="29"/>
        <v>11000</v>
      </c>
      <c r="F242" s="2">
        <f t="shared" si="29"/>
        <v>28688</v>
      </c>
      <c r="G242" s="2">
        <f t="shared" si="29"/>
        <v>8536</v>
      </c>
      <c r="H242" s="2">
        <f t="shared" si="29"/>
        <v>20152</v>
      </c>
      <c r="I242" s="2">
        <f t="shared" si="29"/>
        <v>29920</v>
      </c>
      <c r="J242" s="2">
        <f t="shared" si="29"/>
        <v>8096</v>
      </c>
      <c r="K242" s="2">
        <f t="shared" si="29"/>
        <v>21824</v>
      </c>
    </row>
    <row r="243" spans="3:11" x14ac:dyDescent="0.15">
      <c r="C243" s="2">
        <f t="shared" si="29"/>
        <v>16376</v>
      </c>
      <c r="D243" s="2">
        <f t="shared" si="29"/>
        <v>5340</v>
      </c>
      <c r="E243" s="2">
        <f t="shared" si="29"/>
        <v>11036</v>
      </c>
      <c r="F243" s="2">
        <f t="shared" si="29"/>
        <v>31506</v>
      </c>
      <c r="G243" s="2">
        <f t="shared" si="29"/>
        <v>10591</v>
      </c>
      <c r="H243" s="2">
        <f t="shared" si="29"/>
        <v>20915</v>
      </c>
      <c r="I243" s="2">
        <f t="shared" si="29"/>
        <v>29192</v>
      </c>
      <c r="J243" s="2">
        <f t="shared" si="29"/>
        <v>9701</v>
      </c>
      <c r="K243" s="2">
        <f t="shared" si="29"/>
        <v>19491</v>
      </c>
    </row>
    <row r="244" spans="3:11" x14ac:dyDescent="0.15">
      <c r="C244" s="2">
        <f t="shared" si="29"/>
        <v>14310</v>
      </c>
      <c r="D244" s="2">
        <f t="shared" si="29"/>
        <v>3150</v>
      </c>
      <c r="E244" s="2">
        <f t="shared" si="29"/>
        <v>11160</v>
      </c>
      <c r="F244" s="2">
        <f t="shared" si="29"/>
        <v>23850</v>
      </c>
      <c r="G244" s="2">
        <f t="shared" si="29"/>
        <v>6840</v>
      </c>
      <c r="H244" s="2">
        <f t="shared" si="29"/>
        <v>17010</v>
      </c>
      <c r="I244" s="2">
        <f t="shared" si="29"/>
        <v>24750</v>
      </c>
      <c r="J244" s="2">
        <f t="shared" si="29"/>
        <v>7020</v>
      </c>
      <c r="K244" s="2">
        <f t="shared" si="29"/>
        <v>17730</v>
      </c>
    </row>
    <row r="245" spans="3:11" x14ac:dyDescent="0.15">
      <c r="C245" s="2">
        <f t="shared" si="29"/>
        <v>13195</v>
      </c>
      <c r="D245" s="2">
        <f t="shared" si="29"/>
        <v>3640</v>
      </c>
      <c r="E245" s="2">
        <f t="shared" si="29"/>
        <v>9555</v>
      </c>
      <c r="F245" s="2">
        <f t="shared" si="29"/>
        <v>20839</v>
      </c>
      <c r="G245" s="2">
        <f t="shared" si="29"/>
        <v>5733</v>
      </c>
      <c r="H245" s="2">
        <f t="shared" si="29"/>
        <v>15106</v>
      </c>
      <c r="I245" s="2">
        <f t="shared" si="29"/>
        <v>20748</v>
      </c>
      <c r="J245" s="2">
        <f t="shared" si="29"/>
        <v>5278</v>
      </c>
      <c r="K245" s="2">
        <f t="shared" si="29"/>
        <v>15470</v>
      </c>
    </row>
    <row r="246" spans="3:11" x14ac:dyDescent="0.15">
      <c r="C246" s="2">
        <f t="shared" si="29"/>
        <v>9936</v>
      </c>
      <c r="D246" s="2">
        <f t="shared" si="29"/>
        <v>2208</v>
      </c>
      <c r="E246" s="2">
        <f t="shared" si="29"/>
        <v>7728</v>
      </c>
      <c r="F246" s="2">
        <f t="shared" si="29"/>
        <v>20792</v>
      </c>
      <c r="G246" s="2">
        <f t="shared" si="29"/>
        <v>6164</v>
      </c>
      <c r="H246" s="2">
        <f t="shared" si="29"/>
        <v>14628</v>
      </c>
      <c r="I246" s="2">
        <f t="shared" si="29"/>
        <v>21988</v>
      </c>
      <c r="J246" s="2">
        <f t="shared" si="29"/>
        <v>6624</v>
      </c>
      <c r="K246" s="2">
        <f t="shared" si="29"/>
        <v>15364</v>
      </c>
    </row>
    <row r="247" spans="3:11" x14ac:dyDescent="0.15">
      <c r="C247" s="2">
        <f t="shared" si="29"/>
        <v>9486</v>
      </c>
      <c r="D247" s="2">
        <f t="shared" si="29"/>
        <v>1860</v>
      </c>
      <c r="E247" s="2">
        <f t="shared" si="29"/>
        <v>7626</v>
      </c>
      <c r="F247" s="2">
        <f t="shared" si="29"/>
        <v>16182</v>
      </c>
      <c r="G247" s="2">
        <f t="shared" si="29"/>
        <v>3162</v>
      </c>
      <c r="H247" s="2">
        <f t="shared" si="29"/>
        <v>13020</v>
      </c>
      <c r="I247" s="2">
        <f t="shared" si="29"/>
        <v>14322</v>
      </c>
      <c r="J247" s="2">
        <f t="shared" si="29"/>
        <v>3534</v>
      </c>
      <c r="K247" s="2">
        <f t="shared" si="29"/>
        <v>10788</v>
      </c>
    </row>
    <row r="248" spans="3:11" x14ac:dyDescent="0.15">
      <c r="C248" s="2">
        <f t="shared" si="29"/>
        <v>6674</v>
      </c>
      <c r="D248" s="2">
        <f t="shared" si="29"/>
        <v>1598</v>
      </c>
      <c r="E248" s="2">
        <f t="shared" si="29"/>
        <v>5076</v>
      </c>
      <c r="F248" s="2">
        <f t="shared" si="29"/>
        <v>12314</v>
      </c>
      <c r="G248" s="2">
        <f t="shared" si="29"/>
        <v>2914</v>
      </c>
      <c r="H248" s="2">
        <f t="shared" si="29"/>
        <v>9400</v>
      </c>
      <c r="I248" s="2">
        <f t="shared" si="29"/>
        <v>9964</v>
      </c>
      <c r="J248" s="2">
        <f t="shared" si="29"/>
        <v>2162</v>
      </c>
      <c r="K248" s="2">
        <f t="shared" si="29"/>
        <v>7802</v>
      </c>
    </row>
    <row r="249" spans="3:11" x14ac:dyDescent="0.15">
      <c r="C249" s="2">
        <f t="shared" si="29"/>
        <v>4655</v>
      </c>
      <c r="D249" s="2">
        <f t="shared" si="29"/>
        <v>1045</v>
      </c>
      <c r="E249" s="2">
        <f t="shared" si="29"/>
        <v>3610</v>
      </c>
      <c r="F249" s="2">
        <f t="shared" si="29"/>
        <v>9215</v>
      </c>
      <c r="G249" s="2">
        <f t="shared" si="29"/>
        <v>1900</v>
      </c>
      <c r="H249" s="2">
        <f t="shared" si="29"/>
        <v>7315</v>
      </c>
      <c r="I249" s="2">
        <f t="shared" si="29"/>
        <v>8835</v>
      </c>
      <c r="J249" s="2">
        <f t="shared" si="29"/>
        <v>1140</v>
      </c>
      <c r="K249" s="2">
        <f t="shared" si="29"/>
        <v>7695</v>
      </c>
    </row>
    <row r="250" spans="3:11" x14ac:dyDescent="0.15">
      <c r="C250" s="2">
        <f t="shared" si="29"/>
        <v>2688</v>
      </c>
      <c r="D250" s="2">
        <f t="shared" si="29"/>
        <v>384</v>
      </c>
      <c r="E250" s="2">
        <f t="shared" si="29"/>
        <v>2304</v>
      </c>
      <c r="F250" s="2">
        <f t="shared" si="29"/>
        <v>7872</v>
      </c>
      <c r="G250" s="2">
        <f t="shared" si="29"/>
        <v>1824</v>
      </c>
      <c r="H250" s="2">
        <f t="shared" si="29"/>
        <v>6048</v>
      </c>
      <c r="I250" s="2">
        <f t="shared" si="29"/>
        <v>6624</v>
      </c>
      <c r="J250" s="2">
        <f t="shared" si="29"/>
        <v>1440</v>
      </c>
      <c r="K250" s="2">
        <f t="shared" si="29"/>
        <v>5184</v>
      </c>
    </row>
    <row r="251" spans="3:11" x14ac:dyDescent="0.15">
      <c r="C251" s="2">
        <f t="shared" ref="C251:K253" si="30">C112*$B112</f>
        <v>2910</v>
      </c>
      <c r="D251" s="2">
        <f t="shared" si="30"/>
        <v>582</v>
      </c>
      <c r="E251" s="2">
        <f t="shared" si="30"/>
        <v>2328</v>
      </c>
      <c r="F251" s="2">
        <f t="shared" si="30"/>
        <v>5529</v>
      </c>
      <c r="G251" s="2">
        <f t="shared" si="30"/>
        <v>970</v>
      </c>
      <c r="H251" s="2">
        <f t="shared" si="30"/>
        <v>4559</v>
      </c>
      <c r="I251" s="2">
        <f t="shared" si="30"/>
        <v>6208</v>
      </c>
      <c r="J251" s="2">
        <f t="shared" si="30"/>
        <v>1552</v>
      </c>
      <c r="K251" s="2">
        <f t="shared" si="30"/>
        <v>4656</v>
      </c>
    </row>
    <row r="252" spans="3:11" x14ac:dyDescent="0.15">
      <c r="C252" s="2">
        <f t="shared" si="30"/>
        <v>1666</v>
      </c>
      <c r="D252" s="2">
        <f t="shared" si="30"/>
        <v>0</v>
      </c>
      <c r="E252" s="2">
        <f t="shared" si="30"/>
        <v>1666</v>
      </c>
      <c r="F252" s="2">
        <f t="shared" si="30"/>
        <v>3626</v>
      </c>
      <c r="G252" s="2">
        <f t="shared" si="30"/>
        <v>196</v>
      </c>
      <c r="H252" s="2">
        <f t="shared" si="30"/>
        <v>3430</v>
      </c>
      <c r="I252" s="2">
        <f t="shared" si="30"/>
        <v>3822</v>
      </c>
      <c r="J252" s="2">
        <f t="shared" si="30"/>
        <v>1078</v>
      </c>
      <c r="K252" s="2">
        <f t="shared" si="30"/>
        <v>2744</v>
      </c>
    </row>
    <row r="253" spans="3:11" x14ac:dyDescent="0.15">
      <c r="C253" s="2">
        <f t="shared" si="30"/>
        <v>1386</v>
      </c>
      <c r="D253" s="2">
        <f t="shared" si="30"/>
        <v>0</v>
      </c>
      <c r="E253" s="2">
        <f t="shared" si="30"/>
        <v>1386</v>
      </c>
      <c r="F253" s="2">
        <f t="shared" si="30"/>
        <v>2079</v>
      </c>
      <c r="G253" s="2">
        <f t="shared" si="30"/>
        <v>198</v>
      </c>
      <c r="H253" s="2">
        <f t="shared" si="30"/>
        <v>1881</v>
      </c>
      <c r="I253" s="2">
        <f t="shared" si="30"/>
        <v>2376</v>
      </c>
      <c r="J253" s="2">
        <f t="shared" si="30"/>
        <v>-99</v>
      </c>
      <c r="K253" s="2">
        <f t="shared" si="30"/>
        <v>2475</v>
      </c>
    </row>
    <row r="254" spans="3:11" x14ac:dyDescent="0.15">
      <c r="C254" s="2">
        <f>C115*100</f>
        <v>1700</v>
      </c>
      <c r="D254" s="2">
        <f t="shared" ref="D254:K254" si="31">D115*100</f>
        <v>100</v>
      </c>
      <c r="E254" s="2">
        <f t="shared" si="31"/>
        <v>1600</v>
      </c>
      <c r="F254" s="2">
        <f t="shared" si="31"/>
        <v>3800</v>
      </c>
      <c r="G254" s="2">
        <f t="shared" si="31"/>
        <v>500</v>
      </c>
      <c r="H254" s="2">
        <f t="shared" si="31"/>
        <v>3300</v>
      </c>
      <c r="I254" s="2">
        <f t="shared" si="31"/>
        <v>3400</v>
      </c>
      <c r="J254" s="2">
        <f t="shared" si="31"/>
        <v>300</v>
      </c>
      <c r="K254" s="2">
        <f t="shared" si="31"/>
        <v>3100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48</v>
      </c>
      <c r="D4" s="7"/>
      <c r="E4" s="8"/>
      <c r="F4" s="6" t="s">
        <v>50</v>
      </c>
      <c r="G4" s="7"/>
      <c r="H4" s="8"/>
      <c r="I4" s="6" t="s">
        <v>52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14980</v>
      </c>
      <c r="D6" s="14">
        <f>SUM(D8:D116)</f>
        <v>7155</v>
      </c>
      <c r="E6" s="15">
        <f>SUM(E8:E116)</f>
        <v>7825</v>
      </c>
      <c r="F6" s="13">
        <f>G6+H6</f>
        <v>14090</v>
      </c>
      <c r="G6" s="14">
        <f>SUM(G8:G116)</f>
        <v>6494</v>
      </c>
      <c r="H6" s="15">
        <f>SUM(H8:H116)</f>
        <v>7596</v>
      </c>
      <c r="I6" s="13">
        <f>J6+K6</f>
        <v>93009</v>
      </c>
      <c r="J6" s="14">
        <f>SUM(J8:J116)</f>
        <v>44735</v>
      </c>
      <c r="K6" s="15">
        <f>SUM(K8:K116)</f>
        <v>48274</v>
      </c>
    </row>
    <row r="7" spans="2:11" ht="12.75" customHeight="1" x14ac:dyDescent="0.15">
      <c r="B7" s="18"/>
      <c r="C7" s="19"/>
      <c r="D7" s="20"/>
      <c r="E7" s="21"/>
      <c r="F7" s="19"/>
      <c r="G7" s="20"/>
      <c r="H7" s="21"/>
      <c r="I7" s="19"/>
      <c r="J7" s="20"/>
      <c r="K7" s="21"/>
    </row>
    <row r="8" spans="2:11" ht="12.75" customHeight="1" x14ac:dyDescent="0.15">
      <c r="B8" s="18">
        <v>0</v>
      </c>
      <c r="C8" s="23">
        <f t="shared" ref="C8:C71" si="0">D8+E8</f>
        <v>89</v>
      </c>
      <c r="D8" s="24">
        <v>43</v>
      </c>
      <c r="E8" s="25">
        <v>46</v>
      </c>
      <c r="F8" s="23">
        <f t="shared" ref="F8:F71" si="1">G8+H8</f>
        <v>68</v>
      </c>
      <c r="G8" s="24">
        <v>31</v>
      </c>
      <c r="H8" s="25">
        <v>37</v>
      </c>
      <c r="I8" s="23">
        <f t="shared" ref="I8:I71" si="2">J8+K8</f>
        <v>764</v>
      </c>
      <c r="J8" s="24">
        <v>375</v>
      </c>
      <c r="K8" s="25">
        <v>389</v>
      </c>
    </row>
    <row r="9" spans="2:11" ht="12.75" customHeight="1" x14ac:dyDescent="0.15">
      <c r="B9" s="18">
        <v>1</v>
      </c>
      <c r="C9" s="23">
        <f t="shared" si="0"/>
        <v>109</v>
      </c>
      <c r="D9" s="24">
        <v>55</v>
      </c>
      <c r="E9" s="25">
        <v>54</v>
      </c>
      <c r="F9" s="23">
        <f t="shared" si="1"/>
        <v>72</v>
      </c>
      <c r="G9" s="24">
        <v>41</v>
      </c>
      <c r="H9" s="25">
        <v>31</v>
      </c>
      <c r="I9" s="23">
        <f t="shared" si="2"/>
        <v>795</v>
      </c>
      <c r="J9" s="24">
        <v>396</v>
      </c>
      <c r="K9" s="25">
        <v>399</v>
      </c>
    </row>
    <row r="10" spans="2:11" ht="12.75" customHeight="1" x14ac:dyDescent="0.15">
      <c r="B10" s="18">
        <v>2</v>
      </c>
      <c r="C10" s="23">
        <f t="shared" si="0"/>
        <v>129</v>
      </c>
      <c r="D10" s="24">
        <v>65</v>
      </c>
      <c r="E10" s="25">
        <v>64</v>
      </c>
      <c r="F10" s="23">
        <f t="shared" si="1"/>
        <v>83</v>
      </c>
      <c r="G10" s="24">
        <v>39</v>
      </c>
      <c r="H10" s="25">
        <v>44</v>
      </c>
      <c r="I10" s="23">
        <f t="shared" si="2"/>
        <v>782</v>
      </c>
      <c r="J10" s="24">
        <v>408</v>
      </c>
      <c r="K10" s="25">
        <v>374</v>
      </c>
    </row>
    <row r="11" spans="2:11" ht="12.75" customHeight="1" x14ac:dyDescent="0.15">
      <c r="B11" s="18">
        <v>3</v>
      </c>
      <c r="C11" s="23">
        <f t="shared" si="0"/>
        <v>98</v>
      </c>
      <c r="D11" s="24">
        <v>51</v>
      </c>
      <c r="E11" s="25">
        <v>47</v>
      </c>
      <c r="F11" s="23">
        <f t="shared" si="1"/>
        <v>85</v>
      </c>
      <c r="G11" s="24">
        <v>39</v>
      </c>
      <c r="H11" s="25">
        <v>46</v>
      </c>
      <c r="I11" s="23">
        <f t="shared" si="2"/>
        <v>852</v>
      </c>
      <c r="J11" s="24">
        <v>443</v>
      </c>
      <c r="K11" s="25">
        <v>409</v>
      </c>
    </row>
    <row r="12" spans="2:11" ht="12.75" customHeight="1" x14ac:dyDescent="0.15">
      <c r="B12" s="18">
        <v>4</v>
      </c>
      <c r="C12" s="23">
        <f t="shared" si="0"/>
        <v>119</v>
      </c>
      <c r="D12" s="24">
        <v>59</v>
      </c>
      <c r="E12" s="25">
        <v>60</v>
      </c>
      <c r="F12" s="23">
        <f t="shared" si="1"/>
        <v>72</v>
      </c>
      <c r="G12" s="24">
        <v>35</v>
      </c>
      <c r="H12" s="25">
        <v>37</v>
      </c>
      <c r="I12" s="23">
        <f t="shared" si="2"/>
        <v>833</v>
      </c>
      <c r="J12" s="24">
        <v>444</v>
      </c>
      <c r="K12" s="25">
        <v>389</v>
      </c>
    </row>
    <row r="13" spans="2:11" ht="12.75" customHeight="1" x14ac:dyDescent="0.15">
      <c r="B13" s="18">
        <v>5</v>
      </c>
      <c r="C13" s="23">
        <f t="shared" si="0"/>
        <v>137</v>
      </c>
      <c r="D13" s="24">
        <v>77</v>
      </c>
      <c r="E13" s="25">
        <v>60</v>
      </c>
      <c r="F13" s="23">
        <f t="shared" si="1"/>
        <v>93</v>
      </c>
      <c r="G13" s="24">
        <v>55</v>
      </c>
      <c r="H13" s="25">
        <v>38</v>
      </c>
      <c r="I13" s="23">
        <f t="shared" si="2"/>
        <v>847</v>
      </c>
      <c r="J13" s="24">
        <v>420</v>
      </c>
      <c r="K13" s="25">
        <v>427</v>
      </c>
    </row>
    <row r="14" spans="2:11" ht="12.75" customHeight="1" x14ac:dyDescent="0.15">
      <c r="B14" s="18">
        <v>6</v>
      </c>
      <c r="C14" s="23">
        <f t="shared" si="0"/>
        <v>121</v>
      </c>
      <c r="D14" s="24">
        <v>64</v>
      </c>
      <c r="E14" s="25">
        <v>57</v>
      </c>
      <c r="F14" s="23">
        <f t="shared" si="1"/>
        <v>95</v>
      </c>
      <c r="G14" s="24">
        <v>46</v>
      </c>
      <c r="H14" s="25">
        <v>49</v>
      </c>
      <c r="I14" s="23">
        <f t="shared" si="2"/>
        <v>877</v>
      </c>
      <c r="J14" s="24">
        <v>441</v>
      </c>
      <c r="K14" s="25">
        <v>436</v>
      </c>
    </row>
    <row r="15" spans="2:11" ht="12.75" customHeight="1" x14ac:dyDescent="0.15">
      <c r="B15" s="18">
        <v>7</v>
      </c>
      <c r="C15" s="23">
        <f t="shared" si="0"/>
        <v>140</v>
      </c>
      <c r="D15" s="24">
        <v>67</v>
      </c>
      <c r="E15" s="25">
        <v>73</v>
      </c>
      <c r="F15" s="23">
        <f t="shared" si="1"/>
        <v>89</v>
      </c>
      <c r="G15" s="24">
        <v>36</v>
      </c>
      <c r="H15" s="25">
        <v>53</v>
      </c>
      <c r="I15" s="23">
        <f t="shared" si="2"/>
        <v>912</v>
      </c>
      <c r="J15" s="24">
        <v>470</v>
      </c>
      <c r="K15" s="25">
        <v>442</v>
      </c>
    </row>
    <row r="16" spans="2:11" ht="12.75" customHeight="1" x14ac:dyDescent="0.15">
      <c r="B16" s="18">
        <v>8</v>
      </c>
      <c r="C16" s="23">
        <f t="shared" si="0"/>
        <v>110</v>
      </c>
      <c r="D16" s="24">
        <v>52</v>
      </c>
      <c r="E16" s="25">
        <v>58</v>
      </c>
      <c r="F16" s="23">
        <f t="shared" si="1"/>
        <v>92</v>
      </c>
      <c r="G16" s="24">
        <v>44</v>
      </c>
      <c r="H16" s="25">
        <v>48</v>
      </c>
      <c r="I16" s="23">
        <f t="shared" si="2"/>
        <v>953</v>
      </c>
      <c r="J16" s="24">
        <v>488</v>
      </c>
      <c r="K16" s="25">
        <v>465</v>
      </c>
    </row>
    <row r="17" spans="2:11" ht="12.75" customHeight="1" x14ac:dyDescent="0.15">
      <c r="B17" s="62">
        <v>9</v>
      </c>
      <c r="C17" s="27">
        <f t="shared" si="0"/>
        <v>141</v>
      </c>
      <c r="D17" s="28">
        <v>63</v>
      </c>
      <c r="E17" s="29">
        <v>78</v>
      </c>
      <c r="F17" s="27">
        <f t="shared" si="1"/>
        <v>116</v>
      </c>
      <c r="G17" s="28">
        <v>61</v>
      </c>
      <c r="H17" s="29">
        <v>55</v>
      </c>
      <c r="I17" s="27">
        <f t="shared" si="2"/>
        <v>877</v>
      </c>
      <c r="J17" s="28">
        <v>485</v>
      </c>
      <c r="K17" s="29">
        <v>392</v>
      </c>
    </row>
    <row r="18" spans="2:11" ht="12.75" customHeight="1" x14ac:dyDescent="0.15">
      <c r="B18" s="18">
        <v>10</v>
      </c>
      <c r="C18" s="23">
        <f t="shared" si="0"/>
        <v>130</v>
      </c>
      <c r="D18" s="24">
        <v>70</v>
      </c>
      <c r="E18" s="25">
        <v>60</v>
      </c>
      <c r="F18" s="23">
        <f t="shared" si="1"/>
        <v>83</v>
      </c>
      <c r="G18" s="24">
        <v>45</v>
      </c>
      <c r="H18" s="25">
        <v>38</v>
      </c>
      <c r="I18" s="23">
        <f t="shared" si="2"/>
        <v>890</v>
      </c>
      <c r="J18" s="24">
        <v>469</v>
      </c>
      <c r="K18" s="25">
        <v>421</v>
      </c>
    </row>
    <row r="19" spans="2:11" ht="12.75" customHeight="1" x14ac:dyDescent="0.15">
      <c r="B19" s="18">
        <v>11</v>
      </c>
      <c r="C19" s="23">
        <f t="shared" si="0"/>
        <v>138</v>
      </c>
      <c r="D19" s="24">
        <v>69</v>
      </c>
      <c r="E19" s="25">
        <v>69</v>
      </c>
      <c r="F19" s="23">
        <f t="shared" si="1"/>
        <v>97</v>
      </c>
      <c r="G19" s="24">
        <v>54</v>
      </c>
      <c r="H19" s="25">
        <v>43</v>
      </c>
      <c r="I19" s="23">
        <f t="shared" si="2"/>
        <v>887</v>
      </c>
      <c r="J19" s="24">
        <v>437</v>
      </c>
      <c r="K19" s="25">
        <v>450</v>
      </c>
    </row>
    <row r="20" spans="2:11" ht="12.75" customHeight="1" x14ac:dyDescent="0.15">
      <c r="B20" s="18">
        <v>12</v>
      </c>
      <c r="C20" s="23">
        <f t="shared" si="0"/>
        <v>138</v>
      </c>
      <c r="D20" s="24">
        <v>79</v>
      </c>
      <c r="E20" s="25">
        <v>59</v>
      </c>
      <c r="F20" s="23">
        <f t="shared" si="1"/>
        <v>100</v>
      </c>
      <c r="G20" s="24">
        <v>57</v>
      </c>
      <c r="H20" s="25">
        <v>43</v>
      </c>
      <c r="I20" s="23">
        <f t="shared" si="2"/>
        <v>921</v>
      </c>
      <c r="J20" s="24">
        <v>464</v>
      </c>
      <c r="K20" s="25">
        <v>457</v>
      </c>
    </row>
    <row r="21" spans="2:11" ht="12.75" customHeight="1" x14ac:dyDescent="0.15">
      <c r="B21" s="18">
        <v>13</v>
      </c>
      <c r="C21" s="23">
        <f t="shared" si="0"/>
        <v>133</v>
      </c>
      <c r="D21" s="24">
        <v>63</v>
      </c>
      <c r="E21" s="25">
        <v>70</v>
      </c>
      <c r="F21" s="23">
        <f t="shared" si="1"/>
        <v>96</v>
      </c>
      <c r="G21" s="24">
        <v>53</v>
      </c>
      <c r="H21" s="25">
        <v>43</v>
      </c>
      <c r="I21" s="23">
        <f t="shared" si="2"/>
        <v>880</v>
      </c>
      <c r="J21" s="24">
        <v>459</v>
      </c>
      <c r="K21" s="25">
        <v>421</v>
      </c>
    </row>
    <row r="22" spans="2:11" ht="12.75" customHeight="1" x14ac:dyDescent="0.15">
      <c r="B22" s="18">
        <v>14</v>
      </c>
      <c r="C22" s="23">
        <f t="shared" si="0"/>
        <v>125</v>
      </c>
      <c r="D22" s="24">
        <v>61</v>
      </c>
      <c r="E22" s="25">
        <v>64</v>
      </c>
      <c r="F22" s="23">
        <f t="shared" si="1"/>
        <v>93</v>
      </c>
      <c r="G22" s="24">
        <v>47</v>
      </c>
      <c r="H22" s="25">
        <v>46</v>
      </c>
      <c r="I22" s="23">
        <f t="shared" si="2"/>
        <v>905</v>
      </c>
      <c r="J22" s="24">
        <v>456</v>
      </c>
      <c r="K22" s="25">
        <v>449</v>
      </c>
    </row>
    <row r="23" spans="2:11" ht="12.75" customHeight="1" x14ac:dyDescent="0.15">
      <c r="B23" s="18">
        <v>15</v>
      </c>
      <c r="C23" s="23">
        <f t="shared" si="0"/>
        <v>127</v>
      </c>
      <c r="D23" s="24">
        <v>67</v>
      </c>
      <c r="E23" s="25">
        <v>60</v>
      </c>
      <c r="F23" s="23">
        <f t="shared" si="1"/>
        <v>100</v>
      </c>
      <c r="G23" s="24">
        <v>45</v>
      </c>
      <c r="H23" s="25">
        <v>55</v>
      </c>
      <c r="I23" s="23">
        <f t="shared" si="2"/>
        <v>905</v>
      </c>
      <c r="J23" s="24">
        <v>465</v>
      </c>
      <c r="K23" s="25">
        <v>440</v>
      </c>
    </row>
    <row r="24" spans="2:11" ht="12.75" customHeight="1" x14ac:dyDescent="0.15">
      <c r="B24" s="18">
        <v>16</v>
      </c>
      <c r="C24" s="23">
        <f t="shared" si="0"/>
        <v>126</v>
      </c>
      <c r="D24" s="24">
        <v>61</v>
      </c>
      <c r="E24" s="25">
        <v>65</v>
      </c>
      <c r="F24" s="23">
        <f t="shared" si="1"/>
        <v>91</v>
      </c>
      <c r="G24" s="24">
        <v>41</v>
      </c>
      <c r="H24" s="25">
        <v>50</v>
      </c>
      <c r="I24" s="23">
        <f t="shared" si="2"/>
        <v>870</v>
      </c>
      <c r="J24" s="24">
        <v>459</v>
      </c>
      <c r="K24" s="25">
        <v>411</v>
      </c>
    </row>
    <row r="25" spans="2:11" ht="12.75" customHeight="1" x14ac:dyDescent="0.15">
      <c r="B25" s="18">
        <v>17</v>
      </c>
      <c r="C25" s="23">
        <f t="shared" si="0"/>
        <v>133</v>
      </c>
      <c r="D25" s="24">
        <v>69</v>
      </c>
      <c r="E25" s="25">
        <v>64</v>
      </c>
      <c r="F25" s="23">
        <f t="shared" si="1"/>
        <v>96</v>
      </c>
      <c r="G25" s="24">
        <v>50</v>
      </c>
      <c r="H25" s="25">
        <v>46</v>
      </c>
      <c r="I25" s="23">
        <f t="shared" si="2"/>
        <v>916</v>
      </c>
      <c r="J25" s="24">
        <v>475</v>
      </c>
      <c r="K25" s="25">
        <v>441</v>
      </c>
    </row>
    <row r="26" spans="2:11" ht="12.75" customHeight="1" x14ac:dyDescent="0.15">
      <c r="B26" s="18">
        <v>18</v>
      </c>
      <c r="C26" s="23">
        <f t="shared" si="0"/>
        <v>102</v>
      </c>
      <c r="D26" s="24">
        <v>54</v>
      </c>
      <c r="E26" s="25">
        <v>48</v>
      </c>
      <c r="F26" s="23">
        <f t="shared" si="1"/>
        <v>90</v>
      </c>
      <c r="G26" s="24">
        <v>41</v>
      </c>
      <c r="H26" s="25">
        <v>49</v>
      </c>
      <c r="I26" s="23">
        <f t="shared" si="2"/>
        <v>886</v>
      </c>
      <c r="J26" s="24">
        <v>476</v>
      </c>
      <c r="K26" s="25">
        <v>410</v>
      </c>
    </row>
    <row r="27" spans="2:11" ht="12.75" customHeight="1" x14ac:dyDescent="0.15">
      <c r="B27" s="62">
        <v>19</v>
      </c>
      <c r="C27" s="27">
        <f t="shared" si="0"/>
        <v>63</v>
      </c>
      <c r="D27" s="28">
        <v>28</v>
      </c>
      <c r="E27" s="29">
        <v>35</v>
      </c>
      <c r="F27" s="27">
        <f t="shared" si="1"/>
        <v>106</v>
      </c>
      <c r="G27" s="28">
        <v>47</v>
      </c>
      <c r="H27" s="29">
        <v>59</v>
      </c>
      <c r="I27" s="27">
        <f t="shared" si="2"/>
        <v>868</v>
      </c>
      <c r="J27" s="28">
        <v>484</v>
      </c>
      <c r="K27" s="29">
        <v>384</v>
      </c>
    </row>
    <row r="28" spans="2:11" ht="12.75" customHeight="1" x14ac:dyDescent="0.15">
      <c r="B28" s="18">
        <v>20</v>
      </c>
      <c r="C28" s="23">
        <f t="shared" si="0"/>
        <v>55</v>
      </c>
      <c r="D28" s="24">
        <v>33</v>
      </c>
      <c r="E28" s="25">
        <v>22</v>
      </c>
      <c r="F28" s="23">
        <f t="shared" si="1"/>
        <v>100</v>
      </c>
      <c r="G28" s="24">
        <v>48</v>
      </c>
      <c r="H28" s="25">
        <v>52</v>
      </c>
      <c r="I28" s="23">
        <f t="shared" si="2"/>
        <v>803</v>
      </c>
      <c r="J28" s="24">
        <v>438</v>
      </c>
      <c r="K28" s="25">
        <v>365</v>
      </c>
    </row>
    <row r="29" spans="2:11" ht="12.75" customHeight="1" x14ac:dyDescent="0.15">
      <c r="B29" s="18">
        <v>21</v>
      </c>
      <c r="C29" s="23">
        <f t="shared" si="0"/>
        <v>60</v>
      </c>
      <c r="D29" s="24">
        <v>30</v>
      </c>
      <c r="E29" s="25">
        <v>30</v>
      </c>
      <c r="F29" s="23">
        <f t="shared" si="1"/>
        <v>81</v>
      </c>
      <c r="G29" s="24">
        <v>39</v>
      </c>
      <c r="H29" s="25">
        <v>42</v>
      </c>
      <c r="I29" s="23">
        <f t="shared" si="2"/>
        <v>777</v>
      </c>
      <c r="J29" s="24">
        <v>409</v>
      </c>
      <c r="K29" s="25">
        <v>368</v>
      </c>
    </row>
    <row r="30" spans="2:11" ht="12.75" customHeight="1" x14ac:dyDescent="0.15">
      <c r="B30" s="18">
        <v>22</v>
      </c>
      <c r="C30" s="23">
        <f t="shared" si="0"/>
        <v>67</v>
      </c>
      <c r="D30" s="24">
        <v>35</v>
      </c>
      <c r="E30" s="25">
        <v>32</v>
      </c>
      <c r="F30" s="23">
        <f t="shared" si="1"/>
        <v>67</v>
      </c>
      <c r="G30" s="24">
        <v>27</v>
      </c>
      <c r="H30" s="25">
        <v>40</v>
      </c>
      <c r="I30" s="23">
        <f t="shared" si="2"/>
        <v>652</v>
      </c>
      <c r="J30" s="24">
        <v>355</v>
      </c>
      <c r="K30" s="25">
        <v>297</v>
      </c>
    </row>
    <row r="31" spans="2:11" ht="12.75" customHeight="1" x14ac:dyDescent="0.15">
      <c r="B31" s="18">
        <v>23</v>
      </c>
      <c r="C31" s="23">
        <f t="shared" si="0"/>
        <v>73</v>
      </c>
      <c r="D31" s="24">
        <v>38</v>
      </c>
      <c r="E31" s="25">
        <v>35</v>
      </c>
      <c r="F31" s="23">
        <f t="shared" si="1"/>
        <v>46</v>
      </c>
      <c r="G31" s="24">
        <v>21</v>
      </c>
      <c r="H31" s="25">
        <v>25</v>
      </c>
      <c r="I31" s="23">
        <f t="shared" si="2"/>
        <v>555</v>
      </c>
      <c r="J31" s="24">
        <v>304</v>
      </c>
      <c r="K31" s="25">
        <v>251</v>
      </c>
    </row>
    <row r="32" spans="2:11" ht="12.75" customHeight="1" x14ac:dyDescent="0.15">
      <c r="B32" s="18">
        <v>24</v>
      </c>
      <c r="C32" s="23">
        <f t="shared" si="0"/>
        <v>85</v>
      </c>
      <c r="D32" s="24">
        <v>50</v>
      </c>
      <c r="E32" s="25">
        <v>35</v>
      </c>
      <c r="F32" s="23">
        <f t="shared" si="1"/>
        <v>50</v>
      </c>
      <c r="G32" s="24">
        <v>23</v>
      </c>
      <c r="H32" s="25">
        <v>27</v>
      </c>
      <c r="I32" s="23">
        <f t="shared" si="2"/>
        <v>590</v>
      </c>
      <c r="J32" s="24">
        <v>308</v>
      </c>
      <c r="K32" s="25">
        <v>282</v>
      </c>
    </row>
    <row r="33" spans="2:11" ht="12.75" customHeight="1" x14ac:dyDescent="0.15">
      <c r="B33" s="18">
        <v>25</v>
      </c>
      <c r="C33" s="23">
        <f t="shared" si="0"/>
        <v>83</v>
      </c>
      <c r="D33" s="24">
        <v>46</v>
      </c>
      <c r="E33" s="25">
        <v>37</v>
      </c>
      <c r="F33" s="23">
        <f t="shared" si="1"/>
        <v>69</v>
      </c>
      <c r="G33" s="24">
        <v>27</v>
      </c>
      <c r="H33" s="25">
        <v>42</v>
      </c>
      <c r="I33" s="23">
        <f t="shared" si="2"/>
        <v>626</v>
      </c>
      <c r="J33" s="24">
        <v>323</v>
      </c>
      <c r="K33" s="25">
        <v>303</v>
      </c>
    </row>
    <row r="34" spans="2:11" ht="12.75" customHeight="1" x14ac:dyDescent="0.15">
      <c r="B34" s="18">
        <v>26</v>
      </c>
      <c r="C34" s="23">
        <f t="shared" si="0"/>
        <v>86</v>
      </c>
      <c r="D34" s="24">
        <v>43</v>
      </c>
      <c r="E34" s="25">
        <v>43</v>
      </c>
      <c r="F34" s="23">
        <f t="shared" si="1"/>
        <v>57</v>
      </c>
      <c r="G34" s="24">
        <v>26</v>
      </c>
      <c r="H34" s="25">
        <v>31</v>
      </c>
      <c r="I34" s="23">
        <f t="shared" si="2"/>
        <v>683</v>
      </c>
      <c r="J34" s="24">
        <v>371</v>
      </c>
      <c r="K34" s="25">
        <v>312</v>
      </c>
    </row>
    <row r="35" spans="2:11" ht="12.75" customHeight="1" x14ac:dyDescent="0.15">
      <c r="B35" s="18">
        <v>27</v>
      </c>
      <c r="C35" s="23">
        <f t="shared" si="0"/>
        <v>76</v>
      </c>
      <c r="D35" s="24">
        <v>37</v>
      </c>
      <c r="E35" s="25">
        <v>39</v>
      </c>
      <c r="F35" s="23">
        <f t="shared" si="1"/>
        <v>93</v>
      </c>
      <c r="G35" s="24">
        <v>49</v>
      </c>
      <c r="H35" s="25">
        <v>44</v>
      </c>
      <c r="I35" s="23">
        <f t="shared" si="2"/>
        <v>753</v>
      </c>
      <c r="J35" s="24">
        <v>380</v>
      </c>
      <c r="K35" s="25">
        <v>373</v>
      </c>
    </row>
    <row r="36" spans="2:11" ht="12.75" customHeight="1" x14ac:dyDescent="0.15">
      <c r="B36" s="18">
        <v>28</v>
      </c>
      <c r="C36" s="23">
        <f t="shared" si="0"/>
        <v>99</v>
      </c>
      <c r="D36" s="24">
        <v>47</v>
      </c>
      <c r="E36" s="25">
        <v>52</v>
      </c>
      <c r="F36" s="23">
        <f t="shared" si="1"/>
        <v>77</v>
      </c>
      <c r="G36" s="24">
        <v>31</v>
      </c>
      <c r="H36" s="25">
        <v>46</v>
      </c>
      <c r="I36" s="23">
        <f t="shared" si="2"/>
        <v>759</v>
      </c>
      <c r="J36" s="24">
        <v>359</v>
      </c>
      <c r="K36" s="25">
        <v>400</v>
      </c>
    </row>
    <row r="37" spans="2:11" ht="12.75" customHeight="1" x14ac:dyDescent="0.15">
      <c r="B37" s="62">
        <v>29</v>
      </c>
      <c r="C37" s="27">
        <f t="shared" si="0"/>
        <v>94</v>
      </c>
      <c r="D37" s="28">
        <v>48</v>
      </c>
      <c r="E37" s="29">
        <v>46</v>
      </c>
      <c r="F37" s="27">
        <f t="shared" si="1"/>
        <v>84</v>
      </c>
      <c r="G37" s="28">
        <v>44</v>
      </c>
      <c r="H37" s="29">
        <v>40</v>
      </c>
      <c r="I37" s="27">
        <f t="shared" si="2"/>
        <v>813</v>
      </c>
      <c r="J37" s="28">
        <v>424</v>
      </c>
      <c r="K37" s="29">
        <v>389</v>
      </c>
    </row>
    <row r="38" spans="2:11" ht="12.75" customHeight="1" x14ac:dyDescent="0.15">
      <c r="B38" s="18">
        <v>30</v>
      </c>
      <c r="C38" s="23">
        <f t="shared" si="0"/>
        <v>102</v>
      </c>
      <c r="D38" s="24">
        <v>56</v>
      </c>
      <c r="E38" s="25">
        <v>46</v>
      </c>
      <c r="F38" s="23">
        <f t="shared" si="1"/>
        <v>111</v>
      </c>
      <c r="G38" s="24">
        <v>66</v>
      </c>
      <c r="H38" s="25">
        <v>45</v>
      </c>
      <c r="I38" s="23">
        <f t="shared" si="2"/>
        <v>888</v>
      </c>
      <c r="J38" s="24">
        <v>448</v>
      </c>
      <c r="K38" s="25">
        <v>440</v>
      </c>
    </row>
    <row r="39" spans="2:11" ht="12.75" customHeight="1" x14ac:dyDescent="0.15">
      <c r="B39" s="18">
        <v>31</v>
      </c>
      <c r="C39" s="23">
        <f t="shared" si="0"/>
        <v>133</v>
      </c>
      <c r="D39" s="24">
        <v>64</v>
      </c>
      <c r="E39" s="25">
        <v>69</v>
      </c>
      <c r="F39" s="23">
        <f t="shared" si="1"/>
        <v>101</v>
      </c>
      <c r="G39" s="24">
        <v>45</v>
      </c>
      <c r="H39" s="25">
        <v>56</v>
      </c>
      <c r="I39" s="23">
        <f t="shared" si="2"/>
        <v>869</v>
      </c>
      <c r="J39" s="24">
        <v>434</v>
      </c>
      <c r="K39" s="25">
        <v>435</v>
      </c>
    </row>
    <row r="40" spans="2:11" ht="12.75" customHeight="1" x14ac:dyDescent="0.15">
      <c r="B40" s="18">
        <v>32</v>
      </c>
      <c r="C40" s="23">
        <f t="shared" si="0"/>
        <v>128</v>
      </c>
      <c r="D40" s="24">
        <v>62</v>
      </c>
      <c r="E40" s="25">
        <v>66</v>
      </c>
      <c r="F40" s="23">
        <f t="shared" si="1"/>
        <v>94</v>
      </c>
      <c r="G40" s="24">
        <v>42</v>
      </c>
      <c r="H40" s="25">
        <v>52</v>
      </c>
      <c r="I40" s="23">
        <f t="shared" si="2"/>
        <v>973</v>
      </c>
      <c r="J40" s="24">
        <v>517</v>
      </c>
      <c r="K40" s="25">
        <v>456</v>
      </c>
    </row>
    <row r="41" spans="2:11" ht="12.75" customHeight="1" x14ac:dyDescent="0.15">
      <c r="B41" s="18">
        <v>33</v>
      </c>
      <c r="C41" s="23">
        <f t="shared" si="0"/>
        <v>128</v>
      </c>
      <c r="D41" s="24">
        <v>66</v>
      </c>
      <c r="E41" s="25">
        <v>62</v>
      </c>
      <c r="F41" s="23">
        <f t="shared" si="1"/>
        <v>87</v>
      </c>
      <c r="G41" s="24">
        <v>42</v>
      </c>
      <c r="H41" s="25">
        <v>45</v>
      </c>
      <c r="I41" s="23">
        <f t="shared" si="2"/>
        <v>879</v>
      </c>
      <c r="J41" s="24">
        <v>431</v>
      </c>
      <c r="K41" s="25">
        <v>448</v>
      </c>
    </row>
    <row r="42" spans="2:11" ht="12.75" customHeight="1" x14ac:dyDescent="0.15">
      <c r="B42" s="18">
        <v>34</v>
      </c>
      <c r="C42" s="23">
        <f t="shared" si="0"/>
        <v>110</v>
      </c>
      <c r="D42" s="24">
        <v>50</v>
      </c>
      <c r="E42" s="25">
        <v>60</v>
      </c>
      <c r="F42" s="23">
        <f t="shared" si="1"/>
        <v>113</v>
      </c>
      <c r="G42" s="24">
        <v>46</v>
      </c>
      <c r="H42" s="25">
        <v>67</v>
      </c>
      <c r="I42" s="23">
        <f t="shared" si="2"/>
        <v>967</v>
      </c>
      <c r="J42" s="24">
        <v>506</v>
      </c>
      <c r="K42" s="25">
        <v>461</v>
      </c>
    </row>
    <row r="43" spans="2:11" ht="12.75" customHeight="1" x14ac:dyDescent="0.15">
      <c r="B43" s="18">
        <v>35</v>
      </c>
      <c r="C43" s="23">
        <f t="shared" si="0"/>
        <v>136</v>
      </c>
      <c r="D43" s="24">
        <v>73</v>
      </c>
      <c r="E43" s="25">
        <v>63</v>
      </c>
      <c r="F43" s="23">
        <f t="shared" si="1"/>
        <v>108</v>
      </c>
      <c r="G43" s="24">
        <v>50</v>
      </c>
      <c r="H43" s="25">
        <v>58</v>
      </c>
      <c r="I43" s="23">
        <f t="shared" si="2"/>
        <v>997</v>
      </c>
      <c r="J43" s="24">
        <v>489</v>
      </c>
      <c r="K43" s="25">
        <v>508</v>
      </c>
    </row>
    <row r="44" spans="2:11" ht="12.75" customHeight="1" x14ac:dyDescent="0.15">
      <c r="B44" s="18">
        <v>36</v>
      </c>
      <c r="C44" s="23">
        <f t="shared" si="0"/>
        <v>137</v>
      </c>
      <c r="D44" s="24">
        <v>72</v>
      </c>
      <c r="E44" s="25">
        <v>65</v>
      </c>
      <c r="F44" s="23">
        <f t="shared" si="1"/>
        <v>131</v>
      </c>
      <c r="G44" s="24">
        <v>57</v>
      </c>
      <c r="H44" s="25">
        <v>74</v>
      </c>
      <c r="I44" s="23">
        <f t="shared" si="2"/>
        <v>1023</v>
      </c>
      <c r="J44" s="24">
        <v>504</v>
      </c>
      <c r="K44" s="25">
        <v>519</v>
      </c>
    </row>
    <row r="45" spans="2:11" ht="12.75" customHeight="1" x14ac:dyDescent="0.15">
      <c r="B45" s="18">
        <v>37</v>
      </c>
      <c r="C45" s="23">
        <f t="shared" si="0"/>
        <v>135</v>
      </c>
      <c r="D45" s="24">
        <v>70</v>
      </c>
      <c r="E45" s="25">
        <v>65</v>
      </c>
      <c r="F45" s="23">
        <f t="shared" si="1"/>
        <v>110</v>
      </c>
      <c r="G45" s="24">
        <v>64</v>
      </c>
      <c r="H45" s="25">
        <v>46</v>
      </c>
      <c r="I45" s="23">
        <f t="shared" si="2"/>
        <v>1105</v>
      </c>
      <c r="J45" s="24">
        <v>547</v>
      </c>
      <c r="K45" s="25">
        <v>558</v>
      </c>
    </row>
    <row r="46" spans="2:11" ht="12.75" customHeight="1" x14ac:dyDescent="0.15">
      <c r="B46" s="18">
        <v>38</v>
      </c>
      <c r="C46" s="23">
        <f t="shared" si="0"/>
        <v>164</v>
      </c>
      <c r="D46" s="24">
        <v>81</v>
      </c>
      <c r="E46" s="25">
        <v>83</v>
      </c>
      <c r="F46" s="23">
        <f t="shared" si="1"/>
        <v>133</v>
      </c>
      <c r="G46" s="24">
        <v>63</v>
      </c>
      <c r="H46" s="25">
        <v>70</v>
      </c>
      <c r="I46" s="23">
        <f t="shared" si="2"/>
        <v>999</v>
      </c>
      <c r="J46" s="24">
        <v>514</v>
      </c>
      <c r="K46" s="25">
        <v>485</v>
      </c>
    </row>
    <row r="47" spans="2:11" ht="12.75" customHeight="1" x14ac:dyDescent="0.15">
      <c r="B47" s="62">
        <v>39</v>
      </c>
      <c r="C47" s="27">
        <f t="shared" si="0"/>
        <v>161</v>
      </c>
      <c r="D47" s="28">
        <v>71</v>
      </c>
      <c r="E47" s="29">
        <v>90</v>
      </c>
      <c r="F47" s="27">
        <f t="shared" si="1"/>
        <v>136</v>
      </c>
      <c r="G47" s="28">
        <v>77</v>
      </c>
      <c r="H47" s="29">
        <v>59</v>
      </c>
      <c r="I47" s="27">
        <f t="shared" si="2"/>
        <v>1069</v>
      </c>
      <c r="J47" s="28">
        <v>533</v>
      </c>
      <c r="K47" s="29">
        <v>536</v>
      </c>
    </row>
    <row r="48" spans="2:11" ht="12.75" customHeight="1" x14ac:dyDescent="0.15">
      <c r="B48" s="18">
        <v>40</v>
      </c>
      <c r="C48" s="23">
        <f t="shared" si="0"/>
        <v>160</v>
      </c>
      <c r="D48" s="24">
        <v>84</v>
      </c>
      <c r="E48" s="25">
        <v>76</v>
      </c>
      <c r="F48" s="23">
        <f t="shared" si="1"/>
        <v>130</v>
      </c>
      <c r="G48" s="24">
        <v>60</v>
      </c>
      <c r="H48" s="25">
        <v>70</v>
      </c>
      <c r="I48" s="23">
        <f t="shared" si="2"/>
        <v>1095</v>
      </c>
      <c r="J48" s="24">
        <v>528</v>
      </c>
      <c r="K48" s="25">
        <v>567</v>
      </c>
    </row>
    <row r="49" spans="2:11" ht="12.75" customHeight="1" x14ac:dyDescent="0.15">
      <c r="B49" s="18">
        <v>41</v>
      </c>
      <c r="C49" s="23">
        <f t="shared" si="0"/>
        <v>165</v>
      </c>
      <c r="D49" s="24">
        <v>80</v>
      </c>
      <c r="E49" s="25">
        <v>85</v>
      </c>
      <c r="F49" s="23">
        <f t="shared" si="1"/>
        <v>122</v>
      </c>
      <c r="G49" s="24">
        <v>63</v>
      </c>
      <c r="H49" s="25">
        <v>59</v>
      </c>
      <c r="I49" s="23">
        <f t="shared" si="2"/>
        <v>1096</v>
      </c>
      <c r="J49" s="24">
        <v>545</v>
      </c>
      <c r="K49" s="25">
        <v>551</v>
      </c>
    </row>
    <row r="50" spans="2:11" ht="12.75" customHeight="1" x14ac:dyDescent="0.15">
      <c r="B50" s="18">
        <v>42</v>
      </c>
      <c r="C50" s="23">
        <f t="shared" si="0"/>
        <v>164</v>
      </c>
      <c r="D50" s="24">
        <v>85</v>
      </c>
      <c r="E50" s="25">
        <v>79</v>
      </c>
      <c r="F50" s="23">
        <f t="shared" si="1"/>
        <v>129</v>
      </c>
      <c r="G50" s="24">
        <v>65</v>
      </c>
      <c r="H50" s="25">
        <v>64</v>
      </c>
      <c r="I50" s="23">
        <f t="shared" si="2"/>
        <v>1051</v>
      </c>
      <c r="J50" s="24">
        <v>511</v>
      </c>
      <c r="K50" s="25">
        <v>540</v>
      </c>
    </row>
    <row r="51" spans="2:11" ht="12.75" customHeight="1" x14ac:dyDescent="0.15">
      <c r="B51" s="18">
        <v>43</v>
      </c>
      <c r="C51" s="23">
        <f t="shared" si="0"/>
        <v>178</v>
      </c>
      <c r="D51" s="24">
        <v>104</v>
      </c>
      <c r="E51" s="25">
        <v>74</v>
      </c>
      <c r="F51" s="23">
        <f t="shared" si="1"/>
        <v>151</v>
      </c>
      <c r="G51" s="24">
        <v>73</v>
      </c>
      <c r="H51" s="25">
        <v>78</v>
      </c>
      <c r="I51" s="23">
        <f t="shared" si="2"/>
        <v>1085</v>
      </c>
      <c r="J51" s="24">
        <v>560</v>
      </c>
      <c r="K51" s="25">
        <v>525</v>
      </c>
    </row>
    <row r="52" spans="2:11" ht="12.75" customHeight="1" x14ac:dyDescent="0.15">
      <c r="B52" s="18">
        <v>44</v>
      </c>
      <c r="C52" s="23">
        <f t="shared" si="0"/>
        <v>196</v>
      </c>
      <c r="D52" s="24">
        <v>99</v>
      </c>
      <c r="E52" s="25">
        <v>97</v>
      </c>
      <c r="F52" s="23">
        <f t="shared" si="1"/>
        <v>159</v>
      </c>
      <c r="G52" s="24">
        <v>86</v>
      </c>
      <c r="H52" s="25">
        <v>73</v>
      </c>
      <c r="I52" s="23">
        <f t="shared" si="2"/>
        <v>1160</v>
      </c>
      <c r="J52" s="24">
        <v>587</v>
      </c>
      <c r="K52" s="25">
        <v>573</v>
      </c>
    </row>
    <row r="53" spans="2:11" ht="12.75" customHeight="1" x14ac:dyDescent="0.15">
      <c r="B53" s="18">
        <v>45</v>
      </c>
      <c r="C53" s="23">
        <f t="shared" si="0"/>
        <v>178</v>
      </c>
      <c r="D53" s="24">
        <v>85</v>
      </c>
      <c r="E53" s="25">
        <v>93</v>
      </c>
      <c r="F53" s="23">
        <f t="shared" si="1"/>
        <v>128</v>
      </c>
      <c r="G53" s="24">
        <v>70</v>
      </c>
      <c r="H53" s="25">
        <v>58</v>
      </c>
      <c r="I53" s="23">
        <f t="shared" si="2"/>
        <v>1137</v>
      </c>
      <c r="J53" s="24">
        <v>602</v>
      </c>
      <c r="K53" s="25">
        <v>535</v>
      </c>
    </row>
    <row r="54" spans="2:11" ht="12.75" customHeight="1" x14ac:dyDescent="0.15">
      <c r="B54" s="18">
        <v>46</v>
      </c>
      <c r="C54" s="23">
        <f t="shared" si="0"/>
        <v>186</v>
      </c>
      <c r="D54" s="24">
        <v>88</v>
      </c>
      <c r="E54" s="25">
        <v>98</v>
      </c>
      <c r="F54" s="23">
        <f t="shared" si="1"/>
        <v>126</v>
      </c>
      <c r="G54" s="24">
        <v>54</v>
      </c>
      <c r="H54" s="25">
        <v>72</v>
      </c>
      <c r="I54" s="23">
        <f t="shared" si="2"/>
        <v>1183</v>
      </c>
      <c r="J54" s="24">
        <v>608</v>
      </c>
      <c r="K54" s="25">
        <v>575</v>
      </c>
    </row>
    <row r="55" spans="2:11" ht="12.75" customHeight="1" x14ac:dyDescent="0.15">
      <c r="B55" s="18">
        <v>47</v>
      </c>
      <c r="C55" s="23">
        <f t="shared" si="0"/>
        <v>177</v>
      </c>
      <c r="D55" s="24">
        <v>95</v>
      </c>
      <c r="E55" s="25">
        <v>82</v>
      </c>
      <c r="F55" s="23">
        <f t="shared" si="1"/>
        <v>133</v>
      </c>
      <c r="G55" s="24">
        <v>74</v>
      </c>
      <c r="H55" s="25">
        <v>59</v>
      </c>
      <c r="I55" s="23">
        <f t="shared" si="2"/>
        <v>1104</v>
      </c>
      <c r="J55" s="24">
        <v>533</v>
      </c>
      <c r="K55" s="25">
        <v>571</v>
      </c>
    </row>
    <row r="56" spans="2:11" ht="12.75" customHeight="1" x14ac:dyDescent="0.15">
      <c r="B56" s="18">
        <v>48</v>
      </c>
      <c r="C56" s="23">
        <f t="shared" si="0"/>
        <v>156</v>
      </c>
      <c r="D56" s="24">
        <v>73</v>
      </c>
      <c r="E56" s="25">
        <v>83</v>
      </c>
      <c r="F56" s="23">
        <f t="shared" si="1"/>
        <v>164</v>
      </c>
      <c r="G56" s="24">
        <v>87</v>
      </c>
      <c r="H56" s="25">
        <v>77</v>
      </c>
      <c r="I56" s="23">
        <f t="shared" si="2"/>
        <v>1080</v>
      </c>
      <c r="J56" s="24">
        <v>542</v>
      </c>
      <c r="K56" s="25">
        <v>538</v>
      </c>
    </row>
    <row r="57" spans="2:11" ht="12.75" customHeight="1" x14ac:dyDescent="0.15">
      <c r="B57" s="62">
        <v>49</v>
      </c>
      <c r="C57" s="27">
        <f t="shared" si="0"/>
        <v>183</v>
      </c>
      <c r="D57" s="28">
        <v>110</v>
      </c>
      <c r="E57" s="29">
        <v>73</v>
      </c>
      <c r="F57" s="27">
        <f t="shared" si="1"/>
        <v>118</v>
      </c>
      <c r="G57" s="28">
        <v>58</v>
      </c>
      <c r="H57" s="29">
        <v>60</v>
      </c>
      <c r="I57" s="27">
        <f t="shared" si="2"/>
        <v>1055</v>
      </c>
      <c r="J57" s="28">
        <v>506</v>
      </c>
      <c r="K57" s="29">
        <v>549</v>
      </c>
    </row>
    <row r="58" spans="2:11" ht="12.75" customHeight="1" x14ac:dyDescent="0.15">
      <c r="B58" s="18">
        <v>50</v>
      </c>
      <c r="C58" s="23">
        <f t="shared" si="0"/>
        <v>174</v>
      </c>
      <c r="D58" s="24">
        <v>86</v>
      </c>
      <c r="E58" s="25">
        <v>88</v>
      </c>
      <c r="F58" s="23">
        <f t="shared" si="1"/>
        <v>147</v>
      </c>
      <c r="G58" s="24">
        <v>70</v>
      </c>
      <c r="H58" s="25">
        <v>77</v>
      </c>
      <c r="I58" s="23">
        <f t="shared" si="2"/>
        <v>1033</v>
      </c>
      <c r="J58" s="24">
        <v>484</v>
      </c>
      <c r="K58" s="25">
        <v>549</v>
      </c>
    </row>
    <row r="59" spans="2:11" ht="12.75" customHeight="1" x14ac:dyDescent="0.15">
      <c r="B59" s="18">
        <v>51</v>
      </c>
      <c r="C59" s="23">
        <f t="shared" si="0"/>
        <v>181</v>
      </c>
      <c r="D59" s="24">
        <v>91</v>
      </c>
      <c r="E59" s="25">
        <v>90</v>
      </c>
      <c r="F59" s="23">
        <f t="shared" si="1"/>
        <v>166</v>
      </c>
      <c r="G59" s="24">
        <v>75</v>
      </c>
      <c r="H59" s="25">
        <v>91</v>
      </c>
      <c r="I59" s="23">
        <f t="shared" si="2"/>
        <v>1082</v>
      </c>
      <c r="J59" s="24">
        <v>515</v>
      </c>
      <c r="K59" s="25">
        <v>567</v>
      </c>
    </row>
    <row r="60" spans="2:11" ht="12.75" customHeight="1" x14ac:dyDescent="0.15">
      <c r="B60" s="18">
        <v>52</v>
      </c>
      <c r="C60" s="23">
        <f t="shared" si="0"/>
        <v>205</v>
      </c>
      <c r="D60" s="24">
        <v>100</v>
      </c>
      <c r="E60" s="25">
        <v>105</v>
      </c>
      <c r="F60" s="23">
        <f t="shared" si="1"/>
        <v>143</v>
      </c>
      <c r="G60" s="24">
        <v>59</v>
      </c>
      <c r="H60" s="25">
        <v>84</v>
      </c>
      <c r="I60" s="23">
        <f t="shared" si="2"/>
        <v>1177</v>
      </c>
      <c r="J60" s="24">
        <v>576</v>
      </c>
      <c r="K60" s="25">
        <v>601</v>
      </c>
    </row>
    <row r="61" spans="2:11" ht="12.75" customHeight="1" x14ac:dyDescent="0.15">
      <c r="B61" s="18">
        <v>53</v>
      </c>
      <c r="C61" s="23">
        <f t="shared" si="0"/>
        <v>184</v>
      </c>
      <c r="D61" s="24">
        <v>94</v>
      </c>
      <c r="E61" s="25">
        <v>90</v>
      </c>
      <c r="F61" s="23">
        <f t="shared" si="1"/>
        <v>144</v>
      </c>
      <c r="G61" s="24">
        <v>78</v>
      </c>
      <c r="H61" s="25">
        <v>66</v>
      </c>
      <c r="I61" s="23">
        <f t="shared" si="2"/>
        <v>955</v>
      </c>
      <c r="J61" s="24">
        <v>473</v>
      </c>
      <c r="K61" s="25">
        <v>482</v>
      </c>
    </row>
    <row r="62" spans="2:11" ht="12.75" customHeight="1" x14ac:dyDescent="0.15">
      <c r="B62" s="18">
        <v>54</v>
      </c>
      <c r="C62" s="23">
        <f t="shared" si="0"/>
        <v>211</v>
      </c>
      <c r="D62" s="24">
        <v>109</v>
      </c>
      <c r="E62" s="25">
        <v>102</v>
      </c>
      <c r="F62" s="23">
        <f t="shared" si="1"/>
        <v>166</v>
      </c>
      <c r="G62" s="24">
        <v>74</v>
      </c>
      <c r="H62" s="25">
        <v>92</v>
      </c>
      <c r="I62" s="23">
        <f t="shared" si="2"/>
        <v>1128</v>
      </c>
      <c r="J62" s="24">
        <v>561</v>
      </c>
      <c r="K62" s="25">
        <v>567</v>
      </c>
    </row>
    <row r="63" spans="2:11" ht="12.75" customHeight="1" x14ac:dyDescent="0.15">
      <c r="B63" s="18">
        <v>55</v>
      </c>
      <c r="C63" s="23">
        <f t="shared" si="0"/>
        <v>189</v>
      </c>
      <c r="D63" s="24">
        <v>105</v>
      </c>
      <c r="E63" s="25">
        <v>84</v>
      </c>
      <c r="F63" s="23">
        <f t="shared" si="1"/>
        <v>160</v>
      </c>
      <c r="G63" s="24">
        <v>75</v>
      </c>
      <c r="H63" s="25">
        <v>85</v>
      </c>
      <c r="I63" s="23">
        <f t="shared" si="2"/>
        <v>1114</v>
      </c>
      <c r="J63" s="24">
        <v>543</v>
      </c>
      <c r="K63" s="25">
        <v>571</v>
      </c>
    </row>
    <row r="64" spans="2:11" ht="12.75" customHeight="1" x14ac:dyDescent="0.15">
      <c r="B64" s="18">
        <v>56</v>
      </c>
      <c r="C64" s="23">
        <f t="shared" si="0"/>
        <v>198</v>
      </c>
      <c r="D64" s="24">
        <v>100</v>
      </c>
      <c r="E64" s="25">
        <v>98</v>
      </c>
      <c r="F64" s="23">
        <f t="shared" si="1"/>
        <v>186</v>
      </c>
      <c r="G64" s="24">
        <v>97</v>
      </c>
      <c r="H64" s="25">
        <v>89</v>
      </c>
      <c r="I64" s="23">
        <f t="shared" si="2"/>
        <v>1172</v>
      </c>
      <c r="J64" s="24">
        <v>593</v>
      </c>
      <c r="K64" s="25">
        <v>579</v>
      </c>
    </row>
    <row r="65" spans="2:11" ht="12.75" customHeight="1" x14ac:dyDescent="0.15">
      <c r="B65" s="18">
        <v>57</v>
      </c>
      <c r="C65" s="23">
        <f t="shared" si="0"/>
        <v>196</v>
      </c>
      <c r="D65" s="24">
        <v>104</v>
      </c>
      <c r="E65" s="25">
        <v>92</v>
      </c>
      <c r="F65" s="23">
        <f t="shared" si="1"/>
        <v>210</v>
      </c>
      <c r="G65" s="24">
        <v>89</v>
      </c>
      <c r="H65" s="25">
        <v>121</v>
      </c>
      <c r="I65" s="23">
        <f t="shared" si="2"/>
        <v>1116</v>
      </c>
      <c r="J65" s="24">
        <v>563</v>
      </c>
      <c r="K65" s="25">
        <v>553</v>
      </c>
    </row>
    <row r="66" spans="2:11" ht="12.75" customHeight="1" x14ac:dyDescent="0.15">
      <c r="B66" s="18">
        <v>58</v>
      </c>
      <c r="C66" s="23">
        <f t="shared" si="0"/>
        <v>213</v>
      </c>
      <c r="D66" s="24">
        <v>108</v>
      </c>
      <c r="E66" s="25">
        <v>105</v>
      </c>
      <c r="F66" s="23">
        <f t="shared" si="1"/>
        <v>222</v>
      </c>
      <c r="G66" s="24">
        <v>118</v>
      </c>
      <c r="H66" s="25">
        <v>104</v>
      </c>
      <c r="I66" s="23">
        <f t="shared" si="2"/>
        <v>1223</v>
      </c>
      <c r="J66" s="24">
        <v>628</v>
      </c>
      <c r="K66" s="25">
        <v>595</v>
      </c>
    </row>
    <row r="67" spans="2:11" ht="12.75" customHeight="1" x14ac:dyDescent="0.15">
      <c r="B67" s="62">
        <v>59</v>
      </c>
      <c r="C67" s="27">
        <f t="shared" si="0"/>
        <v>218</v>
      </c>
      <c r="D67" s="28">
        <v>106</v>
      </c>
      <c r="E67" s="29">
        <v>112</v>
      </c>
      <c r="F67" s="27">
        <f t="shared" si="1"/>
        <v>206</v>
      </c>
      <c r="G67" s="28">
        <v>100</v>
      </c>
      <c r="H67" s="29">
        <v>106</v>
      </c>
      <c r="I67" s="27">
        <f t="shared" si="2"/>
        <v>1299</v>
      </c>
      <c r="J67" s="28">
        <v>624</v>
      </c>
      <c r="K67" s="29">
        <v>675</v>
      </c>
    </row>
    <row r="68" spans="2:11" ht="12.75" customHeight="1" x14ac:dyDescent="0.15">
      <c r="B68" s="18">
        <v>60</v>
      </c>
      <c r="C68" s="23">
        <f t="shared" si="0"/>
        <v>216</v>
      </c>
      <c r="D68" s="24">
        <v>113</v>
      </c>
      <c r="E68" s="25">
        <v>103</v>
      </c>
      <c r="F68" s="23">
        <f t="shared" si="1"/>
        <v>252</v>
      </c>
      <c r="G68" s="24">
        <v>117</v>
      </c>
      <c r="H68" s="25">
        <v>135</v>
      </c>
      <c r="I68" s="23">
        <f t="shared" si="2"/>
        <v>1268</v>
      </c>
      <c r="J68" s="24">
        <v>635</v>
      </c>
      <c r="K68" s="25">
        <v>633</v>
      </c>
    </row>
    <row r="69" spans="2:11" ht="12.75" customHeight="1" x14ac:dyDescent="0.15">
      <c r="B69" s="18">
        <v>61</v>
      </c>
      <c r="C69" s="23">
        <f t="shared" si="0"/>
        <v>247</v>
      </c>
      <c r="D69" s="24">
        <v>123</v>
      </c>
      <c r="E69" s="25">
        <v>124</v>
      </c>
      <c r="F69" s="23">
        <f t="shared" si="1"/>
        <v>218</v>
      </c>
      <c r="G69" s="24">
        <v>115</v>
      </c>
      <c r="H69" s="25">
        <v>103</v>
      </c>
      <c r="I69" s="23">
        <f t="shared" si="2"/>
        <v>1265</v>
      </c>
      <c r="J69" s="24">
        <v>627</v>
      </c>
      <c r="K69" s="25">
        <v>638</v>
      </c>
    </row>
    <row r="70" spans="2:11" ht="12.75" customHeight="1" x14ac:dyDescent="0.15">
      <c r="B70" s="18">
        <v>62</v>
      </c>
      <c r="C70" s="23">
        <f t="shared" si="0"/>
        <v>242</v>
      </c>
      <c r="D70" s="24">
        <v>123</v>
      </c>
      <c r="E70" s="25">
        <v>119</v>
      </c>
      <c r="F70" s="23">
        <f t="shared" si="1"/>
        <v>253</v>
      </c>
      <c r="G70" s="24">
        <v>124</v>
      </c>
      <c r="H70" s="25">
        <v>129</v>
      </c>
      <c r="I70" s="23">
        <f t="shared" si="2"/>
        <v>1311</v>
      </c>
      <c r="J70" s="24">
        <v>632</v>
      </c>
      <c r="K70" s="25">
        <v>679</v>
      </c>
    </row>
    <row r="71" spans="2:11" ht="12.75" customHeight="1" x14ac:dyDescent="0.15">
      <c r="B71" s="18">
        <v>63</v>
      </c>
      <c r="C71" s="23">
        <f t="shared" si="0"/>
        <v>243</v>
      </c>
      <c r="D71" s="24">
        <v>128</v>
      </c>
      <c r="E71" s="25">
        <v>115</v>
      </c>
      <c r="F71" s="23">
        <f t="shared" si="1"/>
        <v>296</v>
      </c>
      <c r="G71" s="24">
        <v>143</v>
      </c>
      <c r="H71" s="25">
        <v>153</v>
      </c>
      <c r="I71" s="23">
        <f t="shared" si="2"/>
        <v>1326</v>
      </c>
      <c r="J71" s="24">
        <v>631</v>
      </c>
      <c r="K71" s="25">
        <v>695</v>
      </c>
    </row>
    <row r="72" spans="2:11" ht="12.75" customHeight="1" x14ac:dyDescent="0.15">
      <c r="B72" s="18">
        <v>64</v>
      </c>
      <c r="C72" s="23">
        <f>D72+E72</f>
        <v>282</v>
      </c>
      <c r="D72" s="24">
        <v>126</v>
      </c>
      <c r="E72" s="25">
        <v>156</v>
      </c>
      <c r="F72" s="23">
        <f>G72+H72</f>
        <v>298</v>
      </c>
      <c r="G72" s="24">
        <v>161</v>
      </c>
      <c r="H72" s="25">
        <v>137</v>
      </c>
      <c r="I72" s="23">
        <f>J72+K72</f>
        <v>1394</v>
      </c>
      <c r="J72" s="24">
        <v>704</v>
      </c>
      <c r="K72" s="25">
        <v>690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49</v>
      </c>
      <c r="D78" s="7"/>
      <c r="E78" s="8"/>
      <c r="F78" s="6" t="s">
        <v>51</v>
      </c>
      <c r="G78" s="7"/>
      <c r="H78" s="8"/>
      <c r="I78" s="6" t="s">
        <v>53</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282</v>
      </c>
      <c r="D80" s="24">
        <v>141</v>
      </c>
      <c r="E80" s="25">
        <v>141</v>
      </c>
      <c r="F80" s="23">
        <f t="shared" ref="F80:F116" si="4">G80+H80</f>
        <v>312</v>
      </c>
      <c r="G80" s="24">
        <v>158</v>
      </c>
      <c r="H80" s="25">
        <v>154</v>
      </c>
      <c r="I80" s="23">
        <f t="shared" ref="I80:I116" si="5">J80+K80</f>
        <v>1486</v>
      </c>
      <c r="J80" s="24">
        <v>755</v>
      </c>
      <c r="K80" s="25">
        <v>731</v>
      </c>
    </row>
    <row r="81" spans="2:11" ht="12.75" customHeight="1" x14ac:dyDescent="0.15">
      <c r="B81" s="18">
        <v>66</v>
      </c>
      <c r="C81" s="23">
        <f t="shared" si="3"/>
        <v>274</v>
      </c>
      <c r="D81" s="24">
        <v>140</v>
      </c>
      <c r="E81" s="25">
        <v>134</v>
      </c>
      <c r="F81" s="23">
        <f t="shared" si="4"/>
        <v>281</v>
      </c>
      <c r="G81" s="24">
        <v>138</v>
      </c>
      <c r="H81" s="25">
        <v>143</v>
      </c>
      <c r="I81" s="23">
        <f t="shared" si="5"/>
        <v>1461</v>
      </c>
      <c r="J81" s="24">
        <v>713</v>
      </c>
      <c r="K81" s="25">
        <v>748</v>
      </c>
    </row>
    <row r="82" spans="2:11" ht="12.75" customHeight="1" x14ac:dyDescent="0.15">
      <c r="B82" s="18">
        <v>67</v>
      </c>
      <c r="C82" s="23">
        <f t="shared" si="3"/>
        <v>290</v>
      </c>
      <c r="D82" s="24">
        <v>137</v>
      </c>
      <c r="E82" s="25">
        <v>153</v>
      </c>
      <c r="F82" s="23">
        <f t="shared" si="4"/>
        <v>279</v>
      </c>
      <c r="G82" s="24">
        <v>149</v>
      </c>
      <c r="H82" s="25">
        <v>130</v>
      </c>
      <c r="I82" s="23">
        <f t="shared" si="5"/>
        <v>1565</v>
      </c>
      <c r="J82" s="24">
        <v>814</v>
      </c>
      <c r="K82" s="25">
        <v>751</v>
      </c>
    </row>
    <row r="83" spans="2:11" ht="12.75" customHeight="1" x14ac:dyDescent="0.15">
      <c r="B83" s="18">
        <v>68</v>
      </c>
      <c r="C83" s="23">
        <f t="shared" si="3"/>
        <v>288</v>
      </c>
      <c r="D83" s="24">
        <v>148</v>
      </c>
      <c r="E83" s="25">
        <v>140</v>
      </c>
      <c r="F83" s="23">
        <f t="shared" si="4"/>
        <v>311</v>
      </c>
      <c r="G83" s="24">
        <v>164</v>
      </c>
      <c r="H83" s="25">
        <v>147</v>
      </c>
      <c r="I83" s="23">
        <f t="shared" si="5"/>
        <v>1517</v>
      </c>
      <c r="J83" s="24">
        <v>763</v>
      </c>
      <c r="K83" s="25">
        <v>754</v>
      </c>
    </row>
    <row r="84" spans="2:11" ht="12.75" customHeight="1" x14ac:dyDescent="0.15">
      <c r="B84" s="62">
        <v>69</v>
      </c>
      <c r="C84" s="27">
        <f t="shared" si="3"/>
        <v>255</v>
      </c>
      <c r="D84" s="28">
        <v>136</v>
      </c>
      <c r="E84" s="29">
        <v>119</v>
      </c>
      <c r="F84" s="27">
        <f t="shared" si="4"/>
        <v>271</v>
      </c>
      <c r="G84" s="28">
        <v>146</v>
      </c>
      <c r="H84" s="29">
        <v>125</v>
      </c>
      <c r="I84" s="27">
        <f t="shared" si="5"/>
        <v>1497</v>
      </c>
      <c r="J84" s="28">
        <v>768</v>
      </c>
      <c r="K84" s="29">
        <v>729</v>
      </c>
    </row>
    <row r="85" spans="2:11" ht="12.75" customHeight="1" x14ac:dyDescent="0.15">
      <c r="B85" s="18">
        <v>70</v>
      </c>
      <c r="C85" s="23">
        <f t="shared" si="3"/>
        <v>292</v>
      </c>
      <c r="D85" s="24">
        <v>151</v>
      </c>
      <c r="E85" s="25">
        <v>141</v>
      </c>
      <c r="F85" s="23">
        <f t="shared" si="4"/>
        <v>327</v>
      </c>
      <c r="G85" s="24">
        <v>153</v>
      </c>
      <c r="H85" s="25">
        <v>174</v>
      </c>
      <c r="I85" s="23">
        <f t="shared" si="5"/>
        <v>1549</v>
      </c>
      <c r="J85" s="24">
        <v>779</v>
      </c>
      <c r="K85" s="25">
        <v>770</v>
      </c>
    </row>
    <row r="86" spans="2:11" ht="12.75" customHeight="1" x14ac:dyDescent="0.15">
      <c r="B86" s="18">
        <v>71</v>
      </c>
      <c r="C86" s="23">
        <f t="shared" si="3"/>
        <v>265</v>
      </c>
      <c r="D86" s="24">
        <v>133</v>
      </c>
      <c r="E86" s="25">
        <v>132</v>
      </c>
      <c r="F86" s="23">
        <f t="shared" si="4"/>
        <v>312</v>
      </c>
      <c r="G86" s="24">
        <v>148</v>
      </c>
      <c r="H86" s="25">
        <v>164</v>
      </c>
      <c r="I86" s="23">
        <f t="shared" si="5"/>
        <v>1664</v>
      </c>
      <c r="J86" s="24">
        <v>843</v>
      </c>
      <c r="K86" s="25">
        <v>821</v>
      </c>
    </row>
    <row r="87" spans="2:11" ht="12.75" customHeight="1" x14ac:dyDescent="0.15">
      <c r="B87" s="18">
        <v>72</v>
      </c>
      <c r="C87" s="23">
        <f t="shared" si="3"/>
        <v>288</v>
      </c>
      <c r="D87" s="24">
        <v>132</v>
      </c>
      <c r="E87" s="25">
        <v>156</v>
      </c>
      <c r="F87" s="23">
        <f t="shared" si="4"/>
        <v>253</v>
      </c>
      <c r="G87" s="24">
        <v>126</v>
      </c>
      <c r="H87" s="25">
        <v>127</v>
      </c>
      <c r="I87" s="23">
        <f t="shared" si="5"/>
        <v>1329</v>
      </c>
      <c r="J87" s="24">
        <v>639</v>
      </c>
      <c r="K87" s="25">
        <v>690</v>
      </c>
    </row>
    <row r="88" spans="2:11" ht="12.75" customHeight="1" x14ac:dyDescent="0.15">
      <c r="B88" s="18">
        <v>73</v>
      </c>
      <c r="C88" s="23">
        <f t="shared" si="3"/>
        <v>157</v>
      </c>
      <c r="D88" s="24">
        <v>72</v>
      </c>
      <c r="E88" s="25">
        <v>85</v>
      </c>
      <c r="F88" s="23">
        <f t="shared" si="4"/>
        <v>156</v>
      </c>
      <c r="G88" s="24">
        <v>78</v>
      </c>
      <c r="H88" s="25">
        <v>78</v>
      </c>
      <c r="I88" s="23">
        <f t="shared" si="5"/>
        <v>839</v>
      </c>
      <c r="J88" s="24">
        <v>403</v>
      </c>
      <c r="K88" s="25">
        <v>436</v>
      </c>
    </row>
    <row r="89" spans="2:11" ht="12.75" customHeight="1" x14ac:dyDescent="0.15">
      <c r="B89" s="18">
        <v>74</v>
      </c>
      <c r="C89" s="23">
        <f t="shared" si="3"/>
        <v>132</v>
      </c>
      <c r="D89" s="24">
        <v>59</v>
      </c>
      <c r="E89" s="25">
        <v>73</v>
      </c>
      <c r="F89" s="23">
        <f t="shared" si="4"/>
        <v>158</v>
      </c>
      <c r="G89" s="24">
        <v>71</v>
      </c>
      <c r="H89" s="25">
        <v>87</v>
      </c>
      <c r="I89" s="23">
        <f t="shared" si="5"/>
        <v>876</v>
      </c>
      <c r="J89" s="24">
        <v>427</v>
      </c>
      <c r="K89" s="25">
        <v>449</v>
      </c>
    </row>
    <row r="90" spans="2:11" ht="12.75" customHeight="1" x14ac:dyDescent="0.15">
      <c r="B90" s="18">
        <v>75</v>
      </c>
      <c r="C90" s="23">
        <f t="shared" si="3"/>
        <v>162</v>
      </c>
      <c r="D90" s="24">
        <v>69</v>
      </c>
      <c r="E90" s="25">
        <v>93</v>
      </c>
      <c r="F90" s="23">
        <f t="shared" si="4"/>
        <v>218</v>
      </c>
      <c r="G90" s="24">
        <v>97</v>
      </c>
      <c r="H90" s="25">
        <v>121</v>
      </c>
      <c r="I90" s="23">
        <f t="shared" si="5"/>
        <v>1011</v>
      </c>
      <c r="J90" s="24">
        <v>447</v>
      </c>
      <c r="K90" s="25">
        <v>564</v>
      </c>
    </row>
    <row r="91" spans="2:11" ht="12.75" customHeight="1" x14ac:dyDescent="0.15">
      <c r="B91" s="18">
        <v>76</v>
      </c>
      <c r="C91" s="23">
        <f t="shared" si="3"/>
        <v>201</v>
      </c>
      <c r="D91" s="24">
        <v>90</v>
      </c>
      <c r="E91" s="25">
        <v>111</v>
      </c>
      <c r="F91" s="23">
        <f t="shared" si="4"/>
        <v>187</v>
      </c>
      <c r="G91" s="24">
        <v>88</v>
      </c>
      <c r="H91" s="25">
        <v>99</v>
      </c>
      <c r="I91" s="23">
        <f t="shared" si="5"/>
        <v>977</v>
      </c>
      <c r="J91" s="24">
        <v>416</v>
      </c>
      <c r="K91" s="25">
        <v>561</v>
      </c>
    </row>
    <row r="92" spans="2:11" ht="12.75" customHeight="1" x14ac:dyDescent="0.15">
      <c r="B92" s="18">
        <v>77</v>
      </c>
      <c r="C92" s="23">
        <f t="shared" si="3"/>
        <v>199</v>
      </c>
      <c r="D92" s="24">
        <v>85</v>
      </c>
      <c r="E92" s="25">
        <v>114</v>
      </c>
      <c r="F92" s="23">
        <f t="shared" si="4"/>
        <v>202</v>
      </c>
      <c r="G92" s="24">
        <v>94</v>
      </c>
      <c r="H92" s="25">
        <v>108</v>
      </c>
      <c r="I92" s="23">
        <f t="shared" si="5"/>
        <v>1049</v>
      </c>
      <c r="J92" s="24">
        <v>477</v>
      </c>
      <c r="K92" s="25">
        <v>572</v>
      </c>
    </row>
    <row r="93" spans="2:11" ht="12.75" customHeight="1" x14ac:dyDescent="0.15">
      <c r="B93" s="18">
        <v>78</v>
      </c>
      <c r="C93" s="23">
        <f t="shared" si="3"/>
        <v>219</v>
      </c>
      <c r="D93" s="24">
        <v>83</v>
      </c>
      <c r="E93" s="25">
        <v>136</v>
      </c>
      <c r="F93" s="23">
        <f t="shared" si="4"/>
        <v>216</v>
      </c>
      <c r="G93" s="24">
        <v>90</v>
      </c>
      <c r="H93" s="25">
        <v>126</v>
      </c>
      <c r="I93" s="23">
        <f t="shared" si="5"/>
        <v>1049</v>
      </c>
      <c r="J93" s="24">
        <v>443</v>
      </c>
      <c r="K93" s="25">
        <v>606</v>
      </c>
    </row>
    <row r="94" spans="2:11" ht="12.75" customHeight="1" x14ac:dyDescent="0.15">
      <c r="B94" s="62">
        <v>79</v>
      </c>
      <c r="C94" s="27">
        <f t="shared" si="3"/>
        <v>181</v>
      </c>
      <c r="D94" s="28">
        <v>69</v>
      </c>
      <c r="E94" s="29">
        <v>112</v>
      </c>
      <c r="F94" s="27">
        <f t="shared" si="4"/>
        <v>181</v>
      </c>
      <c r="G94" s="28">
        <v>73</v>
      </c>
      <c r="H94" s="29">
        <v>108</v>
      </c>
      <c r="I94" s="27">
        <f t="shared" si="5"/>
        <v>956</v>
      </c>
      <c r="J94" s="28">
        <v>415</v>
      </c>
      <c r="K94" s="29">
        <v>541</v>
      </c>
    </row>
    <row r="95" spans="2:11" ht="12.75" customHeight="1" x14ac:dyDescent="0.15">
      <c r="B95" s="18">
        <v>80</v>
      </c>
      <c r="C95" s="23">
        <f t="shared" si="3"/>
        <v>185</v>
      </c>
      <c r="D95" s="24">
        <v>74</v>
      </c>
      <c r="E95" s="25">
        <v>111</v>
      </c>
      <c r="F95" s="23">
        <f t="shared" si="4"/>
        <v>173</v>
      </c>
      <c r="G95" s="24">
        <v>61</v>
      </c>
      <c r="H95" s="25">
        <v>112</v>
      </c>
      <c r="I95" s="23">
        <f t="shared" si="5"/>
        <v>858</v>
      </c>
      <c r="J95" s="24">
        <v>355</v>
      </c>
      <c r="K95" s="25">
        <v>503</v>
      </c>
    </row>
    <row r="96" spans="2:11" ht="12.75" customHeight="1" x14ac:dyDescent="0.15">
      <c r="B96" s="18">
        <v>81</v>
      </c>
      <c r="C96" s="23">
        <f t="shared" si="3"/>
        <v>200</v>
      </c>
      <c r="D96" s="24">
        <v>73</v>
      </c>
      <c r="E96" s="25">
        <v>127</v>
      </c>
      <c r="F96" s="23">
        <f t="shared" si="4"/>
        <v>183</v>
      </c>
      <c r="G96" s="24">
        <v>80</v>
      </c>
      <c r="H96" s="25">
        <v>103</v>
      </c>
      <c r="I96" s="23">
        <f t="shared" si="5"/>
        <v>924</v>
      </c>
      <c r="J96" s="24">
        <v>378</v>
      </c>
      <c r="K96" s="25">
        <v>546</v>
      </c>
    </row>
    <row r="97" spans="2:11" ht="12.75" customHeight="1" x14ac:dyDescent="0.15">
      <c r="B97" s="18">
        <v>82</v>
      </c>
      <c r="C97" s="23">
        <f t="shared" si="3"/>
        <v>177</v>
      </c>
      <c r="D97" s="24">
        <v>64</v>
      </c>
      <c r="E97" s="25">
        <v>113</v>
      </c>
      <c r="F97" s="23">
        <f t="shared" si="4"/>
        <v>202</v>
      </c>
      <c r="G97" s="24">
        <v>82</v>
      </c>
      <c r="H97" s="25">
        <v>120</v>
      </c>
      <c r="I97" s="23">
        <f t="shared" si="5"/>
        <v>918</v>
      </c>
      <c r="J97" s="24">
        <v>369</v>
      </c>
      <c r="K97" s="25">
        <v>549</v>
      </c>
    </row>
    <row r="98" spans="2:11" ht="12.75" customHeight="1" x14ac:dyDescent="0.15">
      <c r="B98" s="18">
        <v>83</v>
      </c>
      <c r="C98" s="23">
        <f t="shared" si="3"/>
        <v>191</v>
      </c>
      <c r="D98" s="24">
        <v>73</v>
      </c>
      <c r="E98" s="25">
        <v>118</v>
      </c>
      <c r="F98" s="23">
        <f t="shared" si="4"/>
        <v>195</v>
      </c>
      <c r="G98" s="24">
        <v>77</v>
      </c>
      <c r="H98" s="25">
        <v>118</v>
      </c>
      <c r="I98" s="23">
        <f t="shared" si="5"/>
        <v>868</v>
      </c>
      <c r="J98" s="24">
        <v>345</v>
      </c>
      <c r="K98" s="25">
        <v>523</v>
      </c>
    </row>
    <row r="99" spans="2:11" ht="12.75" customHeight="1" x14ac:dyDescent="0.15">
      <c r="B99" s="18">
        <v>84</v>
      </c>
      <c r="C99" s="23">
        <f t="shared" si="3"/>
        <v>184</v>
      </c>
      <c r="D99" s="24">
        <v>77</v>
      </c>
      <c r="E99" s="25">
        <v>107</v>
      </c>
      <c r="F99" s="23">
        <f t="shared" si="4"/>
        <v>192</v>
      </c>
      <c r="G99" s="24">
        <v>68</v>
      </c>
      <c r="H99" s="25">
        <v>124</v>
      </c>
      <c r="I99" s="23">
        <f t="shared" si="5"/>
        <v>850</v>
      </c>
      <c r="J99" s="24">
        <v>335</v>
      </c>
      <c r="K99" s="25">
        <v>515</v>
      </c>
    </row>
    <row r="100" spans="2:11" ht="12.75" customHeight="1" x14ac:dyDescent="0.15">
      <c r="B100" s="18">
        <v>85</v>
      </c>
      <c r="C100" s="23">
        <f t="shared" si="3"/>
        <v>177</v>
      </c>
      <c r="D100" s="24">
        <v>76</v>
      </c>
      <c r="E100" s="25">
        <v>101</v>
      </c>
      <c r="F100" s="23">
        <f t="shared" si="4"/>
        <v>182</v>
      </c>
      <c r="G100" s="24">
        <v>61</v>
      </c>
      <c r="H100" s="25">
        <v>121</v>
      </c>
      <c r="I100" s="23">
        <f t="shared" si="5"/>
        <v>775</v>
      </c>
      <c r="J100" s="24">
        <v>259</v>
      </c>
      <c r="K100" s="25">
        <v>516</v>
      </c>
    </row>
    <row r="101" spans="2:11" ht="12.75" customHeight="1" x14ac:dyDescent="0.15">
      <c r="B101" s="18">
        <v>86</v>
      </c>
      <c r="C101" s="23">
        <f t="shared" si="3"/>
        <v>167</v>
      </c>
      <c r="D101" s="24">
        <v>59</v>
      </c>
      <c r="E101" s="25">
        <v>108</v>
      </c>
      <c r="F101" s="23">
        <f t="shared" si="4"/>
        <v>180</v>
      </c>
      <c r="G101" s="24">
        <v>56</v>
      </c>
      <c r="H101" s="25">
        <v>124</v>
      </c>
      <c r="I101" s="23">
        <f t="shared" si="5"/>
        <v>824</v>
      </c>
      <c r="J101" s="24">
        <v>271</v>
      </c>
      <c r="K101" s="25">
        <v>553</v>
      </c>
    </row>
    <row r="102" spans="2:11" ht="12.75" customHeight="1" x14ac:dyDescent="0.15">
      <c r="B102" s="18">
        <v>87</v>
      </c>
      <c r="C102" s="23">
        <f t="shared" si="3"/>
        <v>152</v>
      </c>
      <c r="D102" s="24">
        <v>49</v>
      </c>
      <c r="E102" s="25">
        <v>103</v>
      </c>
      <c r="F102" s="23">
        <f t="shared" si="4"/>
        <v>176</v>
      </c>
      <c r="G102" s="24">
        <v>53</v>
      </c>
      <c r="H102" s="25">
        <v>123</v>
      </c>
      <c r="I102" s="23">
        <f t="shared" si="5"/>
        <v>741</v>
      </c>
      <c r="J102" s="24">
        <v>247</v>
      </c>
      <c r="K102" s="25">
        <v>494</v>
      </c>
    </row>
    <row r="103" spans="2:11" ht="12.75" customHeight="1" x14ac:dyDescent="0.15">
      <c r="B103" s="18">
        <v>88</v>
      </c>
      <c r="C103" s="23">
        <f t="shared" si="3"/>
        <v>110</v>
      </c>
      <c r="D103" s="24">
        <v>30</v>
      </c>
      <c r="E103" s="25">
        <v>80</v>
      </c>
      <c r="F103" s="23">
        <f t="shared" si="4"/>
        <v>139</v>
      </c>
      <c r="G103" s="24">
        <v>50</v>
      </c>
      <c r="H103" s="25">
        <v>89</v>
      </c>
      <c r="I103" s="23">
        <f t="shared" si="5"/>
        <v>645</v>
      </c>
      <c r="J103" s="24">
        <v>211</v>
      </c>
      <c r="K103" s="25">
        <v>434</v>
      </c>
    </row>
    <row r="104" spans="2:11" ht="12.75" customHeight="1" x14ac:dyDescent="0.15">
      <c r="B104" s="62">
        <v>89</v>
      </c>
      <c r="C104" s="27">
        <f t="shared" si="3"/>
        <v>102</v>
      </c>
      <c r="D104" s="28">
        <v>40</v>
      </c>
      <c r="E104" s="29">
        <v>62</v>
      </c>
      <c r="F104" s="27">
        <f t="shared" si="4"/>
        <v>109</v>
      </c>
      <c r="G104" s="28">
        <v>26</v>
      </c>
      <c r="H104" s="29">
        <v>83</v>
      </c>
      <c r="I104" s="27">
        <f t="shared" si="5"/>
        <v>635</v>
      </c>
      <c r="J104" s="28">
        <v>188</v>
      </c>
      <c r="K104" s="29">
        <v>447</v>
      </c>
    </row>
    <row r="105" spans="2:11" ht="12.75" customHeight="1" x14ac:dyDescent="0.15">
      <c r="B105" s="18">
        <v>90</v>
      </c>
      <c r="C105" s="23">
        <f t="shared" si="3"/>
        <v>82</v>
      </c>
      <c r="D105" s="24">
        <v>23</v>
      </c>
      <c r="E105" s="25">
        <v>59</v>
      </c>
      <c r="F105" s="23">
        <f t="shared" si="4"/>
        <v>114</v>
      </c>
      <c r="G105" s="24">
        <v>36</v>
      </c>
      <c r="H105" s="25">
        <v>78</v>
      </c>
      <c r="I105" s="23">
        <f t="shared" si="5"/>
        <v>591</v>
      </c>
      <c r="J105" s="24">
        <v>155</v>
      </c>
      <c r="K105" s="25">
        <v>436</v>
      </c>
    </row>
    <row r="106" spans="2:11" ht="12.75" customHeight="1" x14ac:dyDescent="0.15">
      <c r="B106" s="18">
        <v>91</v>
      </c>
      <c r="C106" s="23">
        <f t="shared" si="3"/>
        <v>74</v>
      </c>
      <c r="D106" s="24">
        <v>18</v>
      </c>
      <c r="E106" s="25">
        <v>56</v>
      </c>
      <c r="F106" s="23">
        <f t="shared" si="4"/>
        <v>110</v>
      </c>
      <c r="G106" s="24">
        <v>22</v>
      </c>
      <c r="H106" s="25">
        <v>88</v>
      </c>
      <c r="I106" s="23">
        <f t="shared" si="5"/>
        <v>491</v>
      </c>
      <c r="J106" s="24">
        <v>119</v>
      </c>
      <c r="K106" s="25">
        <v>372</v>
      </c>
    </row>
    <row r="107" spans="2:11" ht="12.75" customHeight="1" x14ac:dyDescent="0.15">
      <c r="B107" s="18">
        <v>92</v>
      </c>
      <c r="C107" s="23">
        <f t="shared" si="3"/>
        <v>54</v>
      </c>
      <c r="D107" s="24">
        <v>9</v>
      </c>
      <c r="E107" s="25">
        <v>45</v>
      </c>
      <c r="F107" s="23">
        <f t="shared" si="4"/>
        <v>97</v>
      </c>
      <c r="G107" s="24">
        <v>18</v>
      </c>
      <c r="H107" s="25">
        <v>79</v>
      </c>
      <c r="I107" s="23">
        <f t="shared" si="5"/>
        <v>413</v>
      </c>
      <c r="J107" s="24">
        <v>89</v>
      </c>
      <c r="K107" s="25">
        <v>324</v>
      </c>
    </row>
    <row r="108" spans="2:11" ht="12.75" customHeight="1" x14ac:dyDescent="0.15">
      <c r="B108" s="18">
        <v>93</v>
      </c>
      <c r="C108" s="23">
        <f t="shared" si="3"/>
        <v>51</v>
      </c>
      <c r="D108" s="24">
        <v>14</v>
      </c>
      <c r="E108" s="25">
        <v>37</v>
      </c>
      <c r="F108" s="23">
        <f t="shared" si="4"/>
        <v>65</v>
      </c>
      <c r="G108" s="24">
        <v>19</v>
      </c>
      <c r="H108" s="25">
        <v>46</v>
      </c>
      <c r="I108" s="23">
        <f t="shared" si="5"/>
        <v>320</v>
      </c>
      <c r="J108" s="24">
        <v>82</v>
      </c>
      <c r="K108" s="25">
        <v>238</v>
      </c>
    </row>
    <row r="109" spans="2:11" ht="12.75" customHeight="1" x14ac:dyDescent="0.15">
      <c r="B109" s="18">
        <v>94</v>
      </c>
      <c r="C109" s="23">
        <f t="shared" si="3"/>
        <v>35</v>
      </c>
      <c r="D109" s="24">
        <v>5</v>
      </c>
      <c r="E109" s="25">
        <v>30</v>
      </c>
      <c r="F109" s="23">
        <f t="shared" si="4"/>
        <v>55</v>
      </c>
      <c r="G109" s="24">
        <v>11</v>
      </c>
      <c r="H109" s="25">
        <v>44</v>
      </c>
      <c r="I109" s="23">
        <f t="shared" si="5"/>
        <v>260</v>
      </c>
      <c r="J109" s="24">
        <v>50</v>
      </c>
      <c r="K109" s="25">
        <v>210</v>
      </c>
    </row>
    <row r="110" spans="2:11" ht="12.75" customHeight="1" x14ac:dyDescent="0.15">
      <c r="B110" s="18">
        <v>95</v>
      </c>
      <c r="C110" s="23">
        <f t="shared" si="3"/>
        <v>21</v>
      </c>
      <c r="D110" s="24">
        <v>6</v>
      </c>
      <c r="E110" s="25">
        <v>15</v>
      </c>
      <c r="F110" s="23">
        <f t="shared" si="4"/>
        <v>53</v>
      </c>
      <c r="G110" s="24">
        <v>10</v>
      </c>
      <c r="H110" s="25">
        <v>43</v>
      </c>
      <c r="I110" s="23">
        <f t="shared" si="5"/>
        <v>193</v>
      </c>
      <c r="J110" s="24">
        <v>43</v>
      </c>
      <c r="K110" s="25">
        <v>150</v>
      </c>
    </row>
    <row r="111" spans="2:11" ht="12.75" customHeight="1" x14ac:dyDescent="0.15">
      <c r="B111" s="18">
        <v>96</v>
      </c>
      <c r="C111" s="23">
        <f t="shared" si="3"/>
        <v>24</v>
      </c>
      <c r="D111" s="24">
        <v>5</v>
      </c>
      <c r="E111" s="25">
        <v>19</v>
      </c>
      <c r="F111" s="23">
        <f t="shared" si="4"/>
        <v>35</v>
      </c>
      <c r="G111" s="24">
        <v>2</v>
      </c>
      <c r="H111" s="25">
        <v>33</v>
      </c>
      <c r="I111" s="23">
        <f t="shared" si="5"/>
        <v>166</v>
      </c>
      <c r="J111" s="24">
        <v>29</v>
      </c>
      <c r="K111" s="25">
        <v>137</v>
      </c>
    </row>
    <row r="112" spans="2:11" ht="12.75" customHeight="1" x14ac:dyDescent="0.15">
      <c r="B112" s="18">
        <v>97</v>
      </c>
      <c r="C112" s="23">
        <f t="shared" si="3"/>
        <v>11</v>
      </c>
      <c r="D112" s="24">
        <v>2</v>
      </c>
      <c r="E112" s="25">
        <v>9</v>
      </c>
      <c r="F112" s="23">
        <f t="shared" si="4"/>
        <v>23</v>
      </c>
      <c r="G112" s="24">
        <v>1</v>
      </c>
      <c r="H112" s="25">
        <v>22</v>
      </c>
      <c r="I112" s="23">
        <f t="shared" si="5"/>
        <v>118</v>
      </c>
      <c r="J112" s="24">
        <v>16</v>
      </c>
      <c r="K112" s="25">
        <v>102</v>
      </c>
    </row>
    <row r="113" spans="2:11" ht="12.75" customHeight="1" x14ac:dyDescent="0.15">
      <c r="B113" s="18">
        <v>98</v>
      </c>
      <c r="C113" s="23">
        <f t="shared" si="3"/>
        <v>15</v>
      </c>
      <c r="D113" s="24">
        <v>-1</v>
      </c>
      <c r="E113" s="25">
        <v>16</v>
      </c>
      <c r="F113" s="23">
        <f t="shared" si="4"/>
        <v>21</v>
      </c>
      <c r="G113" s="24">
        <v>4</v>
      </c>
      <c r="H113" s="25">
        <v>17</v>
      </c>
      <c r="I113" s="23">
        <f t="shared" si="5"/>
        <v>97</v>
      </c>
      <c r="J113" s="24">
        <v>14</v>
      </c>
      <c r="K113" s="25">
        <v>83</v>
      </c>
    </row>
    <row r="114" spans="2:11" ht="12.75" customHeight="1" x14ac:dyDescent="0.15">
      <c r="B114" s="62">
        <v>99</v>
      </c>
      <c r="C114" s="27">
        <f t="shared" si="3"/>
        <v>7</v>
      </c>
      <c r="D114" s="28">
        <v>1</v>
      </c>
      <c r="E114" s="29">
        <v>6</v>
      </c>
      <c r="F114" s="27">
        <f t="shared" si="4"/>
        <v>13</v>
      </c>
      <c r="G114" s="28">
        <v>3</v>
      </c>
      <c r="H114" s="29">
        <v>10</v>
      </c>
      <c r="I114" s="27">
        <f t="shared" si="5"/>
        <v>80</v>
      </c>
      <c r="J114" s="28">
        <v>13</v>
      </c>
      <c r="K114" s="29">
        <v>67</v>
      </c>
    </row>
    <row r="115" spans="2:11" ht="12.75" customHeight="1" x14ac:dyDescent="0.15">
      <c r="B115" s="18" t="s">
        <v>9</v>
      </c>
      <c r="C115" s="23">
        <f t="shared" si="3"/>
        <v>10</v>
      </c>
      <c r="D115" s="36">
        <v>2</v>
      </c>
      <c r="E115" s="37">
        <v>8</v>
      </c>
      <c r="F115" s="23">
        <f t="shared" si="4"/>
        <v>17</v>
      </c>
      <c r="G115" s="24">
        <v>2</v>
      </c>
      <c r="H115" s="25">
        <v>15</v>
      </c>
      <c r="I115" s="23">
        <f t="shared" si="5"/>
        <v>107</v>
      </c>
      <c r="J115" s="24">
        <v>12</v>
      </c>
      <c r="K115" s="25">
        <v>95</v>
      </c>
    </row>
    <row r="116" spans="2:11" ht="12.75" customHeight="1" x14ac:dyDescent="0.15">
      <c r="B116" s="18" t="s">
        <v>10</v>
      </c>
      <c r="C116" s="23">
        <f t="shared" si="3"/>
        <v>4</v>
      </c>
      <c r="D116" s="24">
        <v>3</v>
      </c>
      <c r="E116" s="25">
        <v>1</v>
      </c>
      <c r="F116" s="23">
        <f t="shared" si="4"/>
        <v>0</v>
      </c>
      <c r="G116" s="24">
        <v>0</v>
      </c>
      <c r="H116" s="25">
        <v>0</v>
      </c>
      <c r="I116" s="23">
        <f t="shared" si="5"/>
        <v>201</v>
      </c>
      <c r="J116" s="24">
        <v>134</v>
      </c>
      <c r="K116" s="25">
        <v>67</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544</v>
      </c>
      <c r="D119" s="24">
        <f>SUM(D8:D12)</f>
        <v>273</v>
      </c>
      <c r="E119" s="25">
        <f>SUM(E8:E12)</f>
        <v>271</v>
      </c>
      <c r="F119" s="23">
        <f t="shared" ref="F119:F139" si="7">G119+H119</f>
        <v>380</v>
      </c>
      <c r="G119" s="24">
        <f>SUM(G8:G12)</f>
        <v>185</v>
      </c>
      <c r="H119" s="25">
        <f>SUM(H8:H12)</f>
        <v>195</v>
      </c>
      <c r="I119" s="23">
        <f t="shared" ref="I119:I139" si="8">J119+K119</f>
        <v>4026</v>
      </c>
      <c r="J119" s="24">
        <f>SUM(J8:J12)</f>
        <v>2066</v>
      </c>
      <c r="K119" s="25">
        <f>SUM(K8:K12)</f>
        <v>1960</v>
      </c>
    </row>
    <row r="120" spans="2:11" ht="12.75" customHeight="1" x14ac:dyDescent="0.15">
      <c r="B120" s="18" t="s">
        <v>13</v>
      </c>
      <c r="C120" s="23">
        <f t="shared" si="6"/>
        <v>649</v>
      </c>
      <c r="D120" s="24">
        <f>SUM(D13:D17)</f>
        <v>323</v>
      </c>
      <c r="E120" s="25">
        <f>SUM(E13:E17)</f>
        <v>326</v>
      </c>
      <c r="F120" s="23">
        <f t="shared" si="7"/>
        <v>485</v>
      </c>
      <c r="G120" s="24">
        <f>SUM(G13:G17)</f>
        <v>242</v>
      </c>
      <c r="H120" s="25">
        <f>SUM(H13:H17)</f>
        <v>243</v>
      </c>
      <c r="I120" s="23">
        <f t="shared" si="8"/>
        <v>4466</v>
      </c>
      <c r="J120" s="24">
        <f>SUM(J13:J17)</f>
        <v>2304</v>
      </c>
      <c r="K120" s="25">
        <f>SUM(K13:K17)</f>
        <v>2162</v>
      </c>
    </row>
    <row r="121" spans="2:11" ht="12.75" customHeight="1" x14ac:dyDescent="0.15">
      <c r="B121" s="18" t="s">
        <v>14</v>
      </c>
      <c r="C121" s="23">
        <f t="shared" si="6"/>
        <v>664</v>
      </c>
      <c r="D121" s="24">
        <f>SUM(D18:D22)</f>
        <v>342</v>
      </c>
      <c r="E121" s="25">
        <f>SUM(E18:E22)</f>
        <v>322</v>
      </c>
      <c r="F121" s="23">
        <f t="shared" si="7"/>
        <v>469</v>
      </c>
      <c r="G121" s="24">
        <f>SUM(G18:G22)</f>
        <v>256</v>
      </c>
      <c r="H121" s="25">
        <f>SUM(H18:H22)</f>
        <v>213</v>
      </c>
      <c r="I121" s="23">
        <f t="shared" si="8"/>
        <v>4483</v>
      </c>
      <c r="J121" s="24">
        <f>SUM(J18:J22)</f>
        <v>2285</v>
      </c>
      <c r="K121" s="25">
        <f>SUM(K18:K22)</f>
        <v>2198</v>
      </c>
    </row>
    <row r="122" spans="2:11" ht="12.75" customHeight="1" x14ac:dyDescent="0.15">
      <c r="B122" s="18" t="s">
        <v>15</v>
      </c>
      <c r="C122" s="23">
        <f t="shared" si="6"/>
        <v>551</v>
      </c>
      <c r="D122" s="24">
        <f>SUM(D23:D27)</f>
        <v>279</v>
      </c>
      <c r="E122" s="25">
        <f>SUM(E23:E27)</f>
        <v>272</v>
      </c>
      <c r="F122" s="23">
        <f t="shared" si="7"/>
        <v>483</v>
      </c>
      <c r="G122" s="24">
        <f>SUM(G23:G27)</f>
        <v>224</v>
      </c>
      <c r="H122" s="25">
        <f>SUM(H23:H27)</f>
        <v>259</v>
      </c>
      <c r="I122" s="23">
        <f t="shared" si="8"/>
        <v>4445</v>
      </c>
      <c r="J122" s="24">
        <f>SUM(J23:J27)</f>
        <v>2359</v>
      </c>
      <c r="K122" s="25">
        <f>SUM(K23:K27)</f>
        <v>2086</v>
      </c>
    </row>
    <row r="123" spans="2:11" ht="12.75" customHeight="1" x14ac:dyDescent="0.15">
      <c r="B123" s="18" t="s">
        <v>16</v>
      </c>
      <c r="C123" s="23">
        <f t="shared" si="6"/>
        <v>340</v>
      </c>
      <c r="D123" s="24">
        <f>SUM(D28:D32)</f>
        <v>186</v>
      </c>
      <c r="E123" s="25">
        <f>SUM(E28:E32)</f>
        <v>154</v>
      </c>
      <c r="F123" s="23">
        <f t="shared" si="7"/>
        <v>344</v>
      </c>
      <c r="G123" s="24">
        <f>SUM(G28:G32)</f>
        <v>158</v>
      </c>
      <c r="H123" s="25">
        <f>SUM(H28:H32)</f>
        <v>186</v>
      </c>
      <c r="I123" s="23">
        <f t="shared" si="8"/>
        <v>3377</v>
      </c>
      <c r="J123" s="24">
        <f>SUM(J28:J32)</f>
        <v>1814</v>
      </c>
      <c r="K123" s="25">
        <f>SUM(K28:K32)</f>
        <v>1563</v>
      </c>
    </row>
    <row r="124" spans="2:11" ht="12.75" customHeight="1" x14ac:dyDescent="0.15">
      <c r="B124" s="18" t="s">
        <v>17</v>
      </c>
      <c r="C124" s="23">
        <f t="shared" si="6"/>
        <v>438</v>
      </c>
      <c r="D124" s="24">
        <f>SUM(D33:D37)</f>
        <v>221</v>
      </c>
      <c r="E124" s="25">
        <f>SUM(E33:E37)</f>
        <v>217</v>
      </c>
      <c r="F124" s="23">
        <f t="shared" si="7"/>
        <v>380</v>
      </c>
      <c r="G124" s="24">
        <f>SUM(G33:G37)</f>
        <v>177</v>
      </c>
      <c r="H124" s="25">
        <f>SUM(H33:H37)</f>
        <v>203</v>
      </c>
      <c r="I124" s="23">
        <f t="shared" si="8"/>
        <v>3634</v>
      </c>
      <c r="J124" s="24">
        <f>SUM(J33:J37)</f>
        <v>1857</v>
      </c>
      <c r="K124" s="25">
        <f>SUM(K33:K37)</f>
        <v>1777</v>
      </c>
    </row>
    <row r="125" spans="2:11" ht="12.75" customHeight="1" x14ac:dyDescent="0.15">
      <c r="B125" s="18" t="s">
        <v>18</v>
      </c>
      <c r="C125" s="23">
        <f t="shared" si="6"/>
        <v>601</v>
      </c>
      <c r="D125" s="24">
        <f>SUM(D38:D42)</f>
        <v>298</v>
      </c>
      <c r="E125" s="25">
        <f>SUM(E38:E42)</f>
        <v>303</v>
      </c>
      <c r="F125" s="23">
        <f t="shared" si="7"/>
        <v>506</v>
      </c>
      <c r="G125" s="24">
        <f>SUM(G38:G42)</f>
        <v>241</v>
      </c>
      <c r="H125" s="25">
        <f>SUM(H38:H42)</f>
        <v>265</v>
      </c>
      <c r="I125" s="23">
        <f t="shared" si="8"/>
        <v>4576</v>
      </c>
      <c r="J125" s="24">
        <f>SUM(J38:J42)</f>
        <v>2336</v>
      </c>
      <c r="K125" s="25">
        <f>SUM(K38:K42)</f>
        <v>2240</v>
      </c>
    </row>
    <row r="126" spans="2:11" ht="12.75" customHeight="1" x14ac:dyDescent="0.15">
      <c r="B126" s="18" t="s">
        <v>19</v>
      </c>
      <c r="C126" s="23">
        <f t="shared" si="6"/>
        <v>733</v>
      </c>
      <c r="D126" s="24">
        <f>SUM(D43:D47)</f>
        <v>367</v>
      </c>
      <c r="E126" s="25">
        <f>SUM(E43:E47)</f>
        <v>366</v>
      </c>
      <c r="F126" s="23">
        <f t="shared" si="7"/>
        <v>618</v>
      </c>
      <c r="G126" s="24">
        <f>SUM(G43:G47)</f>
        <v>311</v>
      </c>
      <c r="H126" s="25">
        <f>SUM(H43:H47)</f>
        <v>307</v>
      </c>
      <c r="I126" s="23">
        <f t="shared" si="8"/>
        <v>5193</v>
      </c>
      <c r="J126" s="24">
        <f>SUM(J43:J47)</f>
        <v>2587</v>
      </c>
      <c r="K126" s="25">
        <f>SUM(K43:K47)</f>
        <v>2606</v>
      </c>
    </row>
    <row r="127" spans="2:11" ht="12.75" customHeight="1" x14ac:dyDescent="0.15">
      <c r="B127" s="18" t="s">
        <v>20</v>
      </c>
      <c r="C127" s="23">
        <f t="shared" si="6"/>
        <v>863</v>
      </c>
      <c r="D127" s="24">
        <f>SUM(D48:D52)</f>
        <v>452</v>
      </c>
      <c r="E127" s="25">
        <f>SUM(E48:E52)</f>
        <v>411</v>
      </c>
      <c r="F127" s="23">
        <f t="shared" si="7"/>
        <v>691</v>
      </c>
      <c r="G127" s="24">
        <f>SUM(G48:G52)</f>
        <v>347</v>
      </c>
      <c r="H127" s="25">
        <f>SUM(H48:H52)</f>
        <v>344</v>
      </c>
      <c r="I127" s="23">
        <f t="shared" si="8"/>
        <v>5487</v>
      </c>
      <c r="J127" s="24">
        <f>SUM(J48:J52)</f>
        <v>2731</v>
      </c>
      <c r="K127" s="25">
        <f>SUM(K48:K52)</f>
        <v>2756</v>
      </c>
    </row>
    <row r="128" spans="2:11" ht="12.75" customHeight="1" x14ac:dyDescent="0.15">
      <c r="B128" s="18" t="s">
        <v>21</v>
      </c>
      <c r="C128" s="23">
        <f t="shared" si="6"/>
        <v>880</v>
      </c>
      <c r="D128" s="24">
        <f>SUM(D53:D57)</f>
        <v>451</v>
      </c>
      <c r="E128" s="25">
        <f>SUM(E53:E57)</f>
        <v>429</v>
      </c>
      <c r="F128" s="23">
        <f t="shared" si="7"/>
        <v>669</v>
      </c>
      <c r="G128" s="24">
        <f>SUM(G53:G57)</f>
        <v>343</v>
      </c>
      <c r="H128" s="25">
        <f>SUM(H53:H57)</f>
        <v>326</v>
      </c>
      <c r="I128" s="23">
        <f t="shared" si="8"/>
        <v>5559</v>
      </c>
      <c r="J128" s="24">
        <f>SUM(J53:J57)</f>
        <v>2791</v>
      </c>
      <c r="K128" s="25">
        <f>SUM(K53:K57)</f>
        <v>2768</v>
      </c>
    </row>
    <row r="129" spans="2:11" ht="12.75" customHeight="1" x14ac:dyDescent="0.15">
      <c r="B129" s="18" t="s">
        <v>22</v>
      </c>
      <c r="C129" s="23">
        <f t="shared" si="6"/>
        <v>955</v>
      </c>
      <c r="D129" s="24">
        <f>SUM(D58:D62)</f>
        <v>480</v>
      </c>
      <c r="E129" s="25">
        <f>SUM(E58:E62)</f>
        <v>475</v>
      </c>
      <c r="F129" s="23">
        <f t="shared" si="7"/>
        <v>766</v>
      </c>
      <c r="G129" s="24">
        <f>SUM(G58:G62)</f>
        <v>356</v>
      </c>
      <c r="H129" s="25">
        <f>SUM(H58:H62)</f>
        <v>410</v>
      </c>
      <c r="I129" s="23">
        <f t="shared" si="8"/>
        <v>5375</v>
      </c>
      <c r="J129" s="24">
        <f>SUM(J58:J62)</f>
        <v>2609</v>
      </c>
      <c r="K129" s="25">
        <f>SUM(K58:K62)</f>
        <v>2766</v>
      </c>
    </row>
    <row r="130" spans="2:11" ht="12.75" customHeight="1" x14ac:dyDescent="0.15">
      <c r="B130" s="18" t="s">
        <v>23</v>
      </c>
      <c r="C130" s="23">
        <f t="shared" si="6"/>
        <v>1014</v>
      </c>
      <c r="D130" s="24">
        <f>SUM(D63:D67)</f>
        <v>523</v>
      </c>
      <c r="E130" s="25">
        <f>SUM(E63:E67)</f>
        <v>491</v>
      </c>
      <c r="F130" s="23">
        <f t="shared" si="7"/>
        <v>984</v>
      </c>
      <c r="G130" s="24">
        <f>SUM(G63:G67)</f>
        <v>479</v>
      </c>
      <c r="H130" s="25">
        <f>SUM(H63:H67)</f>
        <v>505</v>
      </c>
      <c r="I130" s="23">
        <f t="shared" si="8"/>
        <v>5924</v>
      </c>
      <c r="J130" s="24">
        <f>SUM(J63:J67)</f>
        <v>2951</v>
      </c>
      <c r="K130" s="25">
        <f>SUM(K63:K67)</f>
        <v>2973</v>
      </c>
    </row>
    <row r="131" spans="2:11" ht="12.75" customHeight="1" x14ac:dyDescent="0.15">
      <c r="B131" s="18" t="s">
        <v>24</v>
      </c>
      <c r="C131" s="23">
        <f t="shared" si="6"/>
        <v>1230</v>
      </c>
      <c r="D131" s="24">
        <f>SUM(D68:D72)</f>
        <v>613</v>
      </c>
      <c r="E131" s="25">
        <f>SUM(E68:E72)</f>
        <v>617</v>
      </c>
      <c r="F131" s="23">
        <f t="shared" si="7"/>
        <v>1317</v>
      </c>
      <c r="G131" s="24">
        <f>SUM(G68:G72)</f>
        <v>660</v>
      </c>
      <c r="H131" s="25">
        <f>SUM(H68:H72)</f>
        <v>657</v>
      </c>
      <c r="I131" s="23">
        <f t="shared" si="8"/>
        <v>6564</v>
      </c>
      <c r="J131" s="24">
        <f>SUM(J68:J72)</f>
        <v>3229</v>
      </c>
      <c r="K131" s="25">
        <f>SUM(K68:K72)</f>
        <v>3335</v>
      </c>
    </row>
    <row r="132" spans="2:11" ht="12.75" customHeight="1" x14ac:dyDescent="0.15">
      <c r="B132" s="18" t="s">
        <v>25</v>
      </c>
      <c r="C132" s="23">
        <f t="shared" si="6"/>
        <v>1389</v>
      </c>
      <c r="D132" s="24">
        <f>SUM(D80:D84)</f>
        <v>702</v>
      </c>
      <c r="E132" s="25">
        <f>SUM(E80:E84)</f>
        <v>687</v>
      </c>
      <c r="F132" s="23">
        <f t="shared" si="7"/>
        <v>1454</v>
      </c>
      <c r="G132" s="24">
        <f>SUM(G80:G84)</f>
        <v>755</v>
      </c>
      <c r="H132" s="25">
        <f>SUM(H80:H84)</f>
        <v>699</v>
      </c>
      <c r="I132" s="23">
        <f t="shared" si="8"/>
        <v>7526</v>
      </c>
      <c r="J132" s="24">
        <f>SUM(J80:J84)</f>
        <v>3813</v>
      </c>
      <c r="K132" s="25">
        <f>SUM(K80:K84)</f>
        <v>3713</v>
      </c>
    </row>
    <row r="133" spans="2:11" ht="12.75" customHeight="1" x14ac:dyDescent="0.15">
      <c r="B133" s="18" t="s">
        <v>26</v>
      </c>
      <c r="C133" s="23">
        <f t="shared" si="6"/>
        <v>1134</v>
      </c>
      <c r="D133" s="24">
        <f>SUM(D85:D89)</f>
        <v>547</v>
      </c>
      <c r="E133" s="25">
        <f>SUM(E85:E89)</f>
        <v>587</v>
      </c>
      <c r="F133" s="23">
        <f t="shared" si="7"/>
        <v>1206</v>
      </c>
      <c r="G133" s="24">
        <f>SUM(G85:G89)</f>
        <v>576</v>
      </c>
      <c r="H133" s="25">
        <f>SUM(H85:H89)</f>
        <v>630</v>
      </c>
      <c r="I133" s="23">
        <f t="shared" si="8"/>
        <v>6257</v>
      </c>
      <c r="J133" s="24">
        <f>SUM(J85:J89)</f>
        <v>3091</v>
      </c>
      <c r="K133" s="25">
        <f>SUM(K85:K89)</f>
        <v>3166</v>
      </c>
    </row>
    <row r="134" spans="2:11" ht="12.75" customHeight="1" x14ac:dyDescent="0.15">
      <c r="B134" s="18" t="s">
        <v>27</v>
      </c>
      <c r="C134" s="23">
        <f t="shared" si="6"/>
        <v>962</v>
      </c>
      <c r="D134" s="24">
        <f>SUM(D90:D94)</f>
        <v>396</v>
      </c>
      <c r="E134" s="25">
        <f>SUM(E90:E94)</f>
        <v>566</v>
      </c>
      <c r="F134" s="23">
        <f t="shared" si="7"/>
        <v>1004</v>
      </c>
      <c r="G134" s="24">
        <f>SUM(G90:G94)</f>
        <v>442</v>
      </c>
      <c r="H134" s="25">
        <f>SUM(H90:H94)</f>
        <v>562</v>
      </c>
      <c r="I134" s="23">
        <f t="shared" si="8"/>
        <v>5042</v>
      </c>
      <c r="J134" s="24">
        <f>SUM(J90:J94)</f>
        <v>2198</v>
      </c>
      <c r="K134" s="25">
        <f>SUM(K90:K94)</f>
        <v>2844</v>
      </c>
    </row>
    <row r="135" spans="2:11" ht="12.75" customHeight="1" x14ac:dyDescent="0.15">
      <c r="B135" s="18" t="s">
        <v>28</v>
      </c>
      <c r="C135" s="23">
        <f t="shared" si="6"/>
        <v>937</v>
      </c>
      <c r="D135" s="24">
        <f>SUM(D95:D99)</f>
        <v>361</v>
      </c>
      <c r="E135" s="25">
        <f>SUM(E95:E99)</f>
        <v>576</v>
      </c>
      <c r="F135" s="23">
        <f t="shared" si="7"/>
        <v>945</v>
      </c>
      <c r="G135" s="24">
        <f>SUM(G95:G99)</f>
        <v>368</v>
      </c>
      <c r="H135" s="25">
        <f>SUM(H95:H99)</f>
        <v>577</v>
      </c>
      <c r="I135" s="23">
        <f t="shared" si="8"/>
        <v>4418</v>
      </c>
      <c r="J135" s="24">
        <f>SUM(J95:J99)</f>
        <v>1782</v>
      </c>
      <c r="K135" s="25">
        <f>SUM(K95:K99)</f>
        <v>2636</v>
      </c>
    </row>
    <row r="136" spans="2:11" ht="12.75" customHeight="1" x14ac:dyDescent="0.15">
      <c r="B136" s="18" t="s">
        <v>29</v>
      </c>
      <c r="C136" s="23">
        <f t="shared" si="6"/>
        <v>708</v>
      </c>
      <c r="D136" s="24">
        <f>SUM(D100:D104)</f>
        <v>254</v>
      </c>
      <c r="E136" s="25">
        <f>SUM(E100:E104)</f>
        <v>454</v>
      </c>
      <c r="F136" s="23">
        <f t="shared" si="7"/>
        <v>786</v>
      </c>
      <c r="G136" s="24">
        <f>SUM(G100:G104)</f>
        <v>246</v>
      </c>
      <c r="H136" s="25">
        <f>SUM(H100:H104)</f>
        <v>540</v>
      </c>
      <c r="I136" s="23">
        <f t="shared" si="8"/>
        <v>3620</v>
      </c>
      <c r="J136" s="24">
        <f>SUM(J100:J104)</f>
        <v>1176</v>
      </c>
      <c r="K136" s="25">
        <f>SUM(K100:K104)</f>
        <v>2444</v>
      </c>
    </row>
    <row r="137" spans="2:11" ht="12.75" customHeight="1" x14ac:dyDescent="0.15">
      <c r="B137" s="18" t="s">
        <v>30</v>
      </c>
      <c r="C137" s="23">
        <f t="shared" si="6"/>
        <v>296</v>
      </c>
      <c r="D137" s="24">
        <f>SUM(D105:D109)</f>
        <v>69</v>
      </c>
      <c r="E137" s="25">
        <f>SUM(E105:E109)</f>
        <v>227</v>
      </c>
      <c r="F137" s="23">
        <f t="shared" si="7"/>
        <v>441</v>
      </c>
      <c r="G137" s="24">
        <f>SUM(G105:G109)</f>
        <v>106</v>
      </c>
      <c r="H137" s="25">
        <f>SUM(H105:H109)</f>
        <v>335</v>
      </c>
      <c r="I137" s="23">
        <f t="shared" si="8"/>
        <v>2075</v>
      </c>
      <c r="J137" s="24">
        <f>SUM(J105:J109)</f>
        <v>495</v>
      </c>
      <c r="K137" s="25">
        <f>SUM(K105:K109)</f>
        <v>1580</v>
      </c>
    </row>
    <row r="138" spans="2:11" ht="12.75" customHeight="1" x14ac:dyDescent="0.15">
      <c r="B138" s="18" t="s">
        <v>31</v>
      </c>
      <c r="C138" s="23">
        <f t="shared" si="6"/>
        <v>78</v>
      </c>
      <c r="D138" s="24">
        <f>SUM(D110:D114)</f>
        <v>13</v>
      </c>
      <c r="E138" s="25">
        <f>SUM(E110:E114)</f>
        <v>65</v>
      </c>
      <c r="F138" s="23">
        <f t="shared" si="7"/>
        <v>145</v>
      </c>
      <c r="G138" s="24">
        <f>SUM(G110:G114)</f>
        <v>20</v>
      </c>
      <c r="H138" s="25">
        <f>SUM(H110:H114)</f>
        <v>125</v>
      </c>
      <c r="I138" s="23">
        <f t="shared" si="8"/>
        <v>654</v>
      </c>
      <c r="J138" s="24">
        <f>SUM(J110:J114)</f>
        <v>115</v>
      </c>
      <c r="K138" s="25">
        <f>SUM(K110:K114)</f>
        <v>539</v>
      </c>
    </row>
    <row r="139" spans="2:11" ht="12.75" customHeight="1" x14ac:dyDescent="0.15">
      <c r="B139" s="18" t="s">
        <v>9</v>
      </c>
      <c r="C139" s="23">
        <f t="shared" si="6"/>
        <v>10</v>
      </c>
      <c r="D139" s="24">
        <f>SUM(D115)</f>
        <v>2</v>
      </c>
      <c r="E139" s="25">
        <f>SUM(E115)</f>
        <v>8</v>
      </c>
      <c r="F139" s="23">
        <f t="shared" si="7"/>
        <v>17</v>
      </c>
      <c r="G139" s="24">
        <f>SUM(G115)</f>
        <v>2</v>
      </c>
      <c r="H139" s="25">
        <f>SUM(H115)</f>
        <v>15</v>
      </c>
      <c r="I139" s="23">
        <f t="shared" si="8"/>
        <v>107</v>
      </c>
      <c r="J139" s="24">
        <f>SUM(J115)</f>
        <v>12</v>
      </c>
      <c r="K139" s="25">
        <f>SUM(K115)</f>
        <v>95</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1857</v>
      </c>
      <c r="D142" s="24">
        <f t="shared" si="9"/>
        <v>938</v>
      </c>
      <c r="E142" s="25">
        <f t="shared" si="9"/>
        <v>919</v>
      </c>
      <c r="F142" s="23">
        <f t="shared" si="9"/>
        <v>1334</v>
      </c>
      <c r="G142" s="24">
        <f t="shared" si="9"/>
        <v>683</v>
      </c>
      <c r="H142" s="25">
        <f t="shared" si="9"/>
        <v>651</v>
      </c>
      <c r="I142" s="23">
        <f t="shared" si="9"/>
        <v>12975</v>
      </c>
      <c r="J142" s="24">
        <f t="shared" si="9"/>
        <v>6655</v>
      </c>
      <c r="K142" s="25">
        <f t="shared" si="9"/>
        <v>6320</v>
      </c>
    </row>
    <row r="143" spans="2:11" ht="12.75" customHeight="1" x14ac:dyDescent="0.15">
      <c r="B143" s="67" t="s">
        <v>141</v>
      </c>
      <c r="C143" s="23">
        <f t="shared" ref="C143:K143" si="10">SUM(C122:C131)</f>
        <v>7605</v>
      </c>
      <c r="D143" s="24">
        <f t="shared" si="10"/>
        <v>3870</v>
      </c>
      <c r="E143" s="25">
        <f t="shared" si="10"/>
        <v>3735</v>
      </c>
      <c r="F143" s="23">
        <f t="shared" si="10"/>
        <v>6758</v>
      </c>
      <c r="G143" s="24">
        <f t="shared" si="10"/>
        <v>3296</v>
      </c>
      <c r="H143" s="25">
        <f t="shared" si="10"/>
        <v>3462</v>
      </c>
      <c r="I143" s="23">
        <f t="shared" si="10"/>
        <v>50134</v>
      </c>
      <c r="J143" s="24">
        <f t="shared" si="10"/>
        <v>25264</v>
      </c>
      <c r="K143" s="25">
        <f t="shared" si="10"/>
        <v>24870</v>
      </c>
    </row>
    <row r="144" spans="2:11" ht="12.75" customHeight="1" x14ac:dyDescent="0.15">
      <c r="B144" s="67" t="s">
        <v>142</v>
      </c>
      <c r="C144" s="23">
        <f t="shared" ref="C144:K144" si="11">SUM(C132:C139)</f>
        <v>5514</v>
      </c>
      <c r="D144" s="24">
        <f t="shared" si="11"/>
        <v>2344</v>
      </c>
      <c r="E144" s="25">
        <f t="shared" si="11"/>
        <v>3170</v>
      </c>
      <c r="F144" s="23">
        <f t="shared" si="11"/>
        <v>5998</v>
      </c>
      <c r="G144" s="24">
        <f t="shared" si="11"/>
        <v>2515</v>
      </c>
      <c r="H144" s="25">
        <f t="shared" si="11"/>
        <v>3483</v>
      </c>
      <c r="I144" s="23">
        <f t="shared" si="11"/>
        <v>29699</v>
      </c>
      <c r="J144" s="24">
        <f t="shared" si="11"/>
        <v>12682</v>
      </c>
      <c r="K144" s="25">
        <f t="shared" si="11"/>
        <v>17017</v>
      </c>
    </row>
    <row r="145" spans="2:11" ht="12.75" customHeight="1" x14ac:dyDescent="0.15">
      <c r="B145" s="67" t="s">
        <v>143</v>
      </c>
      <c r="C145" s="23">
        <f t="shared" ref="C145:K145" si="12">SUM(C134:C139)</f>
        <v>2991</v>
      </c>
      <c r="D145" s="24">
        <f t="shared" si="12"/>
        <v>1095</v>
      </c>
      <c r="E145" s="25">
        <f t="shared" si="12"/>
        <v>1896</v>
      </c>
      <c r="F145" s="23">
        <f t="shared" si="12"/>
        <v>3338</v>
      </c>
      <c r="G145" s="24">
        <f t="shared" si="12"/>
        <v>1184</v>
      </c>
      <c r="H145" s="25">
        <f t="shared" si="12"/>
        <v>2154</v>
      </c>
      <c r="I145" s="23">
        <f t="shared" si="12"/>
        <v>15916</v>
      </c>
      <c r="J145" s="24">
        <f t="shared" si="12"/>
        <v>5778</v>
      </c>
      <c r="K145" s="25">
        <f t="shared" si="12"/>
        <v>10138</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12.399839743589745</v>
      </c>
      <c r="D147" s="51">
        <f>D142/($D$6-$D$116)*100</f>
        <v>13.115212527964207</v>
      </c>
      <c r="E147" s="52">
        <f>E142/($E$6-$E$116)*100</f>
        <v>11.745910020449898</v>
      </c>
      <c r="F147" s="50">
        <f>F142/($F$6-$F$116)*100</f>
        <v>9.4677075940383251</v>
      </c>
      <c r="G147" s="51">
        <f>G142/($G$6-$G$116)*100</f>
        <v>10.517400677548506</v>
      </c>
      <c r="H147" s="52">
        <f>H142/($H$6-$H$116)*100</f>
        <v>8.5703001579778828</v>
      </c>
      <c r="I147" s="50">
        <f>I142/($I$6-$I$116)*100</f>
        <v>13.980475821049909</v>
      </c>
      <c r="J147" s="51">
        <f>J142/($J$6-$J$116)*100</f>
        <v>14.921190107845113</v>
      </c>
      <c r="K147" s="52">
        <f>K142/($K$6-$K$116)*100</f>
        <v>13.11012923434356</v>
      </c>
    </row>
    <row r="148" spans="2:11" ht="12.75" customHeight="1" x14ac:dyDescent="0.15">
      <c r="B148" s="67" t="s">
        <v>141</v>
      </c>
      <c r="C148" s="50">
        <f t="shared" ref="C148:C150" si="13">C143/($C$6-$C$116)*100</f>
        <v>50.78125</v>
      </c>
      <c r="D148" s="51">
        <f t="shared" ref="D148:D150" si="14">D143/($D$6-$D$116)*100</f>
        <v>54.110738255033553</v>
      </c>
      <c r="E148" s="52">
        <f t="shared" ref="E148:E150" si="15">E143/($E$6-$E$116)*100</f>
        <v>47.737730061349694</v>
      </c>
      <c r="F148" s="50">
        <f t="shared" ref="F148:F150" si="16">F143/($F$6-$F$116)*100</f>
        <v>47.963094393186658</v>
      </c>
      <c r="G148" s="51">
        <f t="shared" ref="G148:G150" si="17">G143/($G$6-$G$116)*100</f>
        <v>50.754542654758239</v>
      </c>
      <c r="H148" s="52">
        <f t="shared" ref="H148:H150" si="18">H143/($H$6-$H$116)*100</f>
        <v>45.576619273301738</v>
      </c>
      <c r="I148" s="50">
        <f t="shared" ref="I148:I150" si="19">I143/($I$6-$I$116)*100</f>
        <v>54.019050081889496</v>
      </c>
      <c r="J148" s="51">
        <f t="shared" ref="J148:J150" si="20">J143/($J$6-$J$116)*100</f>
        <v>56.644469854935984</v>
      </c>
      <c r="K148" s="52">
        <f t="shared" ref="K148:K150" si="21">K143/($K$6-$K$116)*100</f>
        <v>51.590018047171569</v>
      </c>
    </row>
    <row r="149" spans="2:11" ht="12.75" customHeight="1" x14ac:dyDescent="0.15">
      <c r="B149" s="67" t="s">
        <v>142</v>
      </c>
      <c r="C149" s="50">
        <f t="shared" si="13"/>
        <v>36.818910256410255</v>
      </c>
      <c r="D149" s="51">
        <f t="shared" si="14"/>
        <v>32.774049217002236</v>
      </c>
      <c r="E149" s="52">
        <f t="shared" si="15"/>
        <v>40.516359918200408</v>
      </c>
      <c r="F149" s="50">
        <f t="shared" si="16"/>
        <v>42.569198012775018</v>
      </c>
      <c r="G149" s="51">
        <f t="shared" si="17"/>
        <v>38.728056667693252</v>
      </c>
      <c r="H149" s="52">
        <f t="shared" si="18"/>
        <v>45.85308056872038</v>
      </c>
      <c r="I149" s="50">
        <f t="shared" si="19"/>
        <v>32.000474097060597</v>
      </c>
      <c r="J149" s="51">
        <f t="shared" si="20"/>
        <v>28.434340037218895</v>
      </c>
      <c r="K149" s="52">
        <f t="shared" si="21"/>
        <v>35.299852718484871</v>
      </c>
    </row>
    <row r="150" spans="2:11" ht="12.75" customHeight="1" x14ac:dyDescent="0.15">
      <c r="B150" s="69" t="s">
        <v>143</v>
      </c>
      <c r="C150" s="54">
        <f t="shared" si="13"/>
        <v>19.971955128205128</v>
      </c>
      <c r="D150" s="55">
        <f t="shared" si="14"/>
        <v>15.310402684563758</v>
      </c>
      <c r="E150" s="56">
        <f t="shared" si="15"/>
        <v>24.233128834355828</v>
      </c>
      <c r="F150" s="54">
        <f t="shared" si="16"/>
        <v>23.690560681334279</v>
      </c>
      <c r="G150" s="55">
        <f t="shared" si="17"/>
        <v>18.232214351709271</v>
      </c>
      <c r="H150" s="56">
        <f t="shared" si="18"/>
        <v>28.35703001579779</v>
      </c>
      <c r="I150" s="54">
        <f t="shared" si="19"/>
        <v>17.149383673821223</v>
      </c>
      <c r="J150" s="55">
        <f t="shared" si="20"/>
        <v>12.954866482814287</v>
      </c>
      <c r="K150" s="56">
        <f t="shared" si="21"/>
        <v>21.030140850913767</v>
      </c>
    </row>
    <row r="151" spans="2:11" ht="12.75" customHeight="1" x14ac:dyDescent="0.15">
      <c r="B151" s="70" t="s">
        <v>34</v>
      </c>
      <c r="C151" s="58">
        <f>D6/E6*100</f>
        <v>91.437699680511187</v>
      </c>
      <c r="D151" s="59" t="s">
        <v>35</v>
      </c>
      <c r="E151" s="60" t="s">
        <v>35</v>
      </c>
      <c r="F151" s="58">
        <f>G6/H6*100</f>
        <v>85.492364402317008</v>
      </c>
      <c r="G151" s="59" t="s">
        <v>35</v>
      </c>
      <c r="H151" s="60" t="s">
        <v>35</v>
      </c>
      <c r="I151" s="58">
        <f>J6/K6*100</f>
        <v>92.668931515929899</v>
      </c>
      <c r="J151" s="59" t="s">
        <v>35</v>
      </c>
      <c r="K151" s="60" t="s">
        <v>35</v>
      </c>
    </row>
    <row r="153" spans="2:11" x14ac:dyDescent="0.15">
      <c r="C153" s="61">
        <f t="shared" ref="C153:K153" si="22">SUM(C154:C254)/C6+0.5</f>
        <v>52.075166889185581</v>
      </c>
      <c r="D153" s="61">
        <f t="shared" si="22"/>
        <v>49.96233403214535</v>
      </c>
      <c r="E153" s="61">
        <f t="shared" si="22"/>
        <v>54.007092651757191</v>
      </c>
      <c r="F153" s="61">
        <f t="shared" si="22"/>
        <v>55.587083037615329</v>
      </c>
      <c r="G153" s="61">
        <f t="shared" si="22"/>
        <v>53.361256544502616</v>
      </c>
      <c r="H153" s="61">
        <f t="shared" si="22"/>
        <v>57.489994734070564</v>
      </c>
      <c r="I153" s="61">
        <f t="shared" si="22"/>
        <v>48.645899859153417</v>
      </c>
      <c r="J153" s="61">
        <f t="shared" si="22"/>
        <v>46.346116016541856</v>
      </c>
      <c r="K153" s="61">
        <f t="shared" si="22"/>
        <v>50.777084973277539</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109</v>
      </c>
      <c r="D155" s="2">
        <f t="shared" si="23"/>
        <v>55</v>
      </c>
      <c r="E155" s="2">
        <f t="shared" si="23"/>
        <v>54</v>
      </c>
      <c r="F155" s="2">
        <f t="shared" si="23"/>
        <v>72</v>
      </c>
      <c r="G155" s="2">
        <f t="shared" si="23"/>
        <v>41</v>
      </c>
      <c r="H155" s="2">
        <f t="shared" si="23"/>
        <v>31</v>
      </c>
      <c r="I155" s="2">
        <f t="shared" si="23"/>
        <v>795</v>
      </c>
      <c r="J155" s="2">
        <f t="shared" si="23"/>
        <v>396</v>
      </c>
      <c r="K155" s="2">
        <f t="shared" si="23"/>
        <v>399</v>
      </c>
    </row>
    <row r="156" spans="2:11" x14ac:dyDescent="0.15">
      <c r="C156" s="2">
        <f t="shared" si="23"/>
        <v>258</v>
      </c>
      <c r="D156" s="2">
        <f t="shared" si="23"/>
        <v>130</v>
      </c>
      <c r="E156" s="2">
        <f t="shared" si="23"/>
        <v>128</v>
      </c>
      <c r="F156" s="2">
        <f t="shared" si="23"/>
        <v>166</v>
      </c>
      <c r="G156" s="2">
        <f t="shared" si="23"/>
        <v>78</v>
      </c>
      <c r="H156" s="2">
        <f t="shared" si="23"/>
        <v>88</v>
      </c>
      <c r="I156" s="2">
        <f t="shared" si="23"/>
        <v>1564</v>
      </c>
      <c r="J156" s="2">
        <f t="shared" si="23"/>
        <v>816</v>
      </c>
      <c r="K156" s="2">
        <f t="shared" si="23"/>
        <v>748</v>
      </c>
    </row>
    <row r="157" spans="2:11" x14ac:dyDescent="0.15">
      <c r="C157" s="2">
        <f t="shared" si="23"/>
        <v>294</v>
      </c>
      <c r="D157" s="2">
        <f t="shared" si="23"/>
        <v>153</v>
      </c>
      <c r="E157" s="2">
        <f t="shared" si="23"/>
        <v>141</v>
      </c>
      <c r="F157" s="2">
        <f t="shared" si="23"/>
        <v>255</v>
      </c>
      <c r="G157" s="2">
        <f t="shared" si="23"/>
        <v>117</v>
      </c>
      <c r="H157" s="2">
        <f t="shared" si="23"/>
        <v>138</v>
      </c>
      <c r="I157" s="2">
        <f t="shared" si="23"/>
        <v>2556</v>
      </c>
      <c r="J157" s="2">
        <f t="shared" si="23"/>
        <v>1329</v>
      </c>
      <c r="K157" s="2">
        <f t="shared" si="23"/>
        <v>1227</v>
      </c>
    </row>
    <row r="158" spans="2:11" x14ac:dyDescent="0.15">
      <c r="C158" s="2">
        <f t="shared" si="23"/>
        <v>476</v>
      </c>
      <c r="D158" s="2">
        <f t="shared" si="23"/>
        <v>236</v>
      </c>
      <c r="E158" s="2">
        <f t="shared" si="23"/>
        <v>240</v>
      </c>
      <c r="F158" s="2">
        <f t="shared" si="23"/>
        <v>288</v>
      </c>
      <c r="G158" s="2">
        <f t="shared" si="23"/>
        <v>140</v>
      </c>
      <c r="H158" s="2">
        <f t="shared" si="23"/>
        <v>148</v>
      </c>
      <c r="I158" s="2">
        <f t="shared" si="23"/>
        <v>3332</v>
      </c>
      <c r="J158" s="2">
        <f t="shared" si="23"/>
        <v>1776</v>
      </c>
      <c r="K158" s="2">
        <f t="shared" si="23"/>
        <v>1556</v>
      </c>
    </row>
    <row r="159" spans="2:11" x14ac:dyDescent="0.15">
      <c r="C159" s="2">
        <f t="shared" si="23"/>
        <v>685</v>
      </c>
      <c r="D159" s="2">
        <f t="shared" si="23"/>
        <v>385</v>
      </c>
      <c r="E159" s="2">
        <f t="shared" si="23"/>
        <v>300</v>
      </c>
      <c r="F159" s="2">
        <f t="shared" si="23"/>
        <v>465</v>
      </c>
      <c r="G159" s="2">
        <f t="shared" si="23"/>
        <v>275</v>
      </c>
      <c r="H159" s="2">
        <f t="shared" si="23"/>
        <v>190</v>
      </c>
      <c r="I159" s="2">
        <f t="shared" si="23"/>
        <v>4235</v>
      </c>
      <c r="J159" s="2">
        <f t="shared" si="23"/>
        <v>2100</v>
      </c>
      <c r="K159" s="2">
        <f t="shared" si="23"/>
        <v>2135</v>
      </c>
    </row>
    <row r="160" spans="2:11" x14ac:dyDescent="0.15">
      <c r="C160" s="2">
        <f t="shared" si="23"/>
        <v>726</v>
      </c>
      <c r="D160" s="2">
        <f t="shared" si="23"/>
        <v>384</v>
      </c>
      <c r="E160" s="2">
        <f t="shared" si="23"/>
        <v>342</v>
      </c>
      <c r="F160" s="2">
        <f t="shared" si="23"/>
        <v>570</v>
      </c>
      <c r="G160" s="2">
        <f t="shared" si="23"/>
        <v>276</v>
      </c>
      <c r="H160" s="2">
        <f t="shared" si="23"/>
        <v>294</v>
      </c>
      <c r="I160" s="2">
        <f t="shared" si="23"/>
        <v>5262</v>
      </c>
      <c r="J160" s="2">
        <f t="shared" si="23"/>
        <v>2646</v>
      </c>
      <c r="K160" s="2">
        <f t="shared" si="23"/>
        <v>2616</v>
      </c>
    </row>
    <row r="161" spans="3:11" x14ac:dyDescent="0.15">
      <c r="C161" s="2">
        <f t="shared" si="23"/>
        <v>980</v>
      </c>
      <c r="D161" s="2">
        <f t="shared" si="23"/>
        <v>469</v>
      </c>
      <c r="E161" s="2">
        <f t="shared" si="23"/>
        <v>511</v>
      </c>
      <c r="F161" s="2">
        <f t="shared" si="23"/>
        <v>623</v>
      </c>
      <c r="G161" s="2">
        <f t="shared" si="23"/>
        <v>252</v>
      </c>
      <c r="H161" s="2">
        <f t="shared" si="23"/>
        <v>371</v>
      </c>
      <c r="I161" s="2">
        <f t="shared" si="23"/>
        <v>6384</v>
      </c>
      <c r="J161" s="2">
        <f t="shared" si="23"/>
        <v>3290</v>
      </c>
      <c r="K161" s="2">
        <f t="shared" si="23"/>
        <v>3094</v>
      </c>
    </row>
    <row r="162" spans="3:11" x14ac:dyDescent="0.15">
      <c r="C162" s="2">
        <f t="shared" si="23"/>
        <v>880</v>
      </c>
      <c r="D162" s="2">
        <f t="shared" si="23"/>
        <v>416</v>
      </c>
      <c r="E162" s="2">
        <f t="shared" si="23"/>
        <v>464</v>
      </c>
      <c r="F162" s="2">
        <f t="shared" si="23"/>
        <v>736</v>
      </c>
      <c r="G162" s="2">
        <f t="shared" si="23"/>
        <v>352</v>
      </c>
      <c r="H162" s="2">
        <f t="shared" si="23"/>
        <v>384</v>
      </c>
      <c r="I162" s="2">
        <f t="shared" si="23"/>
        <v>7624</v>
      </c>
      <c r="J162" s="2">
        <f t="shared" si="23"/>
        <v>3904</v>
      </c>
      <c r="K162" s="2">
        <f t="shared" si="23"/>
        <v>3720</v>
      </c>
    </row>
    <row r="163" spans="3:11" x14ac:dyDescent="0.15">
      <c r="C163" s="2">
        <f t="shared" si="23"/>
        <v>1269</v>
      </c>
      <c r="D163" s="2">
        <f t="shared" si="23"/>
        <v>567</v>
      </c>
      <c r="E163" s="2">
        <f t="shared" si="23"/>
        <v>702</v>
      </c>
      <c r="F163" s="2">
        <f t="shared" si="23"/>
        <v>1044</v>
      </c>
      <c r="G163" s="2">
        <f t="shared" si="23"/>
        <v>549</v>
      </c>
      <c r="H163" s="2">
        <f t="shared" si="23"/>
        <v>495</v>
      </c>
      <c r="I163" s="2">
        <f t="shared" si="23"/>
        <v>7893</v>
      </c>
      <c r="J163" s="2">
        <f t="shared" si="23"/>
        <v>4365</v>
      </c>
      <c r="K163" s="2">
        <f t="shared" si="23"/>
        <v>3528</v>
      </c>
    </row>
    <row r="164" spans="3:11" x14ac:dyDescent="0.15">
      <c r="C164" s="2">
        <f t="shared" si="23"/>
        <v>1300</v>
      </c>
      <c r="D164" s="2">
        <f t="shared" si="23"/>
        <v>700</v>
      </c>
      <c r="E164" s="2">
        <f t="shared" si="23"/>
        <v>600</v>
      </c>
      <c r="F164" s="2">
        <f t="shared" si="23"/>
        <v>830</v>
      </c>
      <c r="G164" s="2">
        <f t="shared" si="23"/>
        <v>450</v>
      </c>
      <c r="H164" s="2">
        <f t="shared" si="23"/>
        <v>380</v>
      </c>
      <c r="I164" s="2">
        <f t="shared" si="23"/>
        <v>8900</v>
      </c>
      <c r="J164" s="2">
        <f t="shared" si="23"/>
        <v>4690</v>
      </c>
      <c r="K164" s="2">
        <f t="shared" si="23"/>
        <v>4210</v>
      </c>
    </row>
    <row r="165" spans="3:11" x14ac:dyDescent="0.15">
      <c r="C165" s="2">
        <f t="shared" si="23"/>
        <v>1518</v>
      </c>
      <c r="D165" s="2">
        <f t="shared" si="23"/>
        <v>759</v>
      </c>
      <c r="E165" s="2">
        <f t="shared" si="23"/>
        <v>759</v>
      </c>
      <c r="F165" s="2">
        <f t="shared" si="23"/>
        <v>1067</v>
      </c>
      <c r="G165" s="2">
        <f t="shared" si="23"/>
        <v>594</v>
      </c>
      <c r="H165" s="2">
        <f t="shared" si="23"/>
        <v>473</v>
      </c>
      <c r="I165" s="2">
        <f t="shared" si="23"/>
        <v>9757</v>
      </c>
      <c r="J165" s="2">
        <f t="shared" si="23"/>
        <v>4807</v>
      </c>
      <c r="K165" s="2">
        <f t="shared" si="23"/>
        <v>4950</v>
      </c>
    </row>
    <row r="166" spans="3:11" x14ac:dyDescent="0.15">
      <c r="C166" s="2">
        <f t="shared" si="23"/>
        <v>1656</v>
      </c>
      <c r="D166" s="2">
        <f t="shared" si="23"/>
        <v>948</v>
      </c>
      <c r="E166" s="2">
        <f t="shared" si="23"/>
        <v>708</v>
      </c>
      <c r="F166" s="2">
        <f t="shared" si="23"/>
        <v>1200</v>
      </c>
      <c r="G166" s="2">
        <f t="shared" si="23"/>
        <v>684</v>
      </c>
      <c r="H166" s="2">
        <f t="shared" si="23"/>
        <v>516</v>
      </c>
      <c r="I166" s="2">
        <f t="shared" si="23"/>
        <v>11052</v>
      </c>
      <c r="J166" s="2">
        <f t="shared" si="23"/>
        <v>5568</v>
      </c>
      <c r="K166" s="2">
        <f t="shared" si="23"/>
        <v>5484</v>
      </c>
    </row>
    <row r="167" spans="3:11" x14ac:dyDescent="0.15">
      <c r="C167" s="2">
        <f t="shared" si="23"/>
        <v>1729</v>
      </c>
      <c r="D167" s="2">
        <f t="shared" si="23"/>
        <v>819</v>
      </c>
      <c r="E167" s="2">
        <f t="shared" si="23"/>
        <v>910</v>
      </c>
      <c r="F167" s="2">
        <f t="shared" si="23"/>
        <v>1248</v>
      </c>
      <c r="G167" s="2">
        <f t="shared" si="23"/>
        <v>689</v>
      </c>
      <c r="H167" s="2">
        <f t="shared" si="23"/>
        <v>559</v>
      </c>
      <c r="I167" s="2">
        <f t="shared" si="23"/>
        <v>11440</v>
      </c>
      <c r="J167" s="2">
        <f t="shared" si="23"/>
        <v>5967</v>
      </c>
      <c r="K167" s="2">
        <f t="shared" si="23"/>
        <v>5473</v>
      </c>
    </row>
    <row r="168" spans="3:11" x14ac:dyDescent="0.15">
      <c r="C168" s="2">
        <f t="shared" si="23"/>
        <v>1750</v>
      </c>
      <c r="D168" s="2">
        <f t="shared" si="23"/>
        <v>854</v>
      </c>
      <c r="E168" s="2">
        <f t="shared" si="23"/>
        <v>896</v>
      </c>
      <c r="F168" s="2">
        <f t="shared" si="23"/>
        <v>1302</v>
      </c>
      <c r="G168" s="2">
        <f t="shared" si="23"/>
        <v>658</v>
      </c>
      <c r="H168" s="2">
        <f t="shared" si="23"/>
        <v>644</v>
      </c>
      <c r="I168" s="2">
        <f t="shared" si="23"/>
        <v>12670</v>
      </c>
      <c r="J168" s="2">
        <f t="shared" si="23"/>
        <v>6384</v>
      </c>
      <c r="K168" s="2">
        <f t="shared" si="23"/>
        <v>6286</v>
      </c>
    </row>
    <row r="169" spans="3:11" x14ac:dyDescent="0.15">
      <c r="C169" s="2">
        <f t="shared" si="23"/>
        <v>1905</v>
      </c>
      <c r="D169" s="2">
        <f t="shared" si="23"/>
        <v>1005</v>
      </c>
      <c r="E169" s="2">
        <f t="shared" si="23"/>
        <v>900</v>
      </c>
      <c r="F169" s="2">
        <f t="shared" si="23"/>
        <v>1500</v>
      </c>
      <c r="G169" s="2">
        <f t="shared" si="23"/>
        <v>675</v>
      </c>
      <c r="H169" s="2">
        <f t="shared" si="23"/>
        <v>825</v>
      </c>
      <c r="I169" s="2">
        <f t="shared" si="23"/>
        <v>13575</v>
      </c>
      <c r="J169" s="2">
        <f t="shared" si="23"/>
        <v>6975</v>
      </c>
      <c r="K169" s="2">
        <f t="shared" si="23"/>
        <v>6600</v>
      </c>
    </row>
    <row r="170" spans="3:11" x14ac:dyDescent="0.15">
      <c r="C170" s="2">
        <f t="shared" ref="C170:K185" si="24">C24*$B24</f>
        <v>2016</v>
      </c>
      <c r="D170" s="2">
        <f t="shared" si="24"/>
        <v>976</v>
      </c>
      <c r="E170" s="2">
        <f t="shared" si="24"/>
        <v>1040</v>
      </c>
      <c r="F170" s="2">
        <f t="shared" si="24"/>
        <v>1456</v>
      </c>
      <c r="G170" s="2">
        <f t="shared" si="24"/>
        <v>656</v>
      </c>
      <c r="H170" s="2">
        <f t="shared" si="24"/>
        <v>800</v>
      </c>
      <c r="I170" s="2">
        <f t="shared" si="24"/>
        <v>13920</v>
      </c>
      <c r="J170" s="2">
        <f t="shared" si="24"/>
        <v>7344</v>
      </c>
      <c r="K170" s="2">
        <f t="shared" si="24"/>
        <v>6576</v>
      </c>
    </row>
    <row r="171" spans="3:11" x14ac:dyDescent="0.15">
      <c r="C171" s="2">
        <f t="shared" si="24"/>
        <v>2261</v>
      </c>
      <c r="D171" s="2">
        <f t="shared" si="24"/>
        <v>1173</v>
      </c>
      <c r="E171" s="2">
        <f t="shared" si="24"/>
        <v>1088</v>
      </c>
      <c r="F171" s="2">
        <f t="shared" si="24"/>
        <v>1632</v>
      </c>
      <c r="G171" s="2">
        <f t="shared" si="24"/>
        <v>850</v>
      </c>
      <c r="H171" s="2">
        <f t="shared" si="24"/>
        <v>782</v>
      </c>
      <c r="I171" s="2">
        <f t="shared" si="24"/>
        <v>15572</v>
      </c>
      <c r="J171" s="2">
        <f t="shared" si="24"/>
        <v>8075</v>
      </c>
      <c r="K171" s="2">
        <f t="shared" si="24"/>
        <v>7497</v>
      </c>
    </row>
    <row r="172" spans="3:11" x14ac:dyDescent="0.15">
      <c r="C172" s="2">
        <f t="shared" si="24"/>
        <v>1836</v>
      </c>
      <c r="D172" s="2">
        <f t="shared" si="24"/>
        <v>972</v>
      </c>
      <c r="E172" s="2">
        <f t="shared" si="24"/>
        <v>864</v>
      </c>
      <c r="F172" s="2">
        <f t="shared" si="24"/>
        <v>1620</v>
      </c>
      <c r="G172" s="2">
        <f t="shared" si="24"/>
        <v>738</v>
      </c>
      <c r="H172" s="2">
        <f t="shared" si="24"/>
        <v>882</v>
      </c>
      <c r="I172" s="2">
        <f t="shared" si="24"/>
        <v>15948</v>
      </c>
      <c r="J172" s="2">
        <f t="shared" si="24"/>
        <v>8568</v>
      </c>
      <c r="K172" s="2">
        <f t="shared" si="24"/>
        <v>7380</v>
      </c>
    </row>
    <row r="173" spans="3:11" x14ac:dyDescent="0.15">
      <c r="C173" s="2">
        <f t="shared" si="24"/>
        <v>1197</v>
      </c>
      <c r="D173" s="2">
        <f t="shared" si="24"/>
        <v>532</v>
      </c>
      <c r="E173" s="2">
        <f t="shared" si="24"/>
        <v>665</v>
      </c>
      <c r="F173" s="2">
        <f t="shared" si="24"/>
        <v>2014</v>
      </c>
      <c r="G173" s="2">
        <f t="shared" si="24"/>
        <v>893</v>
      </c>
      <c r="H173" s="2">
        <f t="shared" si="24"/>
        <v>1121</v>
      </c>
      <c r="I173" s="2">
        <f t="shared" si="24"/>
        <v>16492</v>
      </c>
      <c r="J173" s="2">
        <f t="shared" si="24"/>
        <v>9196</v>
      </c>
      <c r="K173" s="2">
        <f t="shared" si="24"/>
        <v>7296</v>
      </c>
    </row>
    <row r="174" spans="3:11" x14ac:dyDescent="0.15">
      <c r="C174" s="2">
        <f t="shared" si="24"/>
        <v>1100</v>
      </c>
      <c r="D174" s="2">
        <f t="shared" si="24"/>
        <v>660</v>
      </c>
      <c r="E174" s="2">
        <f t="shared" si="24"/>
        <v>440</v>
      </c>
      <c r="F174" s="2">
        <f t="shared" si="24"/>
        <v>2000</v>
      </c>
      <c r="G174" s="2">
        <f t="shared" si="24"/>
        <v>960</v>
      </c>
      <c r="H174" s="2">
        <f t="shared" si="24"/>
        <v>1040</v>
      </c>
      <c r="I174" s="2">
        <f t="shared" si="24"/>
        <v>16060</v>
      </c>
      <c r="J174" s="2">
        <f t="shared" si="24"/>
        <v>8760</v>
      </c>
      <c r="K174" s="2">
        <f t="shared" si="24"/>
        <v>7300</v>
      </c>
    </row>
    <row r="175" spans="3:11" x14ac:dyDescent="0.15">
      <c r="C175" s="2">
        <f t="shared" si="24"/>
        <v>1260</v>
      </c>
      <c r="D175" s="2">
        <f t="shared" si="24"/>
        <v>630</v>
      </c>
      <c r="E175" s="2">
        <f t="shared" si="24"/>
        <v>630</v>
      </c>
      <c r="F175" s="2">
        <f t="shared" si="24"/>
        <v>1701</v>
      </c>
      <c r="G175" s="2">
        <f t="shared" si="24"/>
        <v>819</v>
      </c>
      <c r="H175" s="2">
        <f t="shared" si="24"/>
        <v>882</v>
      </c>
      <c r="I175" s="2">
        <f t="shared" si="24"/>
        <v>16317</v>
      </c>
      <c r="J175" s="2">
        <f t="shared" si="24"/>
        <v>8589</v>
      </c>
      <c r="K175" s="2">
        <f t="shared" si="24"/>
        <v>7728</v>
      </c>
    </row>
    <row r="176" spans="3:11" x14ac:dyDescent="0.15">
      <c r="C176" s="2">
        <f t="shared" si="24"/>
        <v>1474</v>
      </c>
      <c r="D176" s="2">
        <f t="shared" si="24"/>
        <v>770</v>
      </c>
      <c r="E176" s="2">
        <f t="shared" si="24"/>
        <v>704</v>
      </c>
      <c r="F176" s="2">
        <f t="shared" si="24"/>
        <v>1474</v>
      </c>
      <c r="G176" s="2">
        <f t="shared" si="24"/>
        <v>594</v>
      </c>
      <c r="H176" s="2">
        <f t="shared" si="24"/>
        <v>880</v>
      </c>
      <c r="I176" s="2">
        <f t="shared" si="24"/>
        <v>14344</v>
      </c>
      <c r="J176" s="2">
        <f t="shared" si="24"/>
        <v>7810</v>
      </c>
      <c r="K176" s="2">
        <f t="shared" si="24"/>
        <v>6534</v>
      </c>
    </row>
    <row r="177" spans="3:11" x14ac:dyDescent="0.15">
      <c r="C177" s="2">
        <f t="shared" si="24"/>
        <v>1679</v>
      </c>
      <c r="D177" s="2">
        <f t="shared" si="24"/>
        <v>874</v>
      </c>
      <c r="E177" s="2">
        <f t="shared" si="24"/>
        <v>805</v>
      </c>
      <c r="F177" s="2">
        <f t="shared" si="24"/>
        <v>1058</v>
      </c>
      <c r="G177" s="2">
        <f t="shared" si="24"/>
        <v>483</v>
      </c>
      <c r="H177" s="2">
        <f t="shared" si="24"/>
        <v>575</v>
      </c>
      <c r="I177" s="2">
        <f t="shared" si="24"/>
        <v>12765</v>
      </c>
      <c r="J177" s="2">
        <f t="shared" si="24"/>
        <v>6992</v>
      </c>
      <c r="K177" s="2">
        <f t="shared" si="24"/>
        <v>5773</v>
      </c>
    </row>
    <row r="178" spans="3:11" x14ac:dyDescent="0.15">
      <c r="C178" s="2">
        <f t="shared" si="24"/>
        <v>2040</v>
      </c>
      <c r="D178" s="2">
        <f t="shared" si="24"/>
        <v>1200</v>
      </c>
      <c r="E178" s="2">
        <f t="shared" si="24"/>
        <v>840</v>
      </c>
      <c r="F178" s="2">
        <f t="shared" si="24"/>
        <v>1200</v>
      </c>
      <c r="G178" s="2">
        <f t="shared" si="24"/>
        <v>552</v>
      </c>
      <c r="H178" s="2">
        <f t="shared" si="24"/>
        <v>648</v>
      </c>
      <c r="I178" s="2">
        <f t="shared" si="24"/>
        <v>14160</v>
      </c>
      <c r="J178" s="2">
        <f t="shared" si="24"/>
        <v>7392</v>
      </c>
      <c r="K178" s="2">
        <f t="shared" si="24"/>
        <v>6768</v>
      </c>
    </row>
    <row r="179" spans="3:11" x14ac:dyDescent="0.15">
      <c r="C179" s="2">
        <f t="shared" si="24"/>
        <v>2075</v>
      </c>
      <c r="D179" s="2">
        <f t="shared" si="24"/>
        <v>1150</v>
      </c>
      <c r="E179" s="2">
        <f t="shared" si="24"/>
        <v>925</v>
      </c>
      <c r="F179" s="2">
        <f t="shared" si="24"/>
        <v>1725</v>
      </c>
      <c r="G179" s="2">
        <f t="shared" si="24"/>
        <v>675</v>
      </c>
      <c r="H179" s="2">
        <f t="shared" si="24"/>
        <v>1050</v>
      </c>
      <c r="I179" s="2">
        <f t="shared" si="24"/>
        <v>15650</v>
      </c>
      <c r="J179" s="2">
        <f t="shared" si="24"/>
        <v>8075</v>
      </c>
      <c r="K179" s="2">
        <f t="shared" si="24"/>
        <v>7575</v>
      </c>
    </row>
    <row r="180" spans="3:11" x14ac:dyDescent="0.15">
      <c r="C180" s="2">
        <f t="shared" si="24"/>
        <v>2236</v>
      </c>
      <c r="D180" s="2">
        <f t="shared" si="24"/>
        <v>1118</v>
      </c>
      <c r="E180" s="2">
        <f t="shared" si="24"/>
        <v>1118</v>
      </c>
      <c r="F180" s="2">
        <f t="shared" si="24"/>
        <v>1482</v>
      </c>
      <c r="G180" s="2">
        <f t="shared" si="24"/>
        <v>676</v>
      </c>
      <c r="H180" s="2">
        <f t="shared" si="24"/>
        <v>806</v>
      </c>
      <c r="I180" s="2">
        <f t="shared" si="24"/>
        <v>17758</v>
      </c>
      <c r="J180" s="2">
        <f t="shared" si="24"/>
        <v>9646</v>
      </c>
      <c r="K180" s="2">
        <f t="shared" si="24"/>
        <v>8112</v>
      </c>
    </row>
    <row r="181" spans="3:11" x14ac:dyDescent="0.15">
      <c r="C181" s="2">
        <f t="shared" si="24"/>
        <v>2052</v>
      </c>
      <c r="D181" s="2">
        <f t="shared" si="24"/>
        <v>999</v>
      </c>
      <c r="E181" s="2">
        <f t="shared" si="24"/>
        <v>1053</v>
      </c>
      <c r="F181" s="2">
        <f t="shared" si="24"/>
        <v>2511</v>
      </c>
      <c r="G181" s="2">
        <f t="shared" si="24"/>
        <v>1323</v>
      </c>
      <c r="H181" s="2">
        <f t="shared" si="24"/>
        <v>1188</v>
      </c>
      <c r="I181" s="2">
        <f t="shared" si="24"/>
        <v>20331</v>
      </c>
      <c r="J181" s="2">
        <f t="shared" si="24"/>
        <v>10260</v>
      </c>
      <c r="K181" s="2">
        <f t="shared" si="24"/>
        <v>10071</v>
      </c>
    </row>
    <row r="182" spans="3:11" x14ac:dyDescent="0.15">
      <c r="C182" s="2">
        <f t="shared" si="24"/>
        <v>2772</v>
      </c>
      <c r="D182" s="2">
        <f t="shared" si="24"/>
        <v>1316</v>
      </c>
      <c r="E182" s="2">
        <f t="shared" si="24"/>
        <v>1456</v>
      </c>
      <c r="F182" s="2">
        <f t="shared" si="24"/>
        <v>2156</v>
      </c>
      <c r="G182" s="2">
        <f t="shared" si="24"/>
        <v>868</v>
      </c>
      <c r="H182" s="2">
        <f t="shared" si="24"/>
        <v>1288</v>
      </c>
      <c r="I182" s="2">
        <f t="shared" si="24"/>
        <v>21252</v>
      </c>
      <c r="J182" s="2">
        <f t="shared" si="24"/>
        <v>10052</v>
      </c>
      <c r="K182" s="2">
        <f t="shared" si="24"/>
        <v>11200</v>
      </c>
    </row>
    <row r="183" spans="3:11" x14ac:dyDescent="0.15">
      <c r="C183" s="2">
        <f t="shared" si="24"/>
        <v>2726</v>
      </c>
      <c r="D183" s="2">
        <f t="shared" si="24"/>
        <v>1392</v>
      </c>
      <c r="E183" s="2">
        <f t="shared" si="24"/>
        <v>1334</v>
      </c>
      <c r="F183" s="2">
        <f t="shared" si="24"/>
        <v>2436</v>
      </c>
      <c r="G183" s="2">
        <f t="shared" si="24"/>
        <v>1276</v>
      </c>
      <c r="H183" s="2">
        <f t="shared" si="24"/>
        <v>1160</v>
      </c>
      <c r="I183" s="2">
        <f t="shared" si="24"/>
        <v>23577</v>
      </c>
      <c r="J183" s="2">
        <f t="shared" si="24"/>
        <v>12296</v>
      </c>
      <c r="K183" s="2">
        <f t="shared" si="24"/>
        <v>11281</v>
      </c>
    </row>
    <row r="184" spans="3:11" x14ac:dyDescent="0.15">
      <c r="C184" s="2">
        <f t="shared" si="24"/>
        <v>3060</v>
      </c>
      <c r="D184" s="2">
        <f t="shared" si="24"/>
        <v>1680</v>
      </c>
      <c r="E184" s="2">
        <f t="shared" si="24"/>
        <v>1380</v>
      </c>
      <c r="F184" s="2">
        <f t="shared" si="24"/>
        <v>3330</v>
      </c>
      <c r="G184" s="2">
        <f t="shared" si="24"/>
        <v>1980</v>
      </c>
      <c r="H184" s="2">
        <f t="shared" si="24"/>
        <v>1350</v>
      </c>
      <c r="I184" s="2">
        <f t="shared" si="24"/>
        <v>26640</v>
      </c>
      <c r="J184" s="2">
        <f t="shared" si="24"/>
        <v>13440</v>
      </c>
      <c r="K184" s="2">
        <f t="shared" si="24"/>
        <v>13200</v>
      </c>
    </row>
    <row r="185" spans="3:11" x14ac:dyDescent="0.15">
      <c r="C185" s="2">
        <f t="shared" si="24"/>
        <v>4123</v>
      </c>
      <c r="D185" s="2">
        <f t="shared" si="24"/>
        <v>1984</v>
      </c>
      <c r="E185" s="2">
        <f t="shared" si="24"/>
        <v>2139</v>
      </c>
      <c r="F185" s="2">
        <f t="shared" si="24"/>
        <v>3131</v>
      </c>
      <c r="G185" s="2">
        <f t="shared" si="24"/>
        <v>1395</v>
      </c>
      <c r="H185" s="2">
        <f t="shared" si="24"/>
        <v>1736</v>
      </c>
      <c r="I185" s="2">
        <f t="shared" si="24"/>
        <v>26939</v>
      </c>
      <c r="J185" s="2">
        <f t="shared" si="24"/>
        <v>13454</v>
      </c>
      <c r="K185" s="2">
        <f t="shared" si="24"/>
        <v>13485</v>
      </c>
    </row>
    <row r="186" spans="3:11" x14ac:dyDescent="0.15">
      <c r="C186" s="2">
        <f t="shared" ref="C186:K201" si="25">C40*$B40</f>
        <v>4096</v>
      </c>
      <c r="D186" s="2">
        <f t="shared" si="25"/>
        <v>1984</v>
      </c>
      <c r="E186" s="2">
        <f t="shared" si="25"/>
        <v>2112</v>
      </c>
      <c r="F186" s="2">
        <f t="shared" si="25"/>
        <v>3008</v>
      </c>
      <c r="G186" s="2">
        <f t="shared" si="25"/>
        <v>1344</v>
      </c>
      <c r="H186" s="2">
        <f t="shared" si="25"/>
        <v>1664</v>
      </c>
      <c r="I186" s="2">
        <f t="shared" si="25"/>
        <v>31136</v>
      </c>
      <c r="J186" s="2">
        <f t="shared" si="25"/>
        <v>16544</v>
      </c>
      <c r="K186" s="2">
        <f t="shared" si="25"/>
        <v>14592</v>
      </c>
    </row>
    <row r="187" spans="3:11" x14ac:dyDescent="0.15">
      <c r="C187" s="2">
        <f t="shared" si="25"/>
        <v>4224</v>
      </c>
      <c r="D187" s="2">
        <f t="shared" si="25"/>
        <v>2178</v>
      </c>
      <c r="E187" s="2">
        <f t="shared" si="25"/>
        <v>2046</v>
      </c>
      <c r="F187" s="2">
        <f t="shared" si="25"/>
        <v>2871</v>
      </c>
      <c r="G187" s="2">
        <f t="shared" si="25"/>
        <v>1386</v>
      </c>
      <c r="H187" s="2">
        <f t="shared" si="25"/>
        <v>1485</v>
      </c>
      <c r="I187" s="2">
        <f t="shared" si="25"/>
        <v>29007</v>
      </c>
      <c r="J187" s="2">
        <f t="shared" si="25"/>
        <v>14223</v>
      </c>
      <c r="K187" s="2">
        <f t="shared" si="25"/>
        <v>14784</v>
      </c>
    </row>
    <row r="188" spans="3:11" x14ac:dyDescent="0.15">
      <c r="C188" s="2">
        <f t="shared" si="25"/>
        <v>3740</v>
      </c>
      <c r="D188" s="2">
        <f t="shared" si="25"/>
        <v>1700</v>
      </c>
      <c r="E188" s="2">
        <f t="shared" si="25"/>
        <v>2040</v>
      </c>
      <c r="F188" s="2">
        <f t="shared" si="25"/>
        <v>3842</v>
      </c>
      <c r="G188" s="2">
        <f t="shared" si="25"/>
        <v>1564</v>
      </c>
      <c r="H188" s="2">
        <f t="shared" si="25"/>
        <v>2278</v>
      </c>
      <c r="I188" s="2">
        <f t="shared" si="25"/>
        <v>32878</v>
      </c>
      <c r="J188" s="2">
        <f t="shared" si="25"/>
        <v>17204</v>
      </c>
      <c r="K188" s="2">
        <f t="shared" si="25"/>
        <v>15674</v>
      </c>
    </row>
    <row r="189" spans="3:11" x14ac:dyDescent="0.15">
      <c r="C189" s="2">
        <f t="shared" si="25"/>
        <v>4760</v>
      </c>
      <c r="D189" s="2">
        <f t="shared" si="25"/>
        <v>2555</v>
      </c>
      <c r="E189" s="2">
        <f t="shared" si="25"/>
        <v>2205</v>
      </c>
      <c r="F189" s="2">
        <f t="shared" si="25"/>
        <v>3780</v>
      </c>
      <c r="G189" s="2">
        <f t="shared" si="25"/>
        <v>1750</v>
      </c>
      <c r="H189" s="2">
        <f t="shared" si="25"/>
        <v>2030</v>
      </c>
      <c r="I189" s="2">
        <f t="shared" si="25"/>
        <v>34895</v>
      </c>
      <c r="J189" s="2">
        <f t="shared" si="25"/>
        <v>17115</v>
      </c>
      <c r="K189" s="2">
        <f t="shared" si="25"/>
        <v>17780</v>
      </c>
    </row>
    <row r="190" spans="3:11" x14ac:dyDescent="0.15">
      <c r="C190" s="2">
        <f t="shared" si="25"/>
        <v>4932</v>
      </c>
      <c r="D190" s="2">
        <f t="shared" si="25"/>
        <v>2592</v>
      </c>
      <c r="E190" s="2">
        <f t="shared" si="25"/>
        <v>2340</v>
      </c>
      <c r="F190" s="2">
        <f t="shared" si="25"/>
        <v>4716</v>
      </c>
      <c r="G190" s="2">
        <f t="shared" si="25"/>
        <v>2052</v>
      </c>
      <c r="H190" s="2">
        <f t="shared" si="25"/>
        <v>2664</v>
      </c>
      <c r="I190" s="2">
        <f t="shared" si="25"/>
        <v>36828</v>
      </c>
      <c r="J190" s="2">
        <f t="shared" si="25"/>
        <v>18144</v>
      </c>
      <c r="K190" s="2">
        <f t="shared" si="25"/>
        <v>18684</v>
      </c>
    </row>
    <row r="191" spans="3:11" x14ac:dyDescent="0.15">
      <c r="C191" s="2">
        <f t="shared" si="25"/>
        <v>4995</v>
      </c>
      <c r="D191" s="2">
        <f t="shared" si="25"/>
        <v>2590</v>
      </c>
      <c r="E191" s="2">
        <f t="shared" si="25"/>
        <v>2405</v>
      </c>
      <c r="F191" s="2">
        <f t="shared" si="25"/>
        <v>4070</v>
      </c>
      <c r="G191" s="2">
        <f t="shared" si="25"/>
        <v>2368</v>
      </c>
      <c r="H191" s="2">
        <f t="shared" si="25"/>
        <v>1702</v>
      </c>
      <c r="I191" s="2">
        <f t="shared" si="25"/>
        <v>40885</v>
      </c>
      <c r="J191" s="2">
        <f t="shared" si="25"/>
        <v>20239</v>
      </c>
      <c r="K191" s="2">
        <f t="shared" si="25"/>
        <v>20646</v>
      </c>
    </row>
    <row r="192" spans="3:11" x14ac:dyDescent="0.15">
      <c r="C192" s="2">
        <f t="shared" si="25"/>
        <v>6232</v>
      </c>
      <c r="D192" s="2">
        <f t="shared" si="25"/>
        <v>3078</v>
      </c>
      <c r="E192" s="2">
        <f t="shared" si="25"/>
        <v>3154</v>
      </c>
      <c r="F192" s="2">
        <f t="shared" si="25"/>
        <v>5054</v>
      </c>
      <c r="G192" s="2">
        <f t="shared" si="25"/>
        <v>2394</v>
      </c>
      <c r="H192" s="2">
        <f t="shared" si="25"/>
        <v>2660</v>
      </c>
      <c r="I192" s="2">
        <f t="shared" si="25"/>
        <v>37962</v>
      </c>
      <c r="J192" s="2">
        <f t="shared" si="25"/>
        <v>19532</v>
      </c>
      <c r="K192" s="2">
        <f t="shared" si="25"/>
        <v>18430</v>
      </c>
    </row>
    <row r="193" spans="3:11" x14ac:dyDescent="0.15">
      <c r="C193" s="2">
        <f t="shared" si="25"/>
        <v>6279</v>
      </c>
      <c r="D193" s="2">
        <f t="shared" si="25"/>
        <v>2769</v>
      </c>
      <c r="E193" s="2">
        <f t="shared" si="25"/>
        <v>3510</v>
      </c>
      <c r="F193" s="2">
        <f t="shared" si="25"/>
        <v>5304</v>
      </c>
      <c r="G193" s="2">
        <f t="shared" si="25"/>
        <v>3003</v>
      </c>
      <c r="H193" s="2">
        <f t="shared" si="25"/>
        <v>2301</v>
      </c>
      <c r="I193" s="2">
        <f t="shared" si="25"/>
        <v>41691</v>
      </c>
      <c r="J193" s="2">
        <f t="shared" si="25"/>
        <v>20787</v>
      </c>
      <c r="K193" s="2">
        <f t="shared" si="25"/>
        <v>20904</v>
      </c>
    </row>
    <row r="194" spans="3:11" x14ac:dyDescent="0.15">
      <c r="C194" s="2">
        <f t="shared" si="25"/>
        <v>6400</v>
      </c>
      <c r="D194" s="2">
        <f t="shared" si="25"/>
        <v>3360</v>
      </c>
      <c r="E194" s="2">
        <f t="shared" si="25"/>
        <v>3040</v>
      </c>
      <c r="F194" s="2">
        <f t="shared" si="25"/>
        <v>5200</v>
      </c>
      <c r="G194" s="2">
        <f t="shared" si="25"/>
        <v>2400</v>
      </c>
      <c r="H194" s="2">
        <f t="shared" si="25"/>
        <v>2800</v>
      </c>
      <c r="I194" s="2">
        <f t="shared" si="25"/>
        <v>43800</v>
      </c>
      <c r="J194" s="2">
        <f t="shared" si="25"/>
        <v>21120</v>
      </c>
      <c r="K194" s="2">
        <f t="shared" si="25"/>
        <v>22680</v>
      </c>
    </row>
    <row r="195" spans="3:11" x14ac:dyDescent="0.15">
      <c r="C195" s="2">
        <f t="shared" si="25"/>
        <v>6765</v>
      </c>
      <c r="D195" s="2">
        <f t="shared" si="25"/>
        <v>3280</v>
      </c>
      <c r="E195" s="2">
        <f t="shared" si="25"/>
        <v>3485</v>
      </c>
      <c r="F195" s="2">
        <f t="shared" si="25"/>
        <v>5002</v>
      </c>
      <c r="G195" s="2">
        <f t="shared" si="25"/>
        <v>2583</v>
      </c>
      <c r="H195" s="2">
        <f t="shared" si="25"/>
        <v>2419</v>
      </c>
      <c r="I195" s="2">
        <f t="shared" si="25"/>
        <v>44936</v>
      </c>
      <c r="J195" s="2">
        <f t="shared" si="25"/>
        <v>22345</v>
      </c>
      <c r="K195" s="2">
        <f t="shared" si="25"/>
        <v>22591</v>
      </c>
    </row>
    <row r="196" spans="3:11" x14ac:dyDescent="0.15">
      <c r="C196" s="2">
        <f t="shared" si="25"/>
        <v>6888</v>
      </c>
      <c r="D196" s="2">
        <f t="shared" si="25"/>
        <v>3570</v>
      </c>
      <c r="E196" s="2">
        <f t="shared" si="25"/>
        <v>3318</v>
      </c>
      <c r="F196" s="2">
        <f t="shared" si="25"/>
        <v>5418</v>
      </c>
      <c r="G196" s="2">
        <f t="shared" si="25"/>
        <v>2730</v>
      </c>
      <c r="H196" s="2">
        <f t="shared" si="25"/>
        <v>2688</v>
      </c>
      <c r="I196" s="2">
        <f t="shared" si="25"/>
        <v>44142</v>
      </c>
      <c r="J196" s="2">
        <f t="shared" si="25"/>
        <v>21462</v>
      </c>
      <c r="K196" s="2">
        <f t="shared" si="25"/>
        <v>22680</v>
      </c>
    </row>
    <row r="197" spans="3:11" x14ac:dyDescent="0.15">
      <c r="C197" s="2">
        <f t="shared" si="25"/>
        <v>7654</v>
      </c>
      <c r="D197" s="2">
        <f t="shared" si="25"/>
        <v>4472</v>
      </c>
      <c r="E197" s="2">
        <f t="shared" si="25"/>
        <v>3182</v>
      </c>
      <c r="F197" s="2">
        <f t="shared" si="25"/>
        <v>6493</v>
      </c>
      <c r="G197" s="2">
        <f t="shared" si="25"/>
        <v>3139</v>
      </c>
      <c r="H197" s="2">
        <f t="shared" si="25"/>
        <v>3354</v>
      </c>
      <c r="I197" s="2">
        <f t="shared" si="25"/>
        <v>46655</v>
      </c>
      <c r="J197" s="2">
        <f t="shared" si="25"/>
        <v>24080</v>
      </c>
      <c r="K197" s="2">
        <f t="shared" si="25"/>
        <v>22575</v>
      </c>
    </row>
    <row r="198" spans="3:11" x14ac:dyDescent="0.15">
      <c r="C198" s="2">
        <f t="shared" si="25"/>
        <v>8624</v>
      </c>
      <c r="D198" s="2">
        <f t="shared" si="25"/>
        <v>4356</v>
      </c>
      <c r="E198" s="2">
        <f t="shared" si="25"/>
        <v>4268</v>
      </c>
      <c r="F198" s="2">
        <f t="shared" si="25"/>
        <v>6996</v>
      </c>
      <c r="G198" s="2">
        <f t="shared" si="25"/>
        <v>3784</v>
      </c>
      <c r="H198" s="2">
        <f t="shared" si="25"/>
        <v>3212</v>
      </c>
      <c r="I198" s="2">
        <f t="shared" si="25"/>
        <v>51040</v>
      </c>
      <c r="J198" s="2">
        <f t="shared" si="25"/>
        <v>25828</v>
      </c>
      <c r="K198" s="2">
        <f t="shared" si="25"/>
        <v>25212</v>
      </c>
    </row>
    <row r="199" spans="3:11" x14ac:dyDescent="0.15">
      <c r="C199" s="2">
        <f t="shared" si="25"/>
        <v>8010</v>
      </c>
      <c r="D199" s="2">
        <f t="shared" si="25"/>
        <v>3825</v>
      </c>
      <c r="E199" s="2">
        <f t="shared" si="25"/>
        <v>4185</v>
      </c>
      <c r="F199" s="2">
        <f t="shared" si="25"/>
        <v>5760</v>
      </c>
      <c r="G199" s="2">
        <f t="shared" si="25"/>
        <v>3150</v>
      </c>
      <c r="H199" s="2">
        <f t="shared" si="25"/>
        <v>2610</v>
      </c>
      <c r="I199" s="2">
        <f t="shared" si="25"/>
        <v>51165</v>
      </c>
      <c r="J199" s="2">
        <f t="shared" si="25"/>
        <v>27090</v>
      </c>
      <c r="K199" s="2">
        <f t="shared" si="25"/>
        <v>24075</v>
      </c>
    </row>
    <row r="200" spans="3:11" x14ac:dyDescent="0.15">
      <c r="C200" s="2">
        <f t="shared" si="25"/>
        <v>8556</v>
      </c>
      <c r="D200" s="2">
        <f t="shared" si="25"/>
        <v>4048</v>
      </c>
      <c r="E200" s="2">
        <f t="shared" si="25"/>
        <v>4508</v>
      </c>
      <c r="F200" s="2">
        <f t="shared" si="25"/>
        <v>5796</v>
      </c>
      <c r="G200" s="2">
        <f t="shared" si="25"/>
        <v>2484</v>
      </c>
      <c r="H200" s="2">
        <f t="shared" si="25"/>
        <v>3312</v>
      </c>
      <c r="I200" s="2">
        <f t="shared" si="25"/>
        <v>54418</v>
      </c>
      <c r="J200" s="2">
        <f t="shared" si="25"/>
        <v>27968</v>
      </c>
      <c r="K200" s="2">
        <f t="shared" si="25"/>
        <v>26450</v>
      </c>
    </row>
    <row r="201" spans="3:11" x14ac:dyDescent="0.15">
      <c r="C201" s="2">
        <f t="shared" si="25"/>
        <v>8319</v>
      </c>
      <c r="D201" s="2">
        <f t="shared" si="25"/>
        <v>4465</v>
      </c>
      <c r="E201" s="2">
        <f t="shared" si="25"/>
        <v>3854</v>
      </c>
      <c r="F201" s="2">
        <f t="shared" si="25"/>
        <v>6251</v>
      </c>
      <c r="G201" s="2">
        <f t="shared" si="25"/>
        <v>3478</v>
      </c>
      <c r="H201" s="2">
        <f t="shared" si="25"/>
        <v>2773</v>
      </c>
      <c r="I201" s="2">
        <f t="shared" si="25"/>
        <v>51888</v>
      </c>
      <c r="J201" s="2">
        <f t="shared" si="25"/>
        <v>25051</v>
      </c>
      <c r="K201" s="2">
        <f t="shared" si="25"/>
        <v>26837</v>
      </c>
    </row>
    <row r="202" spans="3:11" x14ac:dyDescent="0.15">
      <c r="C202" s="2">
        <f t="shared" ref="C202:K217" si="26">C56*$B56</f>
        <v>7488</v>
      </c>
      <c r="D202" s="2">
        <f t="shared" si="26"/>
        <v>3504</v>
      </c>
      <c r="E202" s="2">
        <f t="shared" si="26"/>
        <v>3984</v>
      </c>
      <c r="F202" s="2">
        <f t="shared" si="26"/>
        <v>7872</v>
      </c>
      <c r="G202" s="2">
        <f t="shared" si="26"/>
        <v>4176</v>
      </c>
      <c r="H202" s="2">
        <f t="shared" si="26"/>
        <v>3696</v>
      </c>
      <c r="I202" s="2">
        <f t="shared" si="26"/>
        <v>51840</v>
      </c>
      <c r="J202" s="2">
        <f t="shared" si="26"/>
        <v>26016</v>
      </c>
      <c r="K202" s="2">
        <f t="shared" si="26"/>
        <v>25824</v>
      </c>
    </row>
    <row r="203" spans="3:11" x14ac:dyDescent="0.15">
      <c r="C203" s="2">
        <f t="shared" si="26"/>
        <v>8967</v>
      </c>
      <c r="D203" s="2">
        <f t="shared" si="26"/>
        <v>5390</v>
      </c>
      <c r="E203" s="2">
        <f t="shared" si="26"/>
        <v>3577</v>
      </c>
      <c r="F203" s="2">
        <f t="shared" si="26"/>
        <v>5782</v>
      </c>
      <c r="G203" s="2">
        <f t="shared" si="26"/>
        <v>2842</v>
      </c>
      <c r="H203" s="2">
        <f t="shared" si="26"/>
        <v>2940</v>
      </c>
      <c r="I203" s="2">
        <f t="shared" si="26"/>
        <v>51695</v>
      </c>
      <c r="J203" s="2">
        <f t="shared" si="26"/>
        <v>24794</v>
      </c>
      <c r="K203" s="2">
        <f t="shared" si="26"/>
        <v>26901</v>
      </c>
    </row>
    <row r="204" spans="3:11" x14ac:dyDescent="0.15">
      <c r="C204" s="2">
        <f t="shared" si="26"/>
        <v>8700</v>
      </c>
      <c r="D204" s="2">
        <f t="shared" si="26"/>
        <v>4300</v>
      </c>
      <c r="E204" s="2">
        <f t="shared" si="26"/>
        <v>4400</v>
      </c>
      <c r="F204" s="2">
        <f t="shared" si="26"/>
        <v>7350</v>
      </c>
      <c r="G204" s="2">
        <f t="shared" si="26"/>
        <v>3500</v>
      </c>
      <c r="H204" s="2">
        <f t="shared" si="26"/>
        <v>3850</v>
      </c>
      <c r="I204" s="2">
        <f t="shared" si="26"/>
        <v>51650</v>
      </c>
      <c r="J204" s="2">
        <f t="shared" si="26"/>
        <v>24200</v>
      </c>
      <c r="K204" s="2">
        <f t="shared" si="26"/>
        <v>27450</v>
      </c>
    </row>
    <row r="205" spans="3:11" x14ac:dyDescent="0.15">
      <c r="C205" s="2">
        <f t="shared" si="26"/>
        <v>9231</v>
      </c>
      <c r="D205" s="2">
        <f t="shared" si="26"/>
        <v>4641</v>
      </c>
      <c r="E205" s="2">
        <f t="shared" si="26"/>
        <v>4590</v>
      </c>
      <c r="F205" s="2">
        <f t="shared" si="26"/>
        <v>8466</v>
      </c>
      <c r="G205" s="2">
        <f t="shared" si="26"/>
        <v>3825</v>
      </c>
      <c r="H205" s="2">
        <f t="shared" si="26"/>
        <v>4641</v>
      </c>
      <c r="I205" s="2">
        <f t="shared" si="26"/>
        <v>55182</v>
      </c>
      <c r="J205" s="2">
        <f t="shared" si="26"/>
        <v>26265</v>
      </c>
      <c r="K205" s="2">
        <f t="shared" si="26"/>
        <v>28917</v>
      </c>
    </row>
    <row r="206" spans="3:11" x14ac:dyDescent="0.15">
      <c r="C206" s="2">
        <f t="shared" si="26"/>
        <v>10660</v>
      </c>
      <c r="D206" s="2">
        <f t="shared" si="26"/>
        <v>5200</v>
      </c>
      <c r="E206" s="2">
        <f t="shared" si="26"/>
        <v>5460</v>
      </c>
      <c r="F206" s="2">
        <f t="shared" si="26"/>
        <v>7436</v>
      </c>
      <c r="G206" s="2">
        <f t="shared" si="26"/>
        <v>3068</v>
      </c>
      <c r="H206" s="2">
        <f t="shared" si="26"/>
        <v>4368</v>
      </c>
      <c r="I206" s="2">
        <f t="shared" si="26"/>
        <v>61204</v>
      </c>
      <c r="J206" s="2">
        <f t="shared" si="26"/>
        <v>29952</v>
      </c>
      <c r="K206" s="2">
        <f t="shared" si="26"/>
        <v>31252</v>
      </c>
    </row>
    <row r="207" spans="3:11" x14ac:dyDescent="0.15">
      <c r="C207" s="2">
        <f t="shared" si="26"/>
        <v>9752</v>
      </c>
      <c r="D207" s="2">
        <f t="shared" si="26"/>
        <v>4982</v>
      </c>
      <c r="E207" s="2">
        <f t="shared" si="26"/>
        <v>4770</v>
      </c>
      <c r="F207" s="2">
        <f t="shared" si="26"/>
        <v>7632</v>
      </c>
      <c r="G207" s="2">
        <f t="shared" si="26"/>
        <v>4134</v>
      </c>
      <c r="H207" s="2">
        <f t="shared" si="26"/>
        <v>3498</v>
      </c>
      <c r="I207" s="2">
        <f t="shared" si="26"/>
        <v>50615</v>
      </c>
      <c r="J207" s="2">
        <f t="shared" si="26"/>
        <v>25069</v>
      </c>
      <c r="K207" s="2">
        <f t="shared" si="26"/>
        <v>25546</v>
      </c>
    </row>
    <row r="208" spans="3:11" x14ac:dyDescent="0.15">
      <c r="C208" s="2">
        <f t="shared" si="26"/>
        <v>11394</v>
      </c>
      <c r="D208" s="2">
        <f t="shared" si="26"/>
        <v>5886</v>
      </c>
      <c r="E208" s="2">
        <f t="shared" si="26"/>
        <v>5508</v>
      </c>
      <c r="F208" s="2">
        <f t="shared" si="26"/>
        <v>8964</v>
      </c>
      <c r="G208" s="2">
        <f t="shared" si="26"/>
        <v>3996</v>
      </c>
      <c r="H208" s="2">
        <f t="shared" si="26"/>
        <v>4968</v>
      </c>
      <c r="I208" s="2">
        <f t="shared" si="26"/>
        <v>60912</v>
      </c>
      <c r="J208" s="2">
        <f t="shared" si="26"/>
        <v>30294</v>
      </c>
      <c r="K208" s="2">
        <f t="shared" si="26"/>
        <v>30618</v>
      </c>
    </row>
    <row r="209" spans="3:11" x14ac:dyDescent="0.15">
      <c r="C209" s="2">
        <f t="shared" si="26"/>
        <v>10395</v>
      </c>
      <c r="D209" s="2">
        <f t="shared" si="26"/>
        <v>5775</v>
      </c>
      <c r="E209" s="2">
        <f t="shared" si="26"/>
        <v>4620</v>
      </c>
      <c r="F209" s="2">
        <f t="shared" si="26"/>
        <v>8800</v>
      </c>
      <c r="G209" s="2">
        <f t="shared" si="26"/>
        <v>4125</v>
      </c>
      <c r="H209" s="2">
        <f t="shared" si="26"/>
        <v>4675</v>
      </c>
      <c r="I209" s="2">
        <f t="shared" si="26"/>
        <v>61270</v>
      </c>
      <c r="J209" s="2">
        <f t="shared" si="26"/>
        <v>29865</v>
      </c>
      <c r="K209" s="2">
        <f t="shared" si="26"/>
        <v>31405</v>
      </c>
    </row>
    <row r="210" spans="3:11" x14ac:dyDescent="0.15">
      <c r="C210" s="2">
        <f t="shared" si="26"/>
        <v>11088</v>
      </c>
      <c r="D210" s="2">
        <f t="shared" si="26"/>
        <v>5600</v>
      </c>
      <c r="E210" s="2">
        <f t="shared" si="26"/>
        <v>5488</v>
      </c>
      <c r="F210" s="2">
        <f t="shared" si="26"/>
        <v>10416</v>
      </c>
      <c r="G210" s="2">
        <f t="shared" si="26"/>
        <v>5432</v>
      </c>
      <c r="H210" s="2">
        <f t="shared" si="26"/>
        <v>4984</v>
      </c>
      <c r="I210" s="2">
        <f t="shared" si="26"/>
        <v>65632</v>
      </c>
      <c r="J210" s="2">
        <f t="shared" si="26"/>
        <v>33208</v>
      </c>
      <c r="K210" s="2">
        <f t="shared" si="26"/>
        <v>32424</v>
      </c>
    </row>
    <row r="211" spans="3:11" x14ac:dyDescent="0.15">
      <c r="C211" s="2">
        <f t="shared" si="26"/>
        <v>11172</v>
      </c>
      <c r="D211" s="2">
        <f t="shared" si="26"/>
        <v>5928</v>
      </c>
      <c r="E211" s="2">
        <f t="shared" si="26"/>
        <v>5244</v>
      </c>
      <c r="F211" s="2">
        <f t="shared" si="26"/>
        <v>11970</v>
      </c>
      <c r="G211" s="2">
        <f t="shared" si="26"/>
        <v>5073</v>
      </c>
      <c r="H211" s="2">
        <f t="shared" si="26"/>
        <v>6897</v>
      </c>
      <c r="I211" s="2">
        <f t="shared" si="26"/>
        <v>63612</v>
      </c>
      <c r="J211" s="2">
        <f t="shared" si="26"/>
        <v>32091</v>
      </c>
      <c r="K211" s="2">
        <f t="shared" si="26"/>
        <v>31521</v>
      </c>
    </row>
    <row r="212" spans="3:11" x14ac:dyDescent="0.15">
      <c r="C212" s="2">
        <f t="shared" si="26"/>
        <v>12354</v>
      </c>
      <c r="D212" s="2">
        <f t="shared" si="26"/>
        <v>6264</v>
      </c>
      <c r="E212" s="2">
        <f t="shared" si="26"/>
        <v>6090</v>
      </c>
      <c r="F212" s="2">
        <f t="shared" si="26"/>
        <v>12876</v>
      </c>
      <c r="G212" s="2">
        <f t="shared" si="26"/>
        <v>6844</v>
      </c>
      <c r="H212" s="2">
        <f t="shared" si="26"/>
        <v>6032</v>
      </c>
      <c r="I212" s="2">
        <f t="shared" si="26"/>
        <v>70934</v>
      </c>
      <c r="J212" s="2">
        <f t="shared" si="26"/>
        <v>36424</v>
      </c>
      <c r="K212" s="2">
        <f t="shared" si="26"/>
        <v>34510</v>
      </c>
    </row>
    <row r="213" spans="3:11" x14ac:dyDescent="0.15">
      <c r="C213" s="2">
        <f t="shared" si="26"/>
        <v>12862</v>
      </c>
      <c r="D213" s="2">
        <f t="shared" si="26"/>
        <v>6254</v>
      </c>
      <c r="E213" s="2">
        <f t="shared" si="26"/>
        <v>6608</v>
      </c>
      <c r="F213" s="2">
        <f t="shared" si="26"/>
        <v>12154</v>
      </c>
      <c r="G213" s="2">
        <f t="shared" si="26"/>
        <v>5900</v>
      </c>
      <c r="H213" s="2">
        <f t="shared" si="26"/>
        <v>6254</v>
      </c>
      <c r="I213" s="2">
        <f t="shared" si="26"/>
        <v>76641</v>
      </c>
      <c r="J213" s="2">
        <f t="shared" si="26"/>
        <v>36816</v>
      </c>
      <c r="K213" s="2">
        <f t="shared" si="26"/>
        <v>39825</v>
      </c>
    </row>
    <row r="214" spans="3:11" x14ac:dyDescent="0.15">
      <c r="C214" s="2">
        <f t="shared" si="26"/>
        <v>12960</v>
      </c>
      <c r="D214" s="2">
        <f t="shared" si="26"/>
        <v>6780</v>
      </c>
      <c r="E214" s="2">
        <f t="shared" si="26"/>
        <v>6180</v>
      </c>
      <c r="F214" s="2">
        <f t="shared" si="26"/>
        <v>15120</v>
      </c>
      <c r="G214" s="2">
        <f t="shared" si="26"/>
        <v>7020</v>
      </c>
      <c r="H214" s="2">
        <f t="shared" si="26"/>
        <v>8100</v>
      </c>
      <c r="I214" s="2">
        <f t="shared" si="26"/>
        <v>76080</v>
      </c>
      <c r="J214" s="2">
        <f t="shared" si="26"/>
        <v>38100</v>
      </c>
      <c r="K214" s="2">
        <f t="shared" si="26"/>
        <v>37980</v>
      </c>
    </row>
    <row r="215" spans="3:11" x14ac:dyDescent="0.15">
      <c r="C215" s="2">
        <f t="shared" si="26"/>
        <v>15067</v>
      </c>
      <c r="D215" s="2">
        <f t="shared" si="26"/>
        <v>7503</v>
      </c>
      <c r="E215" s="2">
        <f t="shared" si="26"/>
        <v>7564</v>
      </c>
      <c r="F215" s="2">
        <f t="shared" si="26"/>
        <v>13298</v>
      </c>
      <c r="G215" s="2">
        <f t="shared" si="26"/>
        <v>7015</v>
      </c>
      <c r="H215" s="2">
        <f t="shared" si="26"/>
        <v>6283</v>
      </c>
      <c r="I215" s="2">
        <f t="shared" si="26"/>
        <v>77165</v>
      </c>
      <c r="J215" s="2">
        <f t="shared" si="26"/>
        <v>38247</v>
      </c>
      <c r="K215" s="2">
        <f t="shared" si="26"/>
        <v>38918</v>
      </c>
    </row>
    <row r="216" spans="3:11" x14ac:dyDescent="0.15">
      <c r="C216" s="2">
        <f t="shared" si="26"/>
        <v>15004</v>
      </c>
      <c r="D216" s="2">
        <f t="shared" si="26"/>
        <v>7626</v>
      </c>
      <c r="E216" s="2">
        <f t="shared" si="26"/>
        <v>7378</v>
      </c>
      <c r="F216" s="2">
        <f t="shared" si="26"/>
        <v>15686</v>
      </c>
      <c r="G216" s="2">
        <f t="shared" si="26"/>
        <v>7688</v>
      </c>
      <c r="H216" s="2">
        <f t="shared" si="26"/>
        <v>7998</v>
      </c>
      <c r="I216" s="2">
        <f t="shared" si="26"/>
        <v>81282</v>
      </c>
      <c r="J216" s="2">
        <f t="shared" si="26"/>
        <v>39184</v>
      </c>
      <c r="K216" s="2">
        <f t="shared" si="26"/>
        <v>42098</v>
      </c>
    </row>
    <row r="217" spans="3:11" x14ac:dyDescent="0.15">
      <c r="C217" s="2">
        <f t="shared" si="26"/>
        <v>15309</v>
      </c>
      <c r="D217" s="2">
        <f t="shared" si="26"/>
        <v>8064</v>
      </c>
      <c r="E217" s="2">
        <f t="shared" si="26"/>
        <v>7245</v>
      </c>
      <c r="F217" s="2">
        <f t="shared" si="26"/>
        <v>18648</v>
      </c>
      <c r="G217" s="2">
        <f t="shared" si="26"/>
        <v>9009</v>
      </c>
      <c r="H217" s="2">
        <f t="shared" si="26"/>
        <v>9639</v>
      </c>
      <c r="I217" s="2">
        <f t="shared" si="26"/>
        <v>83538</v>
      </c>
      <c r="J217" s="2">
        <f t="shared" si="26"/>
        <v>39753</v>
      </c>
      <c r="K217" s="2">
        <f t="shared" si="26"/>
        <v>43785</v>
      </c>
    </row>
    <row r="218" spans="3:11" x14ac:dyDescent="0.15">
      <c r="C218" s="2">
        <f t="shared" ref="C218:K218" si="27">C72*$B72</f>
        <v>18048</v>
      </c>
      <c r="D218" s="2">
        <f t="shared" si="27"/>
        <v>8064</v>
      </c>
      <c r="E218" s="2">
        <f t="shared" si="27"/>
        <v>9984</v>
      </c>
      <c r="F218" s="2">
        <f t="shared" si="27"/>
        <v>19072</v>
      </c>
      <c r="G218" s="2">
        <f t="shared" si="27"/>
        <v>10304</v>
      </c>
      <c r="H218" s="2">
        <f t="shared" si="27"/>
        <v>8768</v>
      </c>
      <c r="I218" s="2">
        <f t="shared" si="27"/>
        <v>89216</v>
      </c>
      <c r="J218" s="2">
        <f t="shared" si="27"/>
        <v>45056</v>
      </c>
      <c r="K218" s="2">
        <f t="shared" si="27"/>
        <v>44160</v>
      </c>
    </row>
    <row r="219" spans="3:11" x14ac:dyDescent="0.15">
      <c r="C219" s="2">
        <f t="shared" ref="C219:K234" si="28">C80*$B80</f>
        <v>18330</v>
      </c>
      <c r="D219" s="2">
        <f t="shared" si="28"/>
        <v>9165</v>
      </c>
      <c r="E219" s="2">
        <f t="shared" si="28"/>
        <v>9165</v>
      </c>
      <c r="F219" s="2">
        <f t="shared" si="28"/>
        <v>20280</v>
      </c>
      <c r="G219" s="2">
        <f t="shared" si="28"/>
        <v>10270</v>
      </c>
      <c r="H219" s="2">
        <f t="shared" si="28"/>
        <v>10010</v>
      </c>
      <c r="I219" s="2">
        <f t="shared" si="28"/>
        <v>96590</v>
      </c>
      <c r="J219" s="2">
        <f t="shared" si="28"/>
        <v>49075</v>
      </c>
      <c r="K219" s="2">
        <f t="shared" si="28"/>
        <v>47515</v>
      </c>
    </row>
    <row r="220" spans="3:11" x14ac:dyDescent="0.15">
      <c r="C220" s="2">
        <f t="shared" si="28"/>
        <v>18084</v>
      </c>
      <c r="D220" s="2">
        <f t="shared" si="28"/>
        <v>9240</v>
      </c>
      <c r="E220" s="2">
        <f t="shared" si="28"/>
        <v>8844</v>
      </c>
      <c r="F220" s="2">
        <f t="shared" si="28"/>
        <v>18546</v>
      </c>
      <c r="G220" s="2">
        <f t="shared" si="28"/>
        <v>9108</v>
      </c>
      <c r="H220" s="2">
        <f t="shared" si="28"/>
        <v>9438</v>
      </c>
      <c r="I220" s="2">
        <f t="shared" si="28"/>
        <v>96426</v>
      </c>
      <c r="J220" s="2">
        <f t="shared" si="28"/>
        <v>47058</v>
      </c>
      <c r="K220" s="2">
        <f t="shared" si="28"/>
        <v>49368</v>
      </c>
    </row>
    <row r="221" spans="3:11" x14ac:dyDescent="0.15">
      <c r="C221" s="2">
        <f t="shared" si="28"/>
        <v>19430</v>
      </c>
      <c r="D221" s="2">
        <f t="shared" si="28"/>
        <v>9179</v>
      </c>
      <c r="E221" s="2">
        <f t="shared" si="28"/>
        <v>10251</v>
      </c>
      <c r="F221" s="2">
        <f t="shared" si="28"/>
        <v>18693</v>
      </c>
      <c r="G221" s="2">
        <f t="shared" si="28"/>
        <v>9983</v>
      </c>
      <c r="H221" s="2">
        <f t="shared" si="28"/>
        <v>8710</v>
      </c>
      <c r="I221" s="2">
        <f t="shared" si="28"/>
        <v>104855</v>
      </c>
      <c r="J221" s="2">
        <f t="shared" si="28"/>
        <v>54538</v>
      </c>
      <c r="K221" s="2">
        <f t="shared" si="28"/>
        <v>50317</v>
      </c>
    </row>
    <row r="222" spans="3:11" x14ac:dyDescent="0.15">
      <c r="C222" s="2">
        <f t="shared" si="28"/>
        <v>19584</v>
      </c>
      <c r="D222" s="2">
        <f t="shared" si="28"/>
        <v>10064</v>
      </c>
      <c r="E222" s="2">
        <f t="shared" si="28"/>
        <v>9520</v>
      </c>
      <c r="F222" s="2">
        <f t="shared" si="28"/>
        <v>21148</v>
      </c>
      <c r="G222" s="2">
        <f t="shared" si="28"/>
        <v>11152</v>
      </c>
      <c r="H222" s="2">
        <f t="shared" si="28"/>
        <v>9996</v>
      </c>
      <c r="I222" s="2">
        <f t="shared" si="28"/>
        <v>103156</v>
      </c>
      <c r="J222" s="2">
        <f t="shared" si="28"/>
        <v>51884</v>
      </c>
      <c r="K222" s="2">
        <f t="shared" si="28"/>
        <v>51272</v>
      </c>
    </row>
    <row r="223" spans="3:11" x14ac:dyDescent="0.15">
      <c r="C223" s="2">
        <f t="shared" si="28"/>
        <v>17595</v>
      </c>
      <c r="D223" s="2">
        <f t="shared" si="28"/>
        <v>9384</v>
      </c>
      <c r="E223" s="2">
        <f t="shared" si="28"/>
        <v>8211</v>
      </c>
      <c r="F223" s="2">
        <f t="shared" si="28"/>
        <v>18699</v>
      </c>
      <c r="G223" s="2">
        <f t="shared" si="28"/>
        <v>10074</v>
      </c>
      <c r="H223" s="2">
        <f t="shared" si="28"/>
        <v>8625</v>
      </c>
      <c r="I223" s="2">
        <f t="shared" si="28"/>
        <v>103293</v>
      </c>
      <c r="J223" s="2">
        <f t="shared" si="28"/>
        <v>52992</v>
      </c>
      <c r="K223" s="2">
        <f t="shared" si="28"/>
        <v>50301</v>
      </c>
    </row>
    <row r="224" spans="3:11" x14ac:dyDescent="0.15">
      <c r="C224" s="2">
        <f t="shared" si="28"/>
        <v>20440</v>
      </c>
      <c r="D224" s="2">
        <f t="shared" si="28"/>
        <v>10570</v>
      </c>
      <c r="E224" s="2">
        <f t="shared" si="28"/>
        <v>9870</v>
      </c>
      <c r="F224" s="2">
        <f t="shared" si="28"/>
        <v>22890</v>
      </c>
      <c r="G224" s="2">
        <f t="shared" si="28"/>
        <v>10710</v>
      </c>
      <c r="H224" s="2">
        <f t="shared" si="28"/>
        <v>12180</v>
      </c>
      <c r="I224" s="2">
        <f t="shared" si="28"/>
        <v>108430</v>
      </c>
      <c r="J224" s="2">
        <f t="shared" si="28"/>
        <v>54530</v>
      </c>
      <c r="K224" s="2">
        <f t="shared" si="28"/>
        <v>53900</v>
      </c>
    </row>
    <row r="225" spans="3:11" x14ac:dyDescent="0.15">
      <c r="C225" s="2">
        <f t="shared" si="28"/>
        <v>18815</v>
      </c>
      <c r="D225" s="2">
        <f t="shared" si="28"/>
        <v>9443</v>
      </c>
      <c r="E225" s="2">
        <f t="shared" si="28"/>
        <v>9372</v>
      </c>
      <c r="F225" s="2">
        <f t="shared" si="28"/>
        <v>22152</v>
      </c>
      <c r="G225" s="2">
        <f t="shared" si="28"/>
        <v>10508</v>
      </c>
      <c r="H225" s="2">
        <f t="shared" si="28"/>
        <v>11644</v>
      </c>
      <c r="I225" s="2">
        <f t="shared" si="28"/>
        <v>118144</v>
      </c>
      <c r="J225" s="2">
        <f t="shared" si="28"/>
        <v>59853</v>
      </c>
      <c r="K225" s="2">
        <f t="shared" si="28"/>
        <v>58291</v>
      </c>
    </row>
    <row r="226" spans="3:11" x14ac:dyDescent="0.15">
      <c r="C226" s="2">
        <f t="shared" si="28"/>
        <v>20736</v>
      </c>
      <c r="D226" s="2">
        <f t="shared" si="28"/>
        <v>9504</v>
      </c>
      <c r="E226" s="2">
        <f t="shared" si="28"/>
        <v>11232</v>
      </c>
      <c r="F226" s="2">
        <f t="shared" si="28"/>
        <v>18216</v>
      </c>
      <c r="G226" s="2">
        <f t="shared" si="28"/>
        <v>9072</v>
      </c>
      <c r="H226" s="2">
        <f t="shared" si="28"/>
        <v>9144</v>
      </c>
      <c r="I226" s="2">
        <f t="shared" si="28"/>
        <v>95688</v>
      </c>
      <c r="J226" s="2">
        <f t="shared" si="28"/>
        <v>46008</v>
      </c>
      <c r="K226" s="2">
        <f t="shared" si="28"/>
        <v>49680</v>
      </c>
    </row>
    <row r="227" spans="3:11" x14ac:dyDescent="0.15">
      <c r="C227" s="2">
        <f t="shared" si="28"/>
        <v>11461</v>
      </c>
      <c r="D227" s="2">
        <f t="shared" si="28"/>
        <v>5256</v>
      </c>
      <c r="E227" s="2">
        <f t="shared" si="28"/>
        <v>6205</v>
      </c>
      <c r="F227" s="2">
        <f t="shared" si="28"/>
        <v>11388</v>
      </c>
      <c r="G227" s="2">
        <f t="shared" si="28"/>
        <v>5694</v>
      </c>
      <c r="H227" s="2">
        <f t="shared" si="28"/>
        <v>5694</v>
      </c>
      <c r="I227" s="2">
        <f t="shared" si="28"/>
        <v>61247</v>
      </c>
      <c r="J227" s="2">
        <f t="shared" si="28"/>
        <v>29419</v>
      </c>
      <c r="K227" s="2">
        <f t="shared" si="28"/>
        <v>31828</v>
      </c>
    </row>
    <row r="228" spans="3:11" x14ac:dyDescent="0.15">
      <c r="C228" s="2">
        <f t="shared" si="28"/>
        <v>9768</v>
      </c>
      <c r="D228" s="2">
        <f t="shared" si="28"/>
        <v>4366</v>
      </c>
      <c r="E228" s="2">
        <f t="shared" si="28"/>
        <v>5402</v>
      </c>
      <c r="F228" s="2">
        <f t="shared" si="28"/>
        <v>11692</v>
      </c>
      <c r="G228" s="2">
        <f t="shared" si="28"/>
        <v>5254</v>
      </c>
      <c r="H228" s="2">
        <f t="shared" si="28"/>
        <v>6438</v>
      </c>
      <c r="I228" s="2">
        <f t="shared" si="28"/>
        <v>64824</v>
      </c>
      <c r="J228" s="2">
        <f t="shared" si="28"/>
        <v>31598</v>
      </c>
      <c r="K228" s="2">
        <f t="shared" si="28"/>
        <v>33226</v>
      </c>
    </row>
    <row r="229" spans="3:11" x14ac:dyDescent="0.15">
      <c r="C229" s="2">
        <f t="shared" si="28"/>
        <v>12150</v>
      </c>
      <c r="D229" s="2">
        <f t="shared" si="28"/>
        <v>5175</v>
      </c>
      <c r="E229" s="2">
        <f t="shared" si="28"/>
        <v>6975</v>
      </c>
      <c r="F229" s="2">
        <f t="shared" si="28"/>
        <v>16350</v>
      </c>
      <c r="G229" s="2">
        <f t="shared" si="28"/>
        <v>7275</v>
      </c>
      <c r="H229" s="2">
        <f t="shared" si="28"/>
        <v>9075</v>
      </c>
      <c r="I229" s="2">
        <f t="shared" si="28"/>
        <v>75825</v>
      </c>
      <c r="J229" s="2">
        <f t="shared" si="28"/>
        <v>33525</v>
      </c>
      <c r="K229" s="2">
        <f t="shared" si="28"/>
        <v>42300</v>
      </c>
    </row>
    <row r="230" spans="3:11" x14ac:dyDescent="0.15">
      <c r="C230" s="2">
        <f t="shared" si="28"/>
        <v>15276</v>
      </c>
      <c r="D230" s="2">
        <f t="shared" si="28"/>
        <v>6840</v>
      </c>
      <c r="E230" s="2">
        <f t="shared" si="28"/>
        <v>8436</v>
      </c>
      <c r="F230" s="2">
        <f t="shared" si="28"/>
        <v>14212</v>
      </c>
      <c r="G230" s="2">
        <f t="shared" si="28"/>
        <v>6688</v>
      </c>
      <c r="H230" s="2">
        <f t="shared" si="28"/>
        <v>7524</v>
      </c>
      <c r="I230" s="2">
        <f t="shared" si="28"/>
        <v>74252</v>
      </c>
      <c r="J230" s="2">
        <f t="shared" si="28"/>
        <v>31616</v>
      </c>
      <c r="K230" s="2">
        <f t="shared" si="28"/>
        <v>42636</v>
      </c>
    </row>
    <row r="231" spans="3:11" x14ac:dyDescent="0.15">
      <c r="C231" s="2">
        <f t="shared" si="28"/>
        <v>15323</v>
      </c>
      <c r="D231" s="2">
        <f t="shared" si="28"/>
        <v>6545</v>
      </c>
      <c r="E231" s="2">
        <f t="shared" si="28"/>
        <v>8778</v>
      </c>
      <c r="F231" s="2">
        <f t="shared" si="28"/>
        <v>15554</v>
      </c>
      <c r="G231" s="2">
        <f t="shared" si="28"/>
        <v>7238</v>
      </c>
      <c r="H231" s="2">
        <f t="shared" si="28"/>
        <v>8316</v>
      </c>
      <c r="I231" s="2">
        <f t="shared" si="28"/>
        <v>80773</v>
      </c>
      <c r="J231" s="2">
        <f t="shared" si="28"/>
        <v>36729</v>
      </c>
      <c r="K231" s="2">
        <f t="shared" si="28"/>
        <v>44044</v>
      </c>
    </row>
    <row r="232" spans="3:11" x14ac:dyDescent="0.15">
      <c r="C232" s="2">
        <f t="shared" si="28"/>
        <v>17082</v>
      </c>
      <c r="D232" s="2">
        <f t="shared" si="28"/>
        <v>6474</v>
      </c>
      <c r="E232" s="2">
        <f t="shared" si="28"/>
        <v>10608</v>
      </c>
      <c r="F232" s="2">
        <f t="shared" si="28"/>
        <v>16848</v>
      </c>
      <c r="G232" s="2">
        <f t="shared" si="28"/>
        <v>7020</v>
      </c>
      <c r="H232" s="2">
        <f t="shared" si="28"/>
        <v>9828</v>
      </c>
      <c r="I232" s="2">
        <f t="shared" si="28"/>
        <v>81822</v>
      </c>
      <c r="J232" s="2">
        <f t="shared" si="28"/>
        <v>34554</v>
      </c>
      <c r="K232" s="2">
        <f t="shared" si="28"/>
        <v>47268</v>
      </c>
    </row>
    <row r="233" spans="3:11" x14ac:dyDescent="0.15">
      <c r="C233" s="2">
        <f t="shared" si="28"/>
        <v>14299</v>
      </c>
      <c r="D233" s="2">
        <f t="shared" si="28"/>
        <v>5451</v>
      </c>
      <c r="E233" s="2">
        <f t="shared" si="28"/>
        <v>8848</v>
      </c>
      <c r="F233" s="2">
        <f t="shared" si="28"/>
        <v>14299</v>
      </c>
      <c r="G233" s="2">
        <f t="shared" si="28"/>
        <v>5767</v>
      </c>
      <c r="H233" s="2">
        <f t="shared" si="28"/>
        <v>8532</v>
      </c>
      <c r="I233" s="2">
        <f t="shared" si="28"/>
        <v>75524</v>
      </c>
      <c r="J233" s="2">
        <f t="shared" si="28"/>
        <v>32785</v>
      </c>
      <c r="K233" s="2">
        <f t="shared" si="28"/>
        <v>42739</v>
      </c>
    </row>
    <row r="234" spans="3:11" x14ac:dyDescent="0.15">
      <c r="C234" s="2">
        <f t="shared" si="28"/>
        <v>14800</v>
      </c>
      <c r="D234" s="2">
        <f t="shared" si="28"/>
        <v>5920</v>
      </c>
      <c r="E234" s="2">
        <f t="shared" si="28"/>
        <v>8880</v>
      </c>
      <c r="F234" s="2">
        <f t="shared" si="28"/>
        <v>13840</v>
      </c>
      <c r="G234" s="2">
        <f t="shared" si="28"/>
        <v>4880</v>
      </c>
      <c r="H234" s="2">
        <f t="shared" si="28"/>
        <v>8960</v>
      </c>
      <c r="I234" s="2">
        <f t="shared" si="28"/>
        <v>68640</v>
      </c>
      <c r="J234" s="2">
        <f t="shared" si="28"/>
        <v>28400</v>
      </c>
      <c r="K234" s="2">
        <f t="shared" si="28"/>
        <v>40240</v>
      </c>
    </row>
    <row r="235" spans="3:11" x14ac:dyDescent="0.15">
      <c r="C235" s="2">
        <f t="shared" ref="C235:K250" si="29">C96*$B96</f>
        <v>16200</v>
      </c>
      <c r="D235" s="2">
        <f t="shared" si="29"/>
        <v>5913</v>
      </c>
      <c r="E235" s="2">
        <f t="shared" si="29"/>
        <v>10287</v>
      </c>
      <c r="F235" s="2">
        <f t="shared" si="29"/>
        <v>14823</v>
      </c>
      <c r="G235" s="2">
        <f t="shared" si="29"/>
        <v>6480</v>
      </c>
      <c r="H235" s="2">
        <f t="shared" si="29"/>
        <v>8343</v>
      </c>
      <c r="I235" s="2">
        <f t="shared" si="29"/>
        <v>74844</v>
      </c>
      <c r="J235" s="2">
        <f t="shared" si="29"/>
        <v>30618</v>
      </c>
      <c r="K235" s="2">
        <f t="shared" si="29"/>
        <v>44226</v>
      </c>
    </row>
    <row r="236" spans="3:11" x14ac:dyDescent="0.15">
      <c r="C236" s="2">
        <f t="shared" si="29"/>
        <v>14514</v>
      </c>
      <c r="D236" s="2">
        <f t="shared" si="29"/>
        <v>5248</v>
      </c>
      <c r="E236" s="2">
        <f t="shared" si="29"/>
        <v>9266</v>
      </c>
      <c r="F236" s="2">
        <f t="shared" si="29"/>
        <v>16564</v>
      </c>
      <c r="G236" s="2">
        <f t="shared" si="29"/>
        <v>6724</v>
      </c>
      <c r="H236" s="2">
        <f t="shared" si="29"/>
        <v>9840</v>
      </c>
      <c r="I236" s="2">
        <f t="shared" si="29"/>
        <v>75276</v>
      </c>
      <c r="J236" s="2">
        <f t="shared" si="29"/>
        <v>30258</v>
      </c>
      <c r="K236" s="2">
        <f t="shared" si="29"/>
        <v>45018</v>
      </c>
    </row>
    <row r="237" spans="3:11" x14ac:dyDescent="0.15">
      <c r="C237" s="2">
        <f t="shared" si="29"/>
        <v>15853</v>
      </c>
      <c r="D237" s="2">
        <f t="shared" si="29"/>
        <v>6059</v>
      </c>
      <c r="E237" s="2">
        <f t="shared" si="29"/>
        <v>9794</v>
      </c>
      <c r="F237" s="2">
        <f t="shared" si="29"/>
        <v>16185</v>
      </c>
      <c r="G237" s="2">
        <f t="shared" si="29"/>
        <v>6391</v>
      </c>
      <c r="H237" s="2">
        <f t="shared" si="29"/>
        <v>9794</v>
      </c>
      <c r="I237" s="2">
        <f t="shared" si="29"/>
        <v>72044</v>
      </c>
      <c r="J237" s="2">
        <f t="shared" si="29"/>
        <v>28635</v>
      </c>
      <c r="K237" s="2">
        <f t="shared" si="29"/>
        <v>43409</v>
      </c>
    </row>
    <row r="238" spans="3:11" x14ac:dyDescent="0.15">
      <c r="C238" s="2">
        <f t="shared" si="29"/>
        <v>15456</v>
      </c>
      <c r="D238" s="2">
        <f t="shared" si="29"/>
        <v>6468</v>
      </c>
      <c r="E238" s="2">
        <f t="shared" si="29"/>
        <v>8988</v>
      </c>
      <c r="F238" s="2">
        <f t="shared" si="29"/>
        <v>16128</v>
      </c>
      <c r="G238" s="2">
        <f t="shared" si="29"/>
        <v>5712</v>
      </c>
      <c r="H238" s="2">
        <f t="shared" si="29"/>
        <v>10416</v>
      </c>
      <c r="I238" s="2">
        <f t="shared" si="29"/>
        <v>71400</v>
      </c>
      <c r="J238" s="2">
        <f t="shared" si="29"/>
        <v>28140</v>
      </c>
      <c r="K238" s="2">
        <f t="shared" si="29"/>
        <v>43260</v>
      </c>
    </row>
    <row r="239" spans="3:11" x14ac:dyDescent="0.15">
      <c r="C239" s="2">
        <f t="shared" si="29"/>
        <v>15045</v>
      </c>
      <c r="D239" s="2">
        <f t="shared" si="29"/>
        <v>6460</v>
      </c>
      <c r="E239" s="2">
        <f t="shared" si="29"/>
        <v>8585</v>
      </c>
      <c r="F239" s="2">
        <f t="shared" si="29"/>
        <v>15470</v>
      </c>
      <c r="G239" s="2">
        <f t="shared" si="29"/>
        <v>5185</v>
      </c>
      <c r="H239" s="2">
        <f t="shared" si="29"/>
        <v>10285</v>
      </c>
      <c r="I239" s="2">
        <f t="shared" si="29"/>
        <v>65875</v>
      </c>
      <c r="J239" s="2">
        <f t="shared" si="29"/>
        <v>22015</v>
      </c>
      <c r="K239" s="2">
        <f t="shared" si="29"/>
        <v>43860</v>
      </c>
    </row>
    <row r="240" spans="3:11" x14ac:dyDescent="0.15">
      <c r="C240" s="2">
        <f t="shared" si="29"/>
        <v>14362</v>
      </c>
      <c r="D240" s="2">
        <f t="shared" si="29"/>
        <v>5074</v>
      </c>
      <c r="E240" s="2">
        <f t="shared" si="29"/>
        <v>9288</v>
      </c>
      <c r="F240" s="2">
        <f t="shared" si="29"/>
        <v>15480</v>
      </c>
      <c r="G240" s="2">
        <f t="shared" si="29"/>
        <v>4816</v>
      </c>
      <c r="H240" s="2">
        <f t="shared" si="29"/>
        <v>10664</v>
      </c>
      <c r="I240" s="2">
        <f t="shared" si="29"/>
        <v>70864</v>
      </c>
      <c r="J240" s="2">
        <f t="shared" si="29"/>
        <v>23306</v>
      </c>
      <c r="K240" s="2">
        <f t="shared" si="29"/>
        <v>47558</v>
      </c>
    </row>
    <row r="241" spans="3:11" x14ac:dyDescent="0.15">
      <c r="C241" s="2">
        <f t="shared" si="29"/>
        <v>13224</v>
      </c>
      <c r="D241" s="2">
        <f t="shared" si="29"/>
        <v>4263</v>
      </c>
      <c r="E241" s="2">
        <f t="shared" si="29"/>
        <v>8961</v>
      </c>
      <c r="F241" s="2">
        <f t="shared" si="29"/>
        <v>15312</v>
      </c>
      <c r="G241" s="2">
        <f t="shared" si="29"/>
        <v>4611</v>
      </c>
      <c r="H241" s="2">
        <f t="shared" si="29"/>
        <v>10701</v>
      </c>
      <c r="I241" s="2">
        <f t="shared" si="29"/>
        <v>64467</v>
      </c>
      <c r="J241" s="2">
        <f t="shared" si="29"/>
        <v>21489</v>
      </c>
      <c r="K241" s="2">
        <f t="shared" si="29"/>
        <v>42978</v>
      </c>
    </row>
    <row r="242" spans="3:11" x14ac:dyDescent="0.15">
      <c r="C242" s="2">
        <f t="shared" si="29"/>
        <v>9680</v>
      </c>
      <c r="D242" s="2">
        <f t="shared" si="29"/>
        <v>2640</v>
      </c>
      <c r="E242" s="2">
        <f t="shared" si="29"/>
        <v>7040</v>
      </c>
      <c r="F242" s="2">
        <f t="shared" si="29"/>
        <v>12232</v>
      </c>
      <c r="G242" s="2">
        <f t="shared" si="29"/>
        <v>4400</v>
      </c>
      <c r="H242" s="2">
        <f t="shared" si="29"/>
        <v>7832</v>
      </c>
      <c r="I242" s="2">
        <f t="shared" si="29"/>
        <v>56760</v>
      </c>
      <c r="J242" s="2">
        <f t="shared" si="29"/>
        <v>18568</v>
      </c>
      <c r="K242" s="2">
        <f t="shared" si="29"/>
        <v>38192</v>
      </c>
    </row>
    <row r="243" spans="3:11" x14ac:dyDescent="0.15">
      <c r="C243" s="2">
        <f t="shared" si="29"/>
        <v>9078</v>
      </c>
      <c r="D243" s="2">
        <f t="shared" si="29"/>
        <v>3560</v>
      </c>
      <c r="E243" s="2">
        <f t="shared" si="29"/>
        <v>5518</v>
      </c>
      <c r="F243" s="2">
        <f t="shared" si="29"/>
        <v>9701</v>
      </c>
      <c r="G243" s="2">
        <f t="shared" si="29"/>
        <v>2314</v>
      </c>
      <c r="H243" s="2">
        <f t="shared" si="29"/>
        <v>7387</v>
      </c>
      <c r="I243" s="2">
        <f t="shared" si="29"/>
        <v>56515</v>
      </c>
      <c r="J243" s="2">
        <f t="shared" si="29"/>
        <v>16732</v>
      </c>
      <c r="K243" s="2">
        <f t="shared" si="29"/>
        <v>39783</v>
      </c>
    </row>
    <row r="244" spans="3:11" x14ac:dyDescent="0.15">
      <c r="C244" s="2">
        <f t="shared" si="29"/>
        <v>7380</v>
      </c>
      <c r="D244" s="2">
        <f t="shared" si="29"/>
        <v>2070</v>
      </c>
      <c r="E244" s="2">
        <f t="shared" si="29"/>
        <v>5310</v>
      </c>
      <c r="F244" s="2">
        <f t="shared" si="29"/>
        <v>10260</v>
      </c>
      <c r="G244" s="2">
        <f t="shared" si="29"/>
        <v>3240</v>
      </c>
      <c r="H244" s="2">
        <f t="shared" si="29"/>
        <v>7020</v>
      </c>
      <c r="I244" s="2">
        <f t="shared" si="29"/>
        <v>53190</v>
      </c>
      <c r="J244" s="2">
        <f t="shared" si="29"/>
        <v>13950</v>
      </c>
      <c r="K244" s="2">
        <f t="shared" si="29"/>
        <v>39240</v>
      </c>
    </row>
    <row r="245" spans="3:11" x14ac:dyDescent="0.15">
      <c r="C245" s="2">
        <f t="shared" si="29"/>
        <v>6734</v>
      </c>
      <c r="D245" s="2">
        <f t="shared" si="29"/>
        <v>1638</v>
      </c>
      <c r="E245" s="2">
        <f t="shared" si="29"/>
        <v>5096</v>
      </c>
      <c r="F245" s="2">
        <f t="shared" si="29"/>
        <v>10010</v>
      </c>
      <c r="G245" s="2">
        <f t="shared" si="29"/>
        <v>2002</v>
      </c>
      <c r="H245" s="2">
        <f t="shared" si="29"/>
        <v>8008</v>
      </c>
      <c r="I245" s="2">
        <f t="shared" si="29"/>
        <v>44681</v>
      </c>
      <c r="J245" s="2">
        <f t="shared" si="29"/>
        <v>10829</v>
      </c>
      <c r="K245" s="2">
        <f t="shared" si="29"/>
        <v>33852</v>
      </c>
    </row>
    <row r="246" spans="3:11" x14ac:dyDescent="0.15">
      <c r="C246" s="2">
        <f t="shared" si="29"/>
        <v>4968</v>
      </c>
      <c r="D246" s="2">
        <f t="shared" si="29"/>
        <v>828</v>
      </c>
      <c r="E246" s="2">
        <f t="shared" si="29"/>
        <v>4140</v>
      </c>
      <c r="F246" s="2">
        <f t="shared" si="29"/>
        <v>8924</v>
      </c>
      <c r="G246" s="2">
        <f t="shared" si="29"/>
        <v>1656</v>
      </c>
      <c r="H246" s="2">
        <f t="shared" si="29"/>
        <v>7268</v>
      </c>
      <c r="I246" s="2">
        <f t="shared" si="29"/>
        <v>37996</v>
      </c>
      <c r="J246" s="2">
        <f t="shared" si="29"/>
        <v>8188</v>
      </c>
      <c r="K246" s="2">
        <f t="shared" si="29"/>
        <v>29808</v>
      </c>
    </row>
    <row r="247" spans="3:11" x14ac:dyDescent="0.15">
      <c r="C247" s="2">
        <f t="shared" si="29"/>
        <v>4743</v>
      </c>
      <c r="D247" s="2">
        <f t="shared" si="29"/>
        <v>1302</v>
      </c>
      <c r="E247" s="2">
        <f t="shared" si="29"/>
        <v>3441</v>
      </c>
      <c r="F247" s="2">
        <f t="shared" si="29"/>
        <v>6045</v>
      </c>
      <c r="G247" s="2">
        <f t="shared" si="29"/>
        <v>1767</v>
      </c>
      <c r="H247" s="2">
        <f t="shared" si="29"/>
        <v>4278</v>
      </c>
      <c r="I247" s="2">
        <f t="shared" si="29"/>
        <v>29760</v>
      </c>
      <c r="J247" s="2">
        <f t="shared" si="29"/>
        <v>7626</v>
      </c>
      <c r="K247" s="2">
        <f t="shared" si="29"/>
        <v>22134</v>
      </c>
    </row>
    <row r="248" spans="3:11" x14ac:dyDescent="0.15">
      <c r="C248" s="2">
        <f t="shared" si="29"/>
        <v>3290</v>
      </c>
      <c r="D248" s="2">
        <f t="shared" si="29"/>
        <v>470</v>
      </c>
      <c r="E248" s="2">
        <f t="shared" si="29"/>
        <v>2820</v>
      </c>
      <c r="F248" s="2">
        <f t="shared" si="29"/>
        <v>5170</v>
      </c>
      <c r="G248" s="2">
        <f t="shared" si="29"/>
        <v>1034</v>
      </c>
      <c r="H248" s="2">
        <f t="shared" si="29"/>
        <v>4136</v>
      </c>
      <c r="I248" s="2">
        <f t="shared" si="29"/>
        <v>24440</v>
      </c>
      <c r="J248" s="2">
        <f t="shared" si="29"/>
        <v>4700</v>
      </c>
      <c r="K248" s="2">
        <f t="shared" si="29"/>
        <v>19740</v>
      </c>
    </row>
    <row r="249" spans="3:11" x14ac:dyDescent="0.15">
      <c r="C249" s="2">
        <f t="shared" si="29"/>
        <v>1995</v>
      </c>
      <c r="D249" s="2">
        <f t="shared" si="29"/>
        <v>570</v>
      </c>
      <c r="E249" s="2">
        <f t="shared" si="29"/>
        <v>1425</v>
      </c>
      <c r="F249" s="2">
        <f t="shared" si="29"/>
        <v>5035</v>
      </c>
      <c r="G249" s="2">
        <f t="shared" si="29"/>
        <v>950</v>
      </c>
      <c r="H249" s="2">
        <f t="shared" si="29"/>
        <v>4085</v>
      </c>
      <c r="I249" s="2">
        <f t="shared" si="29"/>
        <v>18335</v>
      </c>
      <c r="J249" s="2">
        <f t="shared" si="29"/>
        <v>4085</v>
      </c>
      <c r="K249" s="2">
        <f t="shared" si="29"/>
        <v>14250</v>
      </c>
    </row>
    <row r="250" spans="3:11" x14ac:dyDescent="0.15">
      <c r="C250" s="2">
        <f t="shared" si="29"/>
        <v>2304</v>
      </c>
      <c r="D250" s="2">
        <f t="shared" si="29"/>
        <v>480</v>
      </c>
      <c r="E250" s="2">
        <f t="shared" si="29"/>
        <v>1824</v>
      </c>
      <c r="F250" s="2">
        <f t="shared" si="29"/>
        <v>3360</v>
      </c>
      <c r="G250" s="2">
        <f t="shared" si="29"/>
        <v>192</v>
      </c>
      <c r="H250" s="2">
        <f t="shared" si="29"/>
        <v>3168</v>
      </c>
      <c r="I250" s="2">
        <f t="shared" si="29"/>
        <v>15936</v>
      </c>
      <c r="J250" s="2">
        <f t="shared" si="29"/>
        <v>2784</v>
      </c>
      <c r="K250" s="2">
        <f t="shared" si="29"/>
        <v>13152</v>
      </c>
    </row>
    <row r="251" spans="3:11" x14ac:dyDescent="0.15">
      <c r="C251" s="2">
        <f t="shared" ref="C251:K253" si="30">C112*$B112</f>
        <v>1067</v>
      </c>
      <c r="D251" s="2">
        <f t="shared" si="30"/>
        <v>194</v>
      </c>
      <c r="E251" s="2">
        <f t="shared" si="30"/>
        <v>873</v>
      </c>
      <c r="F251" s="2">
        <f t="shared" si="30"/>
        <v>2231</v>
      </c>
      <c r="G251" s="2">
        <f t="shared" si="30"/>
        <v>97</v>
      </c>
      <c r="H251" s="2">
        <f t="shared" si="30"/>
        <v>2134</v>
      </c>
      <c r="I251" s="2">
        <f t="shared" si="30"/>
        <v>11446</v>
      </c>
      <c r="J251" s="2">
        <f t="shared" si="30"/>
        <v>1552</v>
      </c>
      <c r="K251" s="2">
        <f t="shared" si="30"/>
        <v>9894</v>
      </c>
    </row>
    <row r="252" spans="3:11" x14ac:dyDescent="0.15">
      <c r="C252" s="2">
        <f t="shared" si="30"/>
        <v>1470</v>
      </c>
      <c r="D252" s="2">
        <f t="shared" si="30"/>
        <v>-98</v>
      </c>
      <c r="E252" s="2">
        <f t="shared" si="30"/>
        <v>1568</v>
      </c>
      <c r="F252" s="2">
        <f t="shared" si="30"/>
        <v>2058</v>
      </c>
      <c r="G252" s="2">
        <f t="shared" si="30"/>
        <v>392</v>
      </c>
      <c r="H252" s="2">
        <f t="shared" si="30"/>
        <v>1666</v>
      </c>
      <c r="I252" s="2">
        <f t="shared" si="30"/>
        <v>9506</v>
      </c>
      <c r="J252" s="2">
        <f t="shared" si="30"/>
        <v>1372</v>
      </c>
      <c r="K252" s="2">
        <f t="shared" si="30"/>
        <v>8134</v>
      </c>
    </row>
    <row r="253" spans="3:11" x14ac:dyDescent="0.15">
      <c r="C253" s="2">
        <f t="shared" si="30"/>
        <v>693</v>
      </c>
      <c r="D253" s="2">
        <f t="shared" si="30"/>
        <v>99</v>
      </c>
      <c r="E253" s="2">
        <f t="shared" si="30"/>
        <v>594</v>
      </c>
      <c r="F253" s="2">
        <f t="shared" si="30"/>
        <v>1287</v>
      </c>
      <c r="G253" s="2">
        <f t="shared" si="30"/>
        <v>297</v>
      </c>
      <c r="H253" s="2">
        <f t="shared" si="30"/>
        <v>990</v>
      </c>
      <c r="I253" s="2">
        <f t="shared" si="30"/>
        <v>7920</v>
      </c>
      <c r="J253" s="2">
        <f t="shared" si="30"/>
        <v>1287</v>
      </c>
      <c r="K253" s="2">
        <f t="shared" si="30"/>
        <v>6633</v>
      </c>
    </row>
    <row r="254" spans="3:11" x14ac:dyDescent="0.15">
      <c r="C254" s="2">
        <f>C115*100</f>
        <v>1000</v>
      </c>
      <c r="D254" s="2">
        <f t="shared" ref="D254:K254" si="31">D115*100</f>
        <v>200</v>
      </c>
      <c r="E254" s="2">
        <f t="shared" si="31"/>
        <v>800</v>
      </c>
      <c r="F254" s="2">
        <f t="shared" si="31"/>
        <v>1700</v>
      </c>
      <c r="G254" s="2">
        <f t="shared" si="31"/>
        <v>200</v>
      </c>
      <c r="H254" s="2">
        <f t="shared" si="31"/>
        <v>1500</v>
      </c>
      <c r="I254" s="2">
        <f t="shared" si="31"/>
        <v>10700</v>
      </c>
      <c r="J254" s="2">
        <f t="shared" si="31"/>
        <v>1200</v>
      </c>
      <c r="K254" s="2">
        <f t="shared" si="31"/>
        <v>9500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54</v>
      </c>
      <c r="D4" s="7"/>
      <c r="E4" s="8"/>
      <c r="F4" s="6" t="s">
        <v>56</v>
      </c>
      <c r="G4" s="7"/>
      <c r="H4" s="8"/>
      <c r="I4" s="6" t="s">
        <v>58</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47325</v>
      </c>
      <c r="D6" s="14">
        <f>SUM(D8:D116)</f>
        <v>22286</v>
      </c>
      <c r="E6" s="15">
        <f>SUM(E8:E116)</f>
        <v>25039</v>
      </c>
      <c r="F6" s="13">
        <f>G6+H6</f>
        <v>33669</v>
      </c>
      <c r="G6" s="14">
        <f>SUM(G8:G116)</f>
        <v>15636</v>
      </c>
      <c r="H6" s="15">
        <f>SUM(H8:H116)</f>
        <v>18033</v>
      </c>
      <c r="I6" s="13">
        <f>J6+K6</f>
        <v>124367</v>
      </c>
      <c r="J6" s="14">
        <f>SUM(J8:J116)</f>
        <v>59461</v>
      </c>
      <c r="K6" s="15">
        <f>SUM(K8:K116)</f>
        <v>64906</v>
      </c>
    </row>
    <row r="7" spans="2:11" ht="12.75" customHeight="1" x14ac:dyDescent="0.15">
      <c r="B7" s="18"/>
      <c r="C7" s="19"/>
      <c r="D7" s="20"/>
      <c r="E7" s="21"/>
      <c r="F7" s="19"/>
      <c r="G7" s="20"/>
      <c r="H7" s="21"/>
      <c r="I7" s="19"/>
      <c r="J7" s="20"/>
      <c r="K7" s="21"/>
    </row>
    <row r="8" spans="2:11" ht="12.75" customHeight="1" x14ac:dyDescent="0.15">
      <c r="B8" s="18">
        <v>0</v>
      </c>
      <c r="C8" s="23">
        <f t="shared" ref="C8:C71" si="0">D8+E8</f>
        <v>296</v>
      </c>
      <c r="D8" s="24">
        <v>153</v>
      </c>
      <c r="E8" s="25">
        <v>143</v>
      </c>
      <c r="F8" s="23">
        <f t="shared" ref="F8:F71" si="1">G8+H8</f>
        <v>180</v>
      </c>
      <c r="G8" s="24">
        <v>104</v>
      </c>
      <c r="H8" s="25">
        <v>76</v>
      </c>
      <c r="I8" s="23">
        <f t="shared" ref="I8:I71" si="2">J8+K8</f>
        <v>1029</v>
      </c>
      <c r="J8" s="24">
        <v>525</v>
      </c>
      <c r="K8" s="25">
        <v>504</v>
      </c>
    </row>
    <row r="9" spans="2:11" ht="12.75" customHeight="1" x14ac:dyDescent="0.15">
      <c r="B9" s="18">
        <v>1</v>
      </c>
      <c r="C9" s="23">
        <f t="shared" si="0"/>
        <v>370</v>
      </c>
      <c r="D9" s="24">
        <v>187</v>
      </c>
      <c r="E9" s="25">
        <v>183</v>
      </c>
      <c r="F9" s="23">
        <f t="shared" si="1"/>
        <v>205</v>
      </c>
      <c r="G9" s="24">
        <v>98</v>
      </c>
      <c r="H9" s="25">
        <v>107</v>
      </c>
      <c r="I9" s="23">
        <f t="shared" si="2"/>
        <v>1166</v>
      </c>
      <c r="J9" s="24">
        <v>563</v>
      </c>
      <c r="K9" s="25">
        <v>603</v>
      </c>
    </row>
    <row r="10" spans="2:11" ht="12.75" customHeight="1" x14ac:dyDescent="0.15">
      <c r="B10" s="18">
        <v>2</v>
      </c>
      <c r="C10" s="23">
        <f t="shared" si="0"/>
        <v>336</v>
      </c>
      <c r="D10" s="24">
        <v>189</v>
      </c>
      <c r="E10" s="25">
        <v>147</v>
      </c>
      <c r="F10" s="23">
        <f t="shared" si="1"/>
        <v>216</v>
      </c>
      <c r="G10" s="24">
        <v>103</v>
      </c>
      <c r="H10" s="25">
        <v>113</v>
      </c>
      <c r="I10" s="23">
        <f t="shared" si="2"/>
        <v>1135</v>
      </c>
      <c r="J10" s="24">
        <v>586</v>
      </c>
      <c r="K10" s="25">
        <v>549</v>
      </c>
    </row>
    <row r="11" spans="2:11" ht="12.75" customHeight="1" x14ac:dyDescent="0.15">
      <c r="B11" s="18">
        <v>3</v>
      </c>
      <c r="C11" s="23">
        <f t="shared" si="0"/>
        <v>372</v>
      </c>
      <c r="D11" s="24">
        <v>193</v>
      </c>
      <c r="E11" s="25">
        <v>179</v>
      </c>
      <c r="F11" s="23">
        <f t="shared" si="1"/>
        <v>223</v>
      </c>
      <c r="G11" s="24">
        <v>116</v>
      </c>
      <c r="H11" s="25">
        <v>107</v>
      </c>
      <c r="I11" s="23">
        <f t="shared" si="2"/>
        <v>1119</v>
      </c>
      <c r="J11" s="24">
        <v>574</v>
      </c>
      <c r="K11" s="25">
        <v>545</v>
      </c>
    </row>
    <row r="12" spans="2:11" ht="12.75" customHeight="1" x14ac:dyDescent="0.15">
      <c r="B12" s="18">
        <v>4</v>
      </c>
      <c r="C12" s="23">
        <f t="shared" si="0"/>
        <v>411</v>
      </c>
      <c r="D12" s="24">
        <v>206</v>
      </c>
      <c r="E12" s="25">
        <v>205</v>
      </c>
      <c r="F12" s="23">
        <f t="shared" si="1"/>
        <v>224</v>
      </c>
      <c r="G12" s="24">
        <v>107</v>
      </c>
      <c r="H12" s="25">
        <v>117</v>
      </c>
      <c r="I12" s="23">
        <f t="shared" si="2"/>
        <v>1213</v>
      </c>
      <c r="J12" s="24">
        <v>610</v>
      </c>
      <c r="K12" s="25">
        <v>603</v>
      </c>
    </row>
    <row r="13" spans="2:11" ht="12.75" customHeight="1" x14ac:dyDescent="0.15">
      <c r="B13" s="18">
        <v>5</v>
      </c>
      <c r="C13" s="23">
        <f t="shared" si="0"/>
        <v>354</v>
      </c>
      <c r="D13" s="24">
        <v>175</v>
      </c>
      <c r="E13" s="25">
        <v>179</v>
      </c>
      <c r="F13" s="23">
        <f t="shared" si="1"/>
        <v>251</v>
      </c>
      <c r="G13" s="24">
        <v>140</v>
      </c>
      <c r="H13" s="25">
        <v>111</v>
      </c>
      <c r="I13" s="23">
        <f t="shared" si="2"/>
        <v>1111</v>
      </c>
      <c r="J13" s="24">
        <v>578</v>
      </c>
      <c r="K13" s="25">
        <v>533</v>
      </c>
    </row>
    <row r="14" spans="2:11" ht="12.75" customHeight="1" x14ac:dyDescent="0.15">
      <c r="B14" s="18">
        <v>6</v>
      </c>
      <c r="C14" s="23">
        <f t="shared" si="0"/>
        <v>413</v>
      </c>
      <c r="D14" s="24">
        <v>213</v>
      </c>
      <c r="E14" s="25">
        <v>200</v>
      </c>
      <c r="F14" s="23">
        <f t="shared" si="1"/>
        <v>257</v>
      </c>
      <c r="G14" s="24">
        <v>128</v>
      </c>
      <c r="H14" s="25">
        <v>129</v>
      </c>
      <c r="I14" s="23">
        <f t="shared" si="2"/>
        <v>1269</v>
      </c>
      <c r="J14" s="24">
        <v>650</v>
      </c>
      <c r="K14" s="25">
        <v>619</v>
      </c>
    </row>
    <row r="15" spans="2:11" ht="12.75" customHeight="1" x14ac:dyDescent="0.15">
      <c r="B15" s="18">
        <v>7</v>
      </c>
      <c r="C15" s="23">
        <f t="shared" si="0"/>
        <v>403</v>
      </c>
      <c r="D15" s="24">
        <v>200</v>
      </c>
      <c r="E15" s="25">
        <v>203</v>
      </c>
      <c r="F15" s="23">
        <f t="shared" si="1"/>
        <v>260</v>
      </c>
      <c r="G15" s="24">
        <v>124</v>
      </c>
      <c r="H15" s="25">
        <v>136</v>
      </c>
      <c r="I15" s="23">
        <f t="shared" si="2"/>
        <v>1196</v>
      </c>
      <c r="J15" s="24">
        <v>602</v>
      </c>
      <c r="K15" s="25">
        <v>594</v>
      </c>
    </row>
    <row r="16" spans="2:11" ht="12.75" customHeight="1" x14ac:dyDescent="0.15">
      <c r="B16" s="18">
        <v>8</v>
      </c>
      <c r="C16" s="23">
        <f t="shared" si="0"/>
        <v>433</v>
      </c>
      <c r="D16" s="24">
        <v>211</v>
      </c>
      <c r="E16" s="25">
        <v>222</v>
      </c>
      <c r="F16" s="23">
        <f t="shared" si="1"/>
        <v>254</v>
      </c>
      <c r="G16" s="24">
        <v>136</v>
      </c>
      <c r="H16" s="25">
        <v>118</v>
      </c>
      <c r="I16" s="23">
        <f t="shared" si="2"/>
        <v>1285</v>
      </c>
      <c r="J16" s="24">
        <v>662</v>
      </c>
      <c r="K16" s="25">
        <v>623</v>
      </c>
    </row>
    <row r="17" spans="2:11" ht="12.75" customHeight="1" x14ac:dyDescent="0.15">
      <c r="B17" s="62">
        <v>9</v>
      </c>
      <c r="C17" s="27">
        <f t="shared" si="0"/>
        <v>411</v>
      </c>
      <c r="D17" s="28">
        <v>217</v>
      </c>
      <c r="E17" s="29">
        <v>194</v>
      </c>
      <c r="F17" s="27">
        <f t="shared" si="1"/>
        <v>278</v>
      </c>
      <c r="G17" s="28">
        <v>143</v>
      </c>
      <c r="H17" s="29">
        <v>135</v>
      </c>
      <c r="I17" s="27">
        <f t="shared" si="2"/>
        <v>1246</v>
      </c>
      <c r="J17" s="28">
        <v>653</v>
      </c>
      <c r="K17" s="29">
        <v>593</v>
      </c>
    </row>
    <row r="18" spans="2:11" ht="12.75" customHeight="1" x14ac:dyDescent="0.15">
      <c r="B18" s="18">
        <v>10</v>
      </c>
      <c r="C18" s="23">
        <f t="shared" si="0"/>
        <v>433</v>
      </c>
      <c r="D18" s="24">
        <v>243</v>
      </c>
      <c r="E18" s="25">
        <v>190</v>
      </c>
      <c r="F18" s="23">
        <f t="shared" si="1"/>
        <v>278</v>
      </c>
      <c r="G18" s="24">
        <v>130</v>
      </c>
      <c r="H18" s="25">
        <v>148</v>
      </c>
      <c r="I18" s="23">
        <f t="shared" si="2"/>
        <v>1193</v>
      </c>
      <c r="J18" s="24">
        <v>602</v>
      </c>
      <c r="K18" s="25">
        <v>591</v>
      </c>
    </row>
    <row r="19" spans="2:11" ht="12.75" customHeight="1" x14ac:dyDescent="0.15">
      <c r="B19" s="18">
        <v>11</v>
      </c>
      <c r="C19" s="23">
        <f t="shared" si="0"/>
        <v>523</v>
      </c>
      <c r="D19" s="24">
        <v>259</v>
      </c>
      <c r="E19" s="25">
        <v>264</v>
      </c>
      <c r="F19" s="23">
        <f t="shared" si="1"/>
        <v>264</v>
      </c>
      <c r="G19" s="24">
        <v>132</v>
      </c>
      <c r="H19" s="25">
        <v>132</v>
      </c>
      <c r="I19" s="23">
        <f t="shared" si="2"/>
        <v>1279</v>
      </c>
      <c r="J19" s="24">
        <v>669</v>
      </c>
      <c r="K19" s="25">
        <v>610</v>
      </c>
    </row>
    <row r="20" spans="2:11" ht="12.75" customHeight="1" x14ac:dyDescent="0.15">
      <c r="B20" s="18">
        <v>12</v>
      </c>
      <c r="C20" s="23">
        <f t="shared" si="0"/>
        <v>425</v>
      </c>
      <c r="D20" s="24">
        <v>225</v>
      </c>
      <c r="E20" s="25">
        <v>200</v>
      </c>
      <c r="F20" s="23">
        <f t="shared" si="1"/>
        <v>266</v>
      </c>
      <c r="G20" s="24">
        <v>135</v>
      </c>
      <c r="H20" s="25">
        <v>131</v>
      </c>
      <c r="I20" s="23">
        <f t="shared" si="2"/>
        <v>1172</v>
      </c>
      <c r="J20" s="24">
        <v>614</v>
      </c>
      <c r="K20" s="25">
        <v>558</v>
      </c>
    </row>
    <row r="21" spans="2:11" ht="12.75" customHeight="1" x14ac:dyDescent="0.15">
      <c r="B21" s="18">
        <v>13</v>
      </c>
      <c r="C21" s="23">
        <f t="shared" si="0"/>
        <v>491</v>
      </c>
      <c r="D21" s="24">
        <v>265</v>
      </c>
      <c r="E21" s="25">
        <v>226</v>
      </c>
      <c r="F21" s="23">
        <f t="shared" si="1"/>
        <v>295</v>
      </c>
      <c r="G21" s="24">
        <v>164</v>
      </c>
      <c r="H21" s="25">
        <v>131</v>
      </c>
      <c r="I21" s="23">
        <f t="shared" si="2"/>
        <v>1238</v>
      </c>
      <c r="J21" s="24">
        <v>659</v>
      </c>
      <c r="K21" s="25">
        <v>579</v>
      </c>
    </row>
    <row r="22" spans="2:11" ht="12.75" customHeight="1" x14ac:dyDescent="0.15">
      <c r="B22" s="18">
        <v>14</v>
      </c>
      <c r="C22" s="23">
        <f t="shared" si="0"/>
        <v>427</v>
      </c>
      <c r="D22" s="24">
        <v>210</v>
      </c>
      <c r="E22" s="25">
        <v>217</v>
      </c>
      <c r="F22" s="23">
        <f t="shared" si="1"/>
        <v>250</v>
      </c>
      <c r="G22" s="24">
        <v>105</v>
      </c>
      <c r="H22" s="25">
        <v>145</v>
      </c>
      <c r="I22" s="23">
        <f t="shared" si="2"/>
        <v>1242</v>
      </c>
      <c r="J22" s="24">
        <v>652</v>
      </c>
      <c r="K22" s="25">
        <v>590</v>
      </c>
    </row>
    <row r="23" spans="2:11" ht="12.75" customHeight="1" x14ac:dyDescent="0.15">
      <c r="B23" s="18">
        <v>15</v>
      </c>
      <c r="C23" s="23">
        <f t="shared" si="0"/>
        <v>456</v>
      </c>
      <c r="D23" s="24">
        <v>238</v>
      </c>
      <c r="E23" s="25">
        <v>218</v>
      </c>
      <c r="F23" s="23">
        <f t="shared" si="1"/>
        <v>261</v>
      </c>
      <c r="G23" s="24">
        <v>145</v>
      </c>
      <c r="H23" s="25">
        <v>116</v>
      </c>
      <c r="I23" s="23">
        <f t="shared" si="2"/>
        <v>1283</v>
      </c>
      <c r="J23" s="24">
        <v>710</v>
      </c>
      <c r="K23" s="25">
        <v>573</v>
      </c>
    </row>
    <row r="24" spans="2:11" ht="12.75" customHeight="1" x14ac:dyDescent="0.15">
      <c r="B24" s="18">
        <v>16</v>
      </c>
      <c r="C24" s="23">
        <f t="shared" si="0"/>
        <v>525</v>
      </c>
      <c r="D24" s="24">
        <v>276</v>
      </c>
      <c r="E24" s="25">
        <v>249</v>
      </c>
      <c r="F24" s="23">
        <f t="shared" si="1"/>
        <v>268</v>
      </c>
      <c r="G24" s="24">
        <v>152</v>
      </c>
      <c r="H24" s="25">
        <v>116</v>
      </c>
      <c r="I24" s="23">
        <f t="shared" si="2"/>
        <v>1311</v>
      </c>
      <c r="J24" s="24">
        <v>705</v>
      </c>
      <c r="K24" s="25">
        <v>606</v>
      </c>
    </row>
    <row r="25" spans="2:11" ht="12.75" customHeight="1" x14ac:dyDescent="0.15">
      <c r="B25" s="18">
        <v>17</v>
      </c>
      <c r="C25" s="23">
        <f t="shared" si="0"/>
        <v>547</v>
      </c>
      <c r="D25" s="24">
        <v>289</v>
      </c>
      <c r="E25" s="25">
        <v>258</v>
      </c>
      <c r="F25" s="23">
        <f t="shared" si="1"/>
        <v>273</v>
      </c>
      <c r="G25" s="24">
        <v>137</v>
      </c>
      <c r="H25" s="25">
        <v>136</v>
      </c>
      <c r="I25" s="23">
        <f t="shared" si="2"/>
        <v>1428</v>
      </c>
      <c r="J25" s="24">
        <v>792</v>
      </c>
      <c r="K25" s="25">
        <v>636</v>
      </c>
    </row>
    <row r="26" spans="2:11" ht="12.75" customHeight="1" x14ac:dyDescent="0.15">
      <c r="B26" s="18">
        <v>18</v>
      </c>
      <c r="C26" s="23">
        <f t="shared" si="0"/>
        <v>469</v>
      </c>
      <c r="D26" s="24">
        <v>245</v>
      </c>
      <c r="E26" s="25">
        <v>224</v>
      </c>
      <c r="F26" s="23">
        <f t="shared" si="1"/>
        <v>270</v>
      </c>
      <c r="G26" s="24">
        <v>140</v>
      </c>
      <c r="H26" s="25">
        <v>130</v>
      </c>
      <c r="I26" s="23">
        <f t="shared" si="2"/>
        <v>1368</v>
      </c>
      <c r="J26" s="24">
        <v>714</v>
      </c>
      <c r="K26" s="25">
        <v>654</v>
      </c>
    </row>
    <row r="27" spans="2:11" ht="12.75" customHeight="1" x14ac:dyDescent="0.15">
      <c r="B27" s="62">
        <v>19</v>
      </c>
      <c r="C27" s="27">
        <f t="shared" si="0"/>
        <v>490</v>
      </c>
      <c r="D27" s="28">
        <v>267</v>
      </c>
      <c r="E27" s="29">
        <v>223</v>
      </c>
      <c r="F27" s="27">
        <f t="shared" si="1"/>
        <v>246</v>
      </c>
      <c r="G27" s="28">
        <v>120</v>
      </c>
      <c r="H27" s="29">
        <v>126</v>
      </c>
      <c r="I27" s="27">
        <f t="shared" si="2"/>
        <v>1392</v>
      </c>
      <c r="J27" s="28">
        <v>738</v>
      </c>
      <c r="K27" s="29">
        <v>654</v>
      </c>
    </row>
    <row r="28" spans="2:11" ht="12.75" customHeight="1" x14ac:dyDescent="0.15">
      <c r="B28" s="18">
        <v>20</v>
      </c>
      <c r="C28" s="23">
        <f t="shared" si="0"/>
        <v>388</v>
      </c>
      <c r="D28" s="24">
        <v>195</v>
      </c>
      <c r="E28" s="25">
        <v>193</v>
      </c>
      <c r="F28" s="23">
        <f t="shared" si="1"/>
        <v>212</v>
      </c>
      <c r="G28" s="24">
        <v>97</v>
      </c>
      <c r="H28" s="25">
        <v>115</v>
      </c>
      <c r="I28" s="23">
        <f t="shared" si="2"/>
        <v>1199</v>
      </c>
      <c r="J28" s="24">
        <v>628</v>
      </c>
      <c r="K28" s="25">
        <v>571</v>
      </c>
    </row>
    <row r="29" spans="2:11" ht="12.75" customHeight="1" x14ac:dyDescent="0.15">
      <c r="B29" s="18">
        <v>21</v>
      </c>
      <c r="C29" s="23">
        <f t="shared" si="0"/>
        <v>346</v>
      </c>
      <c r="D29" s="24">
        <v>153</v>
      </c>
      <c r="E29" s="25">
        <v>193</v>
      </c>
      <c r="F29" s="23">
        <f t="shared" si="1"/>
        <v>216</v>
      </c>
      <c r="G29" s="24">
        <v>83</v>
      </c>
      <c r="H29" s="25">
        <v>133</v>
      </c>
      <c r="I29" s="23">
        <f t="shared" si="2"/>
        <v>1194</v>
      </c>
      <c r="J29" s="24">
        <v>618</v>
      </c>
      <c r="K29" s="25">
        <v>576</v>
      </c>
    </row>
    <row r="30" spans="2:11" ht="12.75" customHeight="1" x14ac:dyDescent="0.15">
      <c r="B30" s="18">
        <v>22</v>
      </c>
      <c r="C30" s="23">
        <f t="shared" si="0"/>
        <v>329</v>
      </c>
      <c r="D30" s="24">
        <v>163</v>
      </c>
      <c r="E30" s="25">
        <v>166</v>
      </c>
      <c r="F30" s="23">
        <f t="shared" si="1"/>
        <v>168</v>
      </c>
      <c r="G30" s="24">
        <v>62</v>
      </c>
      <c r="H30" s="25">
        <v>106</v>
      </c>
      <c r="I30" s="23">
        <f t="shared" si="2"/>
        <v>1032</v>
      </c>
      <c r="J30" s="24">
        <v>522</v>
      </c>
      <c r="K30" s="25">
        <v>510</v>
      </c>
    </row>
    <row r="31" spans="2:11" ht="12.75" customHeight="1" x14ac:dyDescent="0.15">
      <c r="B31" s="18">
        <v>23</v>
      </c>
      <c r="C31" s="23">
        <f t="shared" si="0"/>
        <v>287</v>
      </c>
      <c r="D31" s="24">
        <v>149</v>
      </c>
      <c r="E31" s="25">
        <v>138</v>
      </c>
      <c r="F31" s="23">
        <f t="shared" si="1"/>
        <v>109</v>
      </c>
      <c r="G31" s="24">
        <v>45</v>
      </c>
      <c r="H31" s="25">
        <v>64</v>
      </c>
      <c r="I31" s="23">
        <f t="shared" si="2"/>
        <v>958</v>
      </c>
      <c r="J31" s="24">
        <v>514</v>
      </c>
      <c r="K31" s="25">
        <v>444</v>
      </c>
    </row>
    <row r="32" spans="2:11" ht="12.75" customHeight="1" x14ac:dyDescent="0.15">
      <c r="B32" s="18">
        <v>24</v>
      </c>
      <c r="C32" s="23">
        <f t="shared" si="0"/>
        <v>232</v>
      </c>
      <c r="D32" s="24">
        <v>112</v>
      </c>
      <c r="E32" s="25">
        <v>120</v>
      </c>
      <c r="F32" s="23">
        <f t="shared" si="1"/>
        <v>98</v>
      </c>
      <c r="G32" s="24">
        <v>44</v>
      </c>
      <c r="H32" s="25">
        <v>54</v>
      </c>
      <c r="I32" s="23">
        <f t="shared" si="2"/>
        <v>962</v>
      </c>
      <c r="J32" s="24">
        <v>486</v>
      </c>
      <c r="K32" s="25">
        <v>476</v>
      </c>
    </row>
    <row r="33" spans="2:11" ht="12.75" customHeight="1" x14ac:dyDescent="0.15">
      <c r="B33" s="18">
        <v>25</v>
      </c>
      <c r="C33" s="23">
        <f t="shared" si="0"/>
        <v>272</v>
      </c>
      <c r="D33" s="24">
        <v>132</v>
      </c>
      <c r="E33" s="25">
        <v>140</v>
      </c>
      <c r="F33" s="23">
        <f t="shared" si="1"/>
        <v>108</v>
      </c>
      <c r="G33" s="24">
        <v>57</v>
      </c>
      <c r="H33" s="25">
        <v>51</v>
      </c>
      <c r="I33" s="23">
        <f t="shared" si="2"/>
        <v>1020</v>
      </c>
      <c r="J33" s="24">
        <v>522</v>
      </c>
      <c r="K33" s="25">
        <v>498</v>
      </c>
    </row>
    <row r="34" spans="2:11" ht="12.75" customHeight="1" x14ac:dyDescent="0.15">
      <c r="B34" s="18">
        <v>26</v>
      </c>
      <c r="C34" s="23">
        <f t="shared" si="0"/>
        <v>237</v>
      </c>
      <c r="D34" s="24">
        <v>122</v>
      </c>
      <c r="E34" s="25">
        <v>115</v>
      </c>
      <c r="F34" s="23">
        <f t="shared" si="1"/>
        <v>139</v>
      </c>
      <c r="G34" s="24">
        <v>68</v>
      </c>
      <c r="H34" s="25">
        <v>71</v>
      </c>
      <c r="I34" s="23">
        <f t="shared" si="2"/>
        <v>1059</v>
      </c>
      <c r="J34" s="24">
        <v>521</v>
      </c>
      <c r="K34" s="25">
        <v>538</v>
      </c>
    </row>
    <row r="35" spans="2:11" ht="12.75" customHeight="1" x14ac:dyDescent="0.15">
      <c r="B35" s="18">
        <v>27</v>
      </c>
      <c r="C35" s="23">
        <f t="shared" si="0"/>
        <v>311</v>
      </c>
      <c r="D35" s="24">
        <v>150</v>
      </c>
      <c r="E35" s="25">
        <v>161</v>
      </c>
      <c r="F35" s="23">
        <f t="shared" si="1"/>
        <v>172</v>
      </c>
      <c r="G35" s="24">
        <v>75</v>
      </c>
      <c r="H35" s="25">
        <v>97</v>
      </c>
      <c r="I35" s="23">
        <f t="shared" si="2"/>
        <v>1093</v>
      </c>
      <c r="J35" s="24">
        <v>535</v>
      </c>
      <c r="K35" s="25">
        <v>558</v>
      </c>
    </row>
    <row r="36" spans="2:11" ht="12.75" customHeight="1" x14ac:dyDescent="0.15">
      <c r="B36" s="18">
        <v>28</v>
      </c>
      <c r="C36" s="23">
        <f t="shared" si="0"/>
        <v>278</v>
      </c>
      <c r="D36" s="24">
        <v>137</v>
      </c>
      <c r="E36" s="25">
        <v>141</v>
      </c>
      <c r="F36" s="23">
        <f t="shared" si="1"/>
        <v>184</v>
      </c>
      <c r="G36" s="24">
        <v>95</v>
      </c>
      <c r="H36" s="25">
        <v>89</v>
      </c>
      <c r="I36" s="23">
        <f t="shared" si="2"/>
        <v>1022</v>
      </c>
      <c r="J36" s="24">
        <v>512</v>
      </c>
      <c r="K36" s="25">
        <v>510</v>
      </c>
    </row>
    <row r="37" spans="2:11" ht="12.75" customHeight="1" x14ac:dyDescent="0.15">
      <c r="B37" s="62">
        <v>29</v>
      </c>
      <c r="C37" s="27">
        <f t="shared" si="0"/>
        <v>310</v>
      </c>
      <c r="D37" s="28">
        <v>151</v>
      </c>
      <c r="E37" s="29">
        <v>159</v>
      </c>
      <c r="F37" s="27">
        <f t="shared" si="1"/>
        <v>204</v>
      </c>
      <c r="G37" s="28">
        <v>97</v>
      </c>
      <c r="H37" s="29">
        <v>107</v>
      </c>
      <c r="I37" s="27">
        <f t="shared" si="2"/>
        <v>1161</v>
      </c>
      <c r="J37" s="28">
        <v>576</v>
      </c>
      <c r="K37" s="29">
        <v>585</v>
      </c>
    </row>
    <row r="38" spans="2:11" ht="12.75" customHeight="1" x14ac:dyDescent="0.15">
      <c r="B38" s="18">
        <v>30</v>
      </c>
      <c r="C38" s="23">
        <f t="shared" si="0"/>
        <v>339</v>
      </c>
      <c r="D38" s="24">
        <v>156</v>
      </c>
      <c r="E38" s="25">
        <v>183</v>
      </c>
      <c r="F38" s="23">
        <f t="shared" si="1"/>
        <v>201</v>
      </c>
      <c r="G38" s="24">
        <v>82</v>
      </c>
      <c r="H38" s="25">
        <v>119</v>
      </c>
      <c r="I38" s="23">
        <f t="shared" si="2"/>
        <v>1189</v>
      </c>
      <c r="J38" s="24">
        <v>564</v>
      </c>
      <c r="K38" s="25">
        <v>625</v>
      </c>
    </row>
    <row r="39" spans="2:11" ht="12.75" customHeight="1" x14ac:dyDescent="0.15">
      <c r="B39" s="18">
        <v>31</v>
      </c>
      <c r="C39" s="23">
        <f t="shared" si="0"/>
        <v>373</v>
      </c>
      <c r="D39" s="24">
        <v>162</v>
      </c>
      <c r="E39" s="25">
        <v>211</v>
      </c>
      <c r="F39" s="23">
        <f t="shared" si="1"/>
        <v>248</v>
      </c>
      <c r="G39" s="24">
        <v>127</v>
      </c>
      <c r="H39" s="25">
        <v>121</v>
      </c>
      <c r="I39" s="23">
        <f t="shared" si="2"/>
        <v>1259</v>
      </c>
      <c r="J39" s="24">
        <v>610</v>
      </c>
      <c r="K39" s="25">
        <v>649</v>
      </c>
    </row>
    <row r="40" spans="2:11" ht="12.75" customHeight="1" x14ac:dyDescent="0.15">
      <c r="B40" s="18">
        <v>32</v>
      </c>
      <c r="C40" s="23">
        <f t="shared" si="0"/>
        <v>402</v>
      </c>
      <c r="D40" s="24">
        <v>205</v>
      </c>
      <c r="E40" s="25">
        <v>197</v>
      </c>
      <c r="F40" s="23">
        <f t="shared" si="1"/>
        <v>247</v>
      </c>
      <c r="G40" s="24">
        <v>136</v>
      </c>
      <c r="H40" s="25">
        <v>111</v>
      </c>
      <c r="I40" s="23">
        <f t="shared" si="2"/>
        <v>1421</v>
      </c>
      <c r="J40" s="24">
        <v>698</v>
      </c>
      <c r="K40" s="25">
        <v>723</v>
      </c>
    </row>
    <row r="41" spans="2:11" ht="12.75" customHeight="1" x14ac:dyDescent="0.15">
      <c r="B41" s="18">
        <v>33</v>
      </c>
      <c r="C41" s="23">
        <f t="shared" si="0"/>
        <v>364</v>
      </c>
      <c r="D41" s="24">
        <v>196</v>
      </c>
      <c r="E41" s="25">
        <v>168</v>
      </c>
      <c r="F41" s="23">
        <f t="shared" si="1"/>
        <v>279</v>
      </c>
      <c r="G41" s="24">
        <v>144</v>
      </c>
      <c r="H41" s="25">
        <v>135</v>
      </c>
      <c r="I41" s="23">
        <f t="shared" si="2"/>
        <v>1299</v>
      </c>
      <c r="J41" s="24">
        <v>631</v>
      </c>
      <c r="K41" s="25">
        <v>668</v>
      </c>
    </row>
    <row r="42" spans="2:11" ht="12.75" customHeight="1" x14ac:dyDescent="0.15">
      <c r="B42" s="18">
        <v>34</v>
      </c>
      <c r="C42" s="23">
        <f t="shared" si="0"/>
        <v>463</v>
      </c>
      <c r="D42" s="24">
        <v>222</v>
      </c>
      <c r="E42" s="25">
        <v>241</v>
      </c>
      <c r="F42" s="23">
        <f t="shared" si="1"/>
        <v>314</v>
      </c>
      <c r="G42" s="24">
        <v>163</v>
      </c>
      <c r="H42" s="25">
        <v>151</v>
      </c>
      <c r="I42" s="23">
        <f t="shared" si="2"/>
        <v>1413</v>
      </c>
      <c r="J42" s="24">
        <v>685</v>
      </c>
      <c r="K42" s="25">
        <v>728</v>
      </c>
    </row>
    <row r="43" spans="2:11" ht="12.75" customHeight="1" x14ac:dyDescent="0.15">
      <c r="B43" s="18">
        <v>35</v>
      </c>
      <c r="C43" s="23">
        <f t="shared" si="0"/>
        <v>496</v>
      </c>
      <c r="D43" s="24">
        <v>255</v>
      </c>
      <c r="E43" s="25">
        <v>241</v>
      </c>
      <c r="F43" s="23">
        <f t="shared" si="1"/>
        <v>352</v>
      </c>
      <c r="G43" s="24">
        <v>183</v>
      </c>
      <c r="H43" s="25">
        <v>169</v>
      </c>
      <c r="I43" s="23">
        <f t="shared" si="2"/>
        <v>1415</v>
      </c>
      <c r="J43" s="24">
        <v>687</v>
      </c>
      <c r="K43" s="25">
        <v>728</v>
      </c>
    </row>
    <row r="44" spans="2:11" ht="12.75" customHeight="1" x14ac:dyDescent="0.15">
      <c r="B44" s="18">
        <v>36</v>
      </c>
      <c r="C44" s="23">
        <f t="shared" si="0"/>
        <v>441</v>
      </c>
      <c r="D44" s="24">
        <v>205</v>
      </c>
      <c r="E44" s="25">
        <v>236</v>
      </c>
      <c r="F44" s="23">
        <f t="shared" si="1"/>
        <v>310</v>
      </c>
      <c r="G44" s="24">
        <v>148</v>
      </c>
      <c r="H44" s="25">
        <v>162</v>
      </c>
      <c r="I44" s="23">
        <f t="shared" si="2"/>
        <v>1402</v>
      </c>
      <c r="J44" s="24">
        <v>699</v>
      </c>
      <c r="K44" s="25">
        <v>703</v>
      </c>
    </row>
    <row r="45" spans="2:11" ht="12.75" customHeight="1" x14ac:dyDescent="0.15">
      <c r="B45" s="18">
        <v>37</v>
      </c>
      <c r="C45" s="23">
        <f t="shared" si="0"/>
        <v>499</v>
      </c>
      <c r="D45" s="24">
        <v>215</v>
      </c>
      <c r="E45" s="25">
        <v>284</v>
      </c>
      <c r="F45" s="23">
        <f t="shared" si="1"/>
        <v>318</v>
      </c>
      <c r="G45" s="24">
        <v>145</v>
      </c>
      <c r="H45" s="25">
        <v>173</v>
      </c>
      <c r="I45" s="23">
        <f t="shared" si="2"/>
        <v>1463</v>
      </c>
      <c r="J45" s="24">
        <v>707</v>
      </c>
      <c r="K45" s="25">
        <v>756</v>
      </c>
    </row>
    <row r="46" spans="2:11" ht="12.75" customHeight="1" x14ac:dyDescent="0.15">
      <c r="B46" s="18">
        <v>38</v>
      </c>
      <c r="C46" s="23">
        <f t="shared" si="0"/>
        <v>488</v>
      </c>
      <c r="D46" s="24">
        <v>216</v>
      </c>
      <c r="E46" s="25">
        <v>272</v>
      </c>
      <c r="F46" s="23">
        <f t="shared" si="1"/>
        <v>330</v>
      </c>
      <c r="G46" s="24">
        <v>173</v>
      </c>
      <c r="H46" s="25">
        <v>157</v>
      </c>
      <c r="I46" s="23">
        <f t="shared" si="2"/>
        <v>1498</v>
      </c>
      <c r="J46" s="24">
        <v>692</v>
      </c>
      <c r="K46" s="25">
        <v>806</v>
      </c>
    </row>
    <row r="47" spans="2:11" ht="12.75" customHeight="1" x14ac:dyDescent="0.15">
      <c r="B47" s="62">
        <v>39</v>
      </c>
      <c r="C47" s="27">
        <f t="shared" si="0"/>
        <v>487</v>
      </c>
      <c r="D47" s="28">
        <v>221</v>
      </c>
      <c r="E47" s="29">
        <v>266</v>
      </c>
      <c r="F47" s="27">
        <f t="shared" si="1"/>
        <v>308</v>
      </c>
      <c r="G47" s="28">
        <v>155</v>
      </c>
      <c r="H47" s="29">
        <v>153</v>
      </c>
      <c r="I47" s="27">
        <f t="shared" si="2"/>
        <v>1490</v>
      </c>
      <c r="J47" s="28">
        <v>731</v>
      </c>
      <c r="K47" s="29">
        <v>759</v>
      </c>
    </row>
    <row r="48" spans="2:11" ht="12.75" customHeight="1" x14ac:dyDescent="0.15">
      <c r="B48" s="18">
        <v>40</v>
      </c>
      <c r="C48" s="23">
        <f t="shared" si="0"/>
        <v>505</v>
      </c>
      <c r="D48" s="24">
        <v>245</v>
      </c>
      <c r="E48" s="25">
        <v>260</v>
      </c>
      <c r="F48" s="23">
        <f t="shared" si="1"/>
        <v>309</v>
      </c>
      <c r="G48" s="24">
        <v>149</v>
      </c>
      <c r="H48" s="25">
        <v>160</v>
      </c>
      <c r="I48" s="23">
        <f t="shared" si="2"/>
        <v>1507</v>
      </c>
      <c r="J48" s="24">
        <v>726</v>
      </c>
      <c r="K48" s="25">
        <v>781</v>
      </c>
    </row>
    <row r="49" spans="2:11" ht="12.75" customHeight="1" x14ac:dyDescent="0.15">
      <c r="B49" s="18">
        <v>41</v>
      </c>
      <c r="C49" s="23">
        <f t="shared" si="0"/>
        <v>531</v>
      </c>
      <c r="D49" s="24">
        <v>272</v>
      </c>
      <c r="E49" s="25">
        <v>259</v>
      </c>
      <c r="F49" s="23">
        <f t="shared" si="1"/>
        <v>333</v>
      </c>
      <c r="G49" s="24">
        <v>166</v>
      </c>
      <c r="H49" s="25">
        <v>167</v>
      </c>
      <c r="I49" s="23">
        <f t="shared" si="2"/>
        <v>1580</v>
      </c>
      <c r="J49" s="24">
        <v>757</v>
      </c>
      <c r="K49" s="25">
        <v>823</v>
      </c>
    </row>
    <row r="50" spans="2:11" ht="12.75" customHeight="1" x14ac:dyDescent="0.15">
      <c r="B50" s="18">
        <v>42</v>
      </c>
      <c r="C50" s="23">
        <f t="shared" si="0"/>
        <v>544</v>
      </c>
      <c r="D50" s="24">
        <v>254</v>
      </c>
      <c r="E50" s="25">
        <v>290</v>
      </c>
      <c r="F50" s="23">
        <f t="shared" si="1"/>
        <v>311</v>
      </c>
      <c r="G50" s="24">
        <v>147</v>
      </c>
      <c r="H50" s="25">
        <v>164</v>
      </c>
      <c r="I50" s="23">
        <f t="shared" si="2"/>
        <v>1656</v>
      </c>
      <c r="J50" s="24">
        <v>799</v>
      </c>
      <c r="K50" s="25">
        <v>857</v>
      </c>
    </row>
    <row r="51" spans="2:11" ht="12.75" customHeight="1" x14ac:dyDescent="0.15">
      <c r="B51" s="18">
        <v>43</v>
      </c>
      <c r="C51" s="23">
        <f t="shared" si="0"/>
        <v>510</v>
      </c>
      <c r="D51" s="24">
        <v>247</v>
      </c>
      <c r="E51" s="25">
        <v>263</v>
      </c>
      <c r="F51" s="23">
        <f t="shared" si="1"/>
        <v>330</v>
      </c>
      <c r="G51" s="24">
        <v>176</v>
      </c>
      <c r="H51" s="25">
        <v>154</v>
      </c>
      <c r="I51" s="23">
        <f t="shared" si="2"/>
        <v>1566</v>
      </c>
      <c r="J51" s="24">
        <v>781</v>
      </c>
      <c r="K51" s="25">
        <v>785</v>
      </c>
    </row>
    <row r="52" spans="2:11" ht="12.75" customHeight="1" x14ac:dyDescent="0.15">
      <c r="B52" s="18">
        <v>44</v>
      </c>
      <c r="C52" s="23">
        <f t="shared" si="0"/>
        <v>592</v>
      </c>
      <c r="D52" s="24">
        <v>281</v>
      </c>
      <c r="E52" s="25">
        <v>311</v>
      </c>
      <c r="F52" s="23">
        <f t="shared" si="1"/>
        <v>289</v>
      </c>
      <c r="G52" s="24">
        <v>146</v>
      </c>
      <c r="H52" s="25">
        <v>143</v>
      </c>
      <c r="I52" s="23">
        <f t="shared" si="2"/>
        <v>1591</v>
      </c>
      <c r="J52" s="24">
        <v>753</v>
      </c>
      <c r="K52" s="25">
        <v>838</v>
      </c>
    </row>
    <row r="53" spans="2:11" ht="12.75" customHeight="1" x14ac:dyDescent="0.15">
      <c r="B53" s="18">
        <v>45</v>
      </c>
      <c r="C53" s="23">
        <f t="shared" si="0"/>
        <v>530</v>
      </c>
      <c r="D53" s="24">
        <v>267</v>
      </c>
      <c r="E53" s="25">
        <v>263</v>
      </c>
      <c r="F53" s="23">
        <f t="shared" si="1"/>
        <v>334</v>
      </c>
      <c r="G53" s="24">
        <v>155</v>
      </c>
      <c r="H53" s="25">
        <v>179</v>
      </c>
      <c r="I53" s="23">
        <f t="shared" si="2"/>
        <v>1612</v>
      </c>
      <c r="J53" s="24">
        <v>778</v>
      </c>
      <c r="K53" s="25">
        <v>834</v>
      </c>
    </row>
    <row r="54" spans="2:11" ht="12.75" customHeight="1" x14ac:dyDescent="0.15">
      <c r="B54" s="18">
        <v>46</v>
      </c>
      <c r="C54" s="23">
        <f t="shared" si="0"/>
        <v>486</v>
      </c>
      <c r="D54" s="24">
        <v>230</v>
      </c>
      <c r="E54" s="25">
        <v>256</v>
      </c>
      <c r="F54" s="23">
        <f t="shared" si="1"/>
        <v>305</v>
      </c>
      <c r="G54" s="24">
        <v>141</v>
      </c>
      <c r="H54" s="25">
        <v>164</v>
      </c>
      <c r="I54" s="23">
        <f t="shared" si="2"/>
        <v>1681</v>
      </c>
      <c r="J54" s="24">
        <v>847</v>
      </c>
      <c r="K54" s="25">
        <v>834</v>
      </c>
    </row>
    <row r="55" spans="2:11" ht="12.75" customHeight="1" x14ac:dyDescent="0.15">
      <c r="B55" s="18">
        <v>47</v>
      </c>
      <c r="C55" s="23">
        <f t="shared" si="0"/>
        <v>530</v>
      </c>
      <c r="D55" s="24">
        <v>248</v>
      </c>
      <c r="E55" s="25">
        <v>282</v>
      </c>
      <c r="F55" s="23">
        <f t="shared" si="1"/>
        <v>312</v>
      </c>
      <c r="G55" s="24">
        <v>157</v>
      </c>
      <c r="H55" s="25">
        <v>155</v>
      </c>
      <c r="I55" s="23">
        <f t="shared" si="2"/>
        <v>1581</v>
      </c>
      <c r="J55" s="24">
        <v>767</v>
      </c>
      <c r="K55" s="25">
        <v>814</v>
      </c>
    </row>
    <row r="56" spans="2:11" ht="12.75" customHeight="1" x14ac:dyDescent="0.15">
      <c r="B56" s="18">
        <v>48</v>
      </c>
      <c r="C56" s="23">
        <f t="shared" si="0"/>
        <v>492</v>
      </c>
      <c r="D56" s="24">
        <v>215</v>
      </c>
      <c r="E56" s="25">
        <v>277</v>
      </c>
      <c r="F56" s="23">
        <f t="shared" si="1"/>
        <v>324</v>
      </c>
      <c r="G56" s="24">
        <v>158</v>
      </c>
      <c r="H56" s="25">
        <v>166</v>
      </c>
      <c r="I56" s="23">
        <f t="shared" si="2"/>
        <v>1537</v>
      </c>
      <c r="J56" s="24">
        <v>750</v>
      </c>
      <c r="K56" s="25">
        <v>787</v>
      </c>
    </row>
    <row r="57" spans="2:11" ht="12.75" customHeight="1" x14ac:dyDescent="0.15">
      <c r="B57" s="62">
        <v>49</v>
      </c>
      <c r="C57" s="27">
        <f t="shared" si="0"/>
        <v>513</v>
      </c>
      <c r="D57" s="28">
        <v>237</v>
      </c>
      <c r="E57" s="29">
        <v>276</v>
      </c>
      <c r="F57" s="27">
        <f t="shared" si="1"/>
        <v>339</v>
      </c>
      <c r="G57" s="28">
        <v>173</v>
      </c>
      <c r="H57" s="29">
        <v>166</v>
      </c>
      <c r="I57" s="27">
        <f t="shared" si="2"/>
        <v>1522</v>
      </c>
      <c r="J57" s="28">
        <v>695</v>
      </c>
      <c r="K57" s="29">
        <v>827</v>
      </c>
    </row>
    <row r="58" spans="2:11" ht="12.75" customHeight="1" x14ac:dyDescent="0.15">
      <c r="B58" s="18">
        <v>50</v>
      </c>
      <c r="C58" s="23">
        <f t="shared" si="0"/>
        <v>522</v>
      </c>
      <c r="D58" s="24">
        <v>233</v>
      </c>
      <c r="E58" s="25">
        <v>289</v>
      </c>
      <c r="F58" s="23">
        <f t="shared" si="1"/>
        <v>314</v>
      </c>
      <c r="G58" s="24">
        <v>165</v>
      </c>
      <c r="H58" s="25">
        <v>149</v>
      </c>
      <c r="I58" s="23">
        <f t="shared" si="2"/>
        <v>1552</v>
      </c>
      <c r="J58" s="24">
        <v>733</v>
      </c>
      <c r="K58" s="25">
        <v>819</v>
      </c>
    </row>
    <row r="59" spans="2:11" ht="12.75" customHeight="1" x14ac:dyDescent="0.15">
      <c r="B59" s="18">
        <v>51</v>
      </c>
      <c r="C59" s="23">
        <f t="shared" si="0"/>
        <v>558</v>
      </c>
      <c r="D59" s="24">
        <v>248</v>
      </c>
      <c r="E59" s="25">
        <v>310</v>
      </c>
      <c r="F59" s="23">
        <f t="shared" si="1"/>
        <v>357</v>
      </c>
      <c r="G59" s="24">
        <v>179</v>
      </c>
      <c r="H59" s="25">
        <v>178</v>
      </c>
      <c r="I59" s="23">
        <f t="shared" si="2"/>
        <v>1533</v>
      </c>
      <c r="J59" s="24">
        <v>727</v>
      </c>
      <c r="K59" s="25">
        <v>806</v>
      </c>
    </row>
    <row r="60" spans="2:11" ht="12.75" customHeight="1" x14ac:dyDescent="0.15">
      <c r="B60" s="18">
        <v>52</v>
      </c>
      <c r="C60" s="23">
        <f t="shared" si="0"/>
        <v>562</v>
      </c>
      <c r="D60" s="24">
        <v>281</v>
      </c>
      <c r="E60" s="25">
        <v>281</v>
      </c>
      <c r="F60" s="23">
        <f t="shared" si="1"/>
        <v>382</v>
      </c>
      <c r="G60" s="24">
        <v>177</v>
      </c>
      <c r="H60" s="25">
        <v>205</v>
      </c>
      <c r="I60" s="23">
        <f t="shared" si="2"/>
        <v>1672</v>
      </c>
      <c r="J60" s="24">
        <v>826</v>
      </c>
      <c r="K60" s="25">
        <v>846</v>
      </c>
    </row>
    <row r="61" spans="2:11" ht="12.75" customHeight="1" x14ac:dyDescent="0.15">
      <c r="B61" s="18">
        <v>53</v>
      </c>
      <c r="C61" s="23">
        <f t="shared" si="0"/>
        <v>459</v>
      </c>
      <c r="D61" s="24">
        <v>222</v>
      </c>
      <c r="E61" s="25">
        <v>237</v>
      </c>
      <c r="F61" s="23">
        <f t="shared" si="1"/>
        <v>370</v>
      </c>
      <c r="G61" s="24">
        <v>169</v>
      </c>
      <c r="H61" s="25">
        <v>201</v>
      </c>
      <c r="I61" s="23">
        <f t="shared" si="2"/>
        <v>1292</v>
      </c>
      <c r="J61" s="24">
        <v>598</v>
      </c>
      <c r="K61" s="25">
        <v>694</v>
      </c>
    </row>
    <row r="62" spans="2:11" ht="12.75" customHeight="1" x14ac:dyDescent="0.15">
      <c r="B62" s="18">
        <v>54</v>
      </c>
      <c r="C62" s="23">
        <f t="shared" si="0"/>
        <v>553</v>
      </c>
      <c r="D62" s="24">
        <v>284</v>
      </c>
      <c r="E62" s="25">
        <v>269</v>
      </c>
      <c r="F62" s="23">
        <f t="shared" si="1"/>
        <v>369</v>
      </c>
      <c r="G62" s="24">
        <v>178</v>
      </c>
      <c r="H62" s="25">
        <v>191</v>
      </c>
      <c r="I62" s="23">
        <f t="shared" si="2"/>
        <v>1607</v>
      </c>
      <c r="J62" s="24">
        <v>757</v>
      </c>
      <c r="K62" s="25">
        <v>850</v>
      </c>
    </row>
    <row r="63" spans="2:11" ht="12.75" customHeight="1" x14ac:dyDescent="0.15">
      <c r="B63" s="18">
        <v>55</v>
      </c>
      <c r="C63" s="23">
        <f t="shared" si="0"/>
        <v>591</v>
      </c>
      <c r="D63" s="24">
        <v>287</v>
      </c>
      <c r="E63" s="25">
        <v>304</v>
      </c>
      <c r="F63" s="23">
        <f t="shared" si="1"/>
        <v>410</v>
      </c>
      <c r="G63" s="24">
        <v>203</v>
      </c>
      <c r="H63" s="25">
        <v>207</v>
      </c>
      <c r="I63" s="23">
        <f t="shared" si="2"/>
        <v>1623</v>
      </c>
      <c r="J63" s="24">
        <v>791</v>
      </c>
      <c r="K63" s="25">
        <v>832</v>
      </c>
    </row>
    <row r="64" spans="2:11" ht="12.75" customHeight="1" x14ac:dyDescent="0.15">
      <c r="B64" s="18">
        <v>56</v>
      </c>
      <c r="C64" s="23">
        <f t="shared" si="0"/>
        <v>578</v>
      </c>
      <c r="D64" s="24">
        <v>277</v>
      </c>
      <c r="E64" s="25">
        <v>301</v>
      </c>
      <c r="F64" s="23">
        <f t="shared" si="1"/>
        <v>417</v>
      </c>
      <c r="G64" s="24">
        <v>211</v>
      </c>
      <c r="H64" s="25">
        <v>206</v>
      </c>
      <c r="I64" s="23">
        <f t="shared" si="2"/>
        <v>1649</v>
      </c>
      <c r="J64" s="24">
        <v>825</v>
      </c>
      <c r="K64" s="25">
        <v>824</v>
      </c>
    </row>
    <row r="65" spans="2:11" ht="12.75" customHeight="1" x14ac:dyDescent="0.15">
      <c r="B65" s="18">
        <v>57</v>
      </c>
      <c r="C65" s="23">
        <f t="shared" si="0"/>
        <v>577</v>
      </c>
      <c r="D65" s="24">
        <v>267</v>
      </c>
      <c r="E65" s="25">
        <v>310</v>
      </c>
      <c r="F65" s="23">
        <f t="shared" si="1"/>
        <v>455</v>
      </c>
      <c r="G65" s="24">
        <v>212</v>
      </c>
      <c r="H65" s="25">
        <v>243</v>
      </c>
      <c r="I65" s="23">
        <f t="shared" si="2"/>
        <v>1580</v>
      </c>
      <c r="J65" s="24">
        <v>774</v>
      </c>
      <c r="K65" s="25">
        <v>806</v>
      </c>
    </row>
    <row r="66" spans="2:11" ht="12.75" customHeight="1" x14ac:dyDescent="0.15">
      <c r="B66" s="18">
        <v>58</v>
      </c>
      <c r="C66" s="23">
        <f t="shared" si="0"/>
        <v>636</v>
      </c>
      <c r="D66" s="24">
        <v>305</v>
      </c>
      <c r="E66" s="25">
        <v>331</v>
      </c>
      <c r="F66" s="23">
        <f t="shared" si="1"/>
        <v>495</v>
      </c>
      <c r="G66" s="24">
        <v>248</v>
      </c>
      <c r="H66" s="25">
        <v>247</v>
      </c>
      <c r="I66" s="23">
        <f t="shared" si="2"/>
        <v>1634</v>
      </c>
      <c r="J66" s="24">
        <v>792</v>
      </c>
      <c r="K66" s="25">
        <v>842</v>
      </c>
    </row>
    <row r="67" spans="2:11" ht="12.75" customHeight="1" x14ac:dyDescent="0.15">
      <c r="B67" s="62">
        <v>59</v>
      </c>
      <c r="C67" s="27">
        <f t="shared" si="0"/>
        <v>676</v>
      </c>
      <c r="D67" s="28">
        <v>313</v>
      </c>
      <c r="E67" s="29">
        <v>363</v>
      </c>
      <c r="F67" s="27">
        <f t="shared" si="1"/>
        <v>538</v>
      </c>
      <c r="G67" s="28">
        <v>226</v>
      </c>
      <c r="H67" s="29">
        <v>312</v>
      </c>
      <c r="I67" s="27">
        <f t="shared" si="2"/>
        <v>1596</v>
      </c>
      <c r="J67" s="28">
        <v>766</v>
      </c>
      <c r="K67" s="29">
        <v>830</v>
      </c>
    </row>
    <row r="68" spans="2:11" ht="12.75" customHeight="1" x14ac:dyDescent="0.15">
      <c r="B68" s="18">
        <v>60</v>
      </c>
      <c r="C68" s="23">
        <f t="shared" si="0"/>
        <v>707</v>
      </c>
      <c r="D68" s="24">
        <v>345</v>
      </c>
      <c r="E68" s="25">
        <v>362</v>
      </c>
      <c r="F68" s="23">
        <f t="shared" si="1"/>
        <v>538</v>
      </c>
      <c r="G68" s="24">
        <v>282</v>
      </c>
      <c r="H68" s="25">
        <v>256</v>
      </c>
      <c r="I68" s="23">
        <f t="shared" si="2"/>
        <v>1681</v>
      </c>
      <c r="J68" s="24">
        <v>836</v>
      </c>
      <c r="K68" s="25">
        <v>845</v>
      </c>
    </row>
    <row r="69" spans="2:11" ht="12.75" customHeight="1" x14ac:dyDescent="0.15">
      <c r="B69" s="18">
        <v>61</v>
      </c>
      <c r="C69" s="23">
        <f t="shared" si="0"/>
        <v>777</v>
      </c>
      <c r="D69" s="24">
        <v>373</v>
      </c>
      <c r="E69" s="25">
        <v>404</v>
      </c>
      <c r="F69" s="23">
        <f t="shared" si="1"/>
        <v>582</v>
      </c>
      <c r="G69" s="24">
        <v>277</v>
      </c>
      <c r="H69" s="25">
        <v>305</v>
      </c>
      <c r="I69" s="23">
        <f t="shared" si="2"/>
        <v>1720</v>
      </c>
      <c r="J69" s="24">
        <v>832</v>
      </c>
      <c r="K69" s="25">
        <v>888</v>
      </c>
    </row>
    <row r="70" spans="2:11" ht="12.75" customHeight="1" x14ac:dyDescent="0.15">
      <c r="B70" s="18">
        <v>62</v>
      </c>
      <c r="C70" s="23">
        <f t="shared" si="0"/>
        <v>703</v>
      </c>
      <c r="D70" s="24">
        <v>364</v>
      </c>
      <c r="E70" s="25">
        <v>339</v>
      </c>
      <c r="F70" s="23">
        <f t="shared" si="1"/>
        <v>624</v>
      </c>
      <c r="G70" s="24">
        <v>304</v>
      </c>
      <c r="H70" s="25">
        <v>320</v>
      </c>
      <c r="I70" s="23">
        <f t="shared" si="2"/>
        <v>1679</v>
      </c>
      <c r="J70" s="24">
        <v>799</v>
      </c>
      <c r="K70" s="25">
        <v>880</v>
      </c>
    </row>
    <row r="71" spans="2:11" ht="12.75" customHeight="1" x14ac:dyDescent="0.15">
      <c r="B71" s="18">
        <v>63</v>
      </c>
      <c r="C71" s="23">
        <f t="shared" si="0"/>
        <v>743</v>
      </c>
      <c r="D71" s="24">
        <v>374</v>
      </c>
      <c r="E71" s="25">
        <v>369</v>
      </c>
      <c r="F71" s="23">
        <f t="shared" si="1"/>
        <v>634</v>
      </c>
      <c r="G71" s="24">
        <v>329</v>
      </c>
      <c r="H71" s="25">
        <v>305</v>
      </c>
      <c r="I71" s="23">
        <f t="shared" si="2"/>
        <v>1770</v>
      </c>
      <c r="J71" s="24">
        <v>838</v>
      </c>
      <c r="K71" s="25">
        <v>932</v>
      </c>
    </row>
    <row r="72" spans="2:11" ht="12.75" customHeight="1" x14ac:dyDescent="0.15">
      <c r="B72" s="18">
        <v>64</v>
      </c>
      <c r="C72" s="23">
        <f>D72+E72</f>
        <v>754</v>
      </c>
      <c r="D72" s="24">
        <v>359</v>
      </c>
      <c r="E72" s="25">
        <v>395</v>
      </c>
      <c r="F72" s="23">
        <f>G72+H72</f>
        <v>698</v>
      </c>
      <c r="G72" s="24">
        <v>356</v>
      </c>
      <c r="H72" s="25">
        <v>342</v>
      </c>
      <c r="I72" s="23">
        <f>J72+K72</f>
        <v>1767</v>
      </c>
      <c r="J72" s="24">
        <v>873</v>
      </c>
      <c r="K72" s="25">
        <v>894</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55</v>
      </c>
      <c r="D78" s="7"/>
      <c r="E78" s="8"/>
      <c r="F78" s="6" t="s">
        <v>57</v>
      </c>
      <c r="G78" s="7"/>
      <c r="H78" s="8"/>
      <c r="I78" s="6" t="s">
        <v>59</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793</v>
      </c>
      <c r="D80" s="24">
        <v>406</v>
      </c>
      <c r="E80" s="25">
        <v>387</v>
      </c>
      <c r="F80" s="23">
        <f t="shared" ref="F80:F116" si="4">G80+H80</f>
        <v>636</v>
      </c>
      <c r="G80" s="24">
        <v>314</v>
      </c>
      <c r="H80" s="25">
        <v>322</v>
      </c>
      <c r="I80" s="23">
        <f t="shared" ref="I80:I116" si="5">J80+K80</f>
        <v>1747</v>
      </c>
      <c r="J80" s="24">
        <v>865</v>
      </c>
      <c r="K80" s="25">
        <v>882</v>
      </c>
    </row>
    <row r="81" spans="2:11" ht="12.75" customHeight="1" x14ac:dyDescent="0.15">
      <c r="B81" s="18">
        <v>66</v>
      </c>
      <c r="C81" s="23">
        <f t="shared" si="3"/>
        <v>761</v>
      </c>
      <c r="D81" s="24">
        <v>370</v>
      </c>
      <c r="E81" s="25">
        <v>391</v>
      </c>
      <c r="F81" s="23">
        <f t="shared" si="4"/>
        <v>652</v>
      </c>
      <c r="G81" s="24">
        <v>331</v>
      </c>
      <c r="H81" s="25">
        <v>321</v>
      </c>
      <c r="I81" s="23">
        <f t="shared" si="5"/>
        <v>1747</v>
      </c>
      <c r="J81" s="24">
        <v>896</v>
      </c>
      <c r="K81" s="25">
        <v>851</v>
      </c>
    </row>
    <row r="82" spans="2:11" ht="12.75" customHeight="1" x14ac:dyDescent="0.15">
      <c r="B82" s="18">
        <v>67</v>
      </c>
      <c r="C82" s="23">
        <f t="shared" si="3"/>
        <v>879</v>
      </c>
      <c r="D82" s="24">
        <v>433</v>
      </c>
      <c r="E82" s="25">
        <v>446</v>
      </c>
      <c r="F82" s="23">
        <f t="shared" si="4"/>
        <v>716</v>
      </c>
      <c r="G82" s="24">
        <v>385</v>
      </c>
      <c r="H82" s="25">
        <v>331</v>
      </c>
      <c r="I82" s="23">
        <f t="shared" si="5"/>
        <v>1815</v>
      </c>
      <c r="J82" s="24">
        <v>899</v>
      </c>
      <c r="K82" s="25">
        <v>916</v>
      </c>
    </row>
    <row r="83" spans="2:11" ht="12.75" customHeight="1" x14ac:dyDescent="0.15">
      <c r="B83" s="18">
        <v>68</v>
      </c>
      <c r="C83" s="23">
        <f t="shared" si="3"/>
        <v>876</v>
      </c>
      <c r="D83" s="24">
        <v>433</v>
      </c>
      <c r="E83" s="25">
        <v>443</v>
      </c>
      <c r="F83" s="23">
        <f t="shared" si="4"/>
        <v>638</v>
      </c>
      <c r="G83" s="24">
        <v>312</v>
      </c>
      <c r="H83" s="25">
        <v>326</v>
      </c>
      <c r="I83" s="23">
        <f t="shared" si="5"/>
        <v>1860</v>
      </c>
      <c r="J83" s="24">
        <v>938</v>
      </c>
      <c r="K83" s="25">
        <v>922</v>
      </c>
    </row>
    <row r="84" spans="2:11" ht="12.75" customHeight="1" x14ac:dyDescent="0.15">
      <c r="B84" s="62">
        <v>69</v>
      </c>
      <c r="C84" s="27">
        <f t="shared" si="3"/>
        <v>841</v>
      </c>
      <c r="D84" s="28">
        <v>436</v>
      </c>
      <c r="E84" s="29">
        <v>405</v>
      </c>
      <c r="F84" s="27">
        <f t="shared" si="4"/>
        <v>599</v>
      </c>
      <c r="G84" s="28">
        <v>309</v>
      </c>
      <c r="H84" s="29">
        <v>290</v>
      </c>
      <c r="I84" s="27">
        <f t="shared" si="5"/>
        <v>1863</v>
      </c>
      <c r="J84" s="28">
        <v>902</v>
      </c>
      <c r="K84" s="29">
        <v>961</v>
      </c>
    </row>
    <row r="85" spans="2:11" ht="12.75" customHeight="1" x14ac:dyDescent="0.15">
      <c r="B85" s="18">
        <v>70</v>
      </c>
      <c r="C85" s="23">
        <f t="shared" si="3"/>
        <v>912</v>
      </c>
      <c r="D85" s="24">
        <v>471</v>
      </c>
      <c r="E85" s="25">
        <v>441</v>
      </c>
      <c r="F85" s="23">
        <f t="shared" si="4"/>
        <v>708</v>
      </c>
      <c r="G85" s="24">
        <v>363</v>
      </c>
      <c r="H85" s="25">
        <v>345</v>
      </c>
      <c r="I85" s="23">
        <f t="shared" si="5"/>
        <v>1967</v>
      </c>
      <c r="J85" s="24">
        <v>962</v>
      </c>
      <c r="K85" s="25">
        <v>1005</v>
      </c>
    </row>
    <row r="86" spans="2:11" ht="12.75" customHeight="1" x14ac:dyDescent="0.15">
      <c r="B86" s="18">
        <v>71</v>
      </c>
      <c r="C86" s="23">
        <f t="shared" si="3"/>
        <v>916</v>
      </c>
      <c r="D86" s="24">
        <v>471</v>
      </c>
      <c r="E86" s="25">
        <v>445</v>
      </c>
      <c r="F86" s="23">
        <f t="shared" si="4"/>
        <v>665</v>
      </c>
      <c r="G86" s="24">
        <v>317</v>
      </c>
      <c r="H86" s="25">
        <v>348</v>
      </c>
      <c r="I86" s="23">
        <f t="shared" si="5"/>
        <v>1852</v>
      </c>
      <c r="J86" s="24">
        <v>910</v>
      </c>
      <c r="K86" s="25">
        <v>942</v>
      </c>
    </row>
    <row r="87" spans="2:11" ht="12.75" customHeight="1" x14ac:dyDescent="0.15">
      <c r="B87" s="18">
        <v>72</v>
      </c>
      <c r="C87" s="23">
        <f t="shared" si="3"/>
        <v>693</v>
      </c>
      <c r="D87" s="24">
        <v>339</v>
      </c>
      <c r="E87" s="25">
        <v>354</v>
      </c>
      <c r="F87" s="23">
        <f t="shared" si="4"/>
        <v>570</v>
      </c>
      <c r="G87" s="24">
        <v>282</v>
      </c>
      <c r="H87" s="25">
        <v>288</v>
      </c>
      <c r="I87" s="23">
        <f t="shared" si="5"/>
        <v>1559</v>
      </c>
      <c r="J87" s="24">
        <v>768</v>
      </c>
      <c r="K87" s="25">
        <v>791</v>
      </c>
    </row>
    <row r="88" spans="2:11" ht="12.75" customHeight="1" x14ac:dyDescent="0.15">
      <c r="B88" s="18">
        <v>73</v>
      </c>
      <c r="C88" s="23">
        <f t="shared" si="3"/>
        <v>475</v>
      </c>
      <c r="D88" s="24">
        <v>242</v>
      </c>
      <c r="E88" s="25">
        <v>233</v>
      </c>
      <c r="F88" s="23">
        <f t="shared" si="4"/>
        <v>358</v>
      </c>
      <c r="G88" s="24">
        <v>163</v>
      </c>
      <c r="H88" s="25">
        <v>195</v>
      </c>
      <c r="I88" s="23">
        <f t="shared" si="5"/>
        <v>1039</v>
      </c>
      <c r="J88" s="24">
        <v>510</v>
      </c>
      <c r="K88" s="25">
        <v>529</v>
      </c>
    </row>
    <row r="89" spans="2:11" ht="12.75" customHeight="1" x14ac:dyDescent="0.15">
      <c r="B89" s="18">
        <v>74</v>
      </c>
      <c r="C89" s="23">
        <f t="shared" si="3"/>
        <v>490</v>
      </c>
      <c r="D89" s="24">
        <v>245</v>
      </c>
      <c r="E89" s="25">
        <v>245</v>
      </c>
      <c r="F89" s="23">
        <f t="shared" si="4"/>
        <v>298</v>
      </c>
      <c r="G89" s="24">
        <v>133</v>
      </c>
      <c r="H89" s="25">
        <v>165</v>
      </c>
      <c r="I89" s="23">
        <f t="shared" si="5"/>
        <v>997</v>
      </c>
      <c r="J89" s="24">
        <v>444</v>
      </c>
      <c r="K89" s="25">
        <v>553</v>
      </c>
    </row>
    <row r="90" spans="2:11" ht="12.75" customHeight="1" x14ac:dyDescent="0.15">
      <c r="B90" s="18">
        <v>75</v>
      </c>
      <c r="C90" s="23">
        <f t="shared" si="3"/>
        <v>581</v>
      </c>
      <c r="D90" s="24">
        <v>269</v>
      </c>
      <c r="E90" s="25">
        <v>312</v>
      </c>
      <c r="F90" s="23">
        <f t="shared" si="4"/>
        <v>433</v>
      </c>
      <c r="G90" s="24">
        <v>171</v>
      </c>
      <c r="H90" s="25">
        <v>262</v>
      </c>
      <c r="I90" s="23">
        <f t="shared" si="5"/>
        <v>1201</v>
      </c>
      <c r="J90" s="24">
        <v>529</v>
      </c>
      <c r="K90" s="25">
        <v>672</v>
      </c>
    </row>
    <row r="91" spans="2:11" ht="12.75" customHeight="1" x14ac:dyDescent="0.15">
      <c r="B91" s="18">
        <v>76</v>
      </c>
      <c r="C91" s="23">
        <f t="shared" si="3"/>
        <v>527</v>
      </c>
      <c r="D91" s="24">
        <v>235</v>
      </c>
      <c r="E91" s="25">
        <v>292</v>
      </c>
      <c r="F91" s="23">
        <f t="shared" si="4"/>
        <v>387</v>
      </c>
      <c r="G91" s="24">
        <v>174</v>
      </c>
      <c r="H91" s="25">
        <v>213</v>
      </c>
      <c r="I91" s="23">
        <f t="shared" si="5"/>
        <v>1085</v>
      </c>
      <c r="J91" s="24">
        <v>478</v>
      </c>
      <c r="K91" s="25">
        <v>607</v>
      </c>
    </row>
    <row r="92" spans="2:11" ht="12.75" customHeight="1" x14ac:dyDescent="0.15">
      <c r="B92" s="18">
        <v>77</v>
      </c>
      <c r="C92" s="23">
        <f t="shared" si="3"/>
        <v>603</v>
      </c>
      <c r="D92" s="24">
        <v>248</v>
      </c>
      <c r="E92" s="25">
        <v>355</v>
      </c>
      <c r="F92" s="23">
        <f t="shared" si="4"/>
        <v>449</v>
      </c>
      <c r="G92" s="24">
        <v>172</v>
      </c>
      <c r="H92" s="25">
        <v>277</v>
      </c>
      <c r="I92" s="23">
        <f t="shared" si="5"/>
        <v>1164</v>
      </c>
      <c r="J92" s="24">
        <v>536</v>
      </c>
      <c r="K92" s="25">
        <v>628</v>
      </c>
    </row>
    <row r="93" spans="2:11" ht="12.75" customHeight="1" x14ac:dyDescent="0.15">
      <c r="B93" s="18">
        <v>78</v>
      </c>
      <c r="C93" s="23">
        <f t="shared" si="3"/>
        <v>532</v>
      </c>
      <c r="D93" s="24">
        <v>228</v>
      </c>
      <c r="E93" s="25">
        <v>304</v>
      </c>
      <c r="F93" s="23">
        <f t="shared" si="4"/>
        <v>528</v>
      </c>
      <c r="G93" s="24">
        <v>204</v>
      </c>
      <c r="H93" s="25">
        <v>324</v>
      </c>
      <c r="I93" s="23">
        <f t="shared" si="5"/>
        <v>1141</v>
      </c>
      <c r="J93" s="24">
        <v>498</v>
      </c>
      <c r="K93" s="25">
        <v>643</v>
      </c>
    </row>
    <row r="94" spans="2:11" ht="12.75" customHeight="1" x14ac:dyDescent="0.15">
      <c r="B94" s="62">
        <v>79</v>
      </c>
      <c r="C94" s="27">
        <f t="shared" si="3"/>
        <v>546</v>
      </c>
      <c r="D94" s="28">
        <v>237</v>
      </c>
      <c r="E94" s="29">
        <v>309</v>
      </c>
      <c r="F94" s="27">
        <f t="shared" si="4"/>
        <v>523</v>
      </c>
      <c r="G94" s="28">
        <v>215</v>
      </c>
      <c r="H94" s="29">
        <v>308</v>
      </c>
      <c r="I94" s="27">
        <f t="shared" si="5"/>
        <v>1114</v>
      </c>
      <c r="J94" s="28">
        <v>464</v>
      </c>
      <c r="K94" s="29">
        <v>650</v>
      </c>
    </row>
    <row r="95" spans="2:11" ht="12.75" customHeight="1" x14ac:dyDescent="0.15">
      <c r="B95" s="18">
        <v>80</v>
      </c>
      <c r="C95" s="23">
        <f t="shared" si="3"/>
        <v>493</v>
      </c>
      <c r="D95" s="24">
        <v>202</v>
      </c>
      <c r="E95" s="25">
        <v>291</v>
      </c>
      <c r="F95" s="23">
        <f t="shared" si="4"/>
        <v>517</v>
      </c>
      <c r="G95" s="24">
        <v>212</v>
      </c>
      <c r="H95" s="25">
        <v>305</v>
      </c>
      <c r="I95" s="23">
        <f t="shared" si="5"/>
        <v>1030</v>
      </c>
      <c r="J95" s="24">
        <v>415</v>
      </c>
      <c r="K95" s="25">
        <v>615</v>
      </c>
    </row>
    <row r="96" spans="2:11" ht="12.75" customHeight="1" x14ac:dyDescent="0.15">
      <c r="B96" s="18">
        <v>81</v>
      </c>
      <c r="C96" s="23">
        <f t="shared" si="3"/>
        <v>493</v>
      </c>
      <c r="D96" s="24">
        <v>227</v>
      </c>
      <c r="E96" s="25">
        <v>266</v>
      </c>
      <c r="F96" s="23">
        <f t="shared" si="4"/>
        <v>479</v>
      </c>
      <c r="G96" s="24">
        <v>193</v>
      </c>
      <c r="H96" s="25">
        <v>286</v>
      </c>
      <c r="I96" s="23">
        <f t="shared" si="5"/>
        <v>1068</v>
      </c>
      <c r="J96" s="24">
        <v>427</v>
      </c>
      <c r="K96" s="25">
        <v>641</v>
      </c>
    </row>
    <row r="97" spans="2:11" ht="12.75" customHeight="1" x14ac:dyDescent="0.15">
      <c r="B97" s="18">
        <v>82</v>
      </c>
      <c r="C97" s="23">
        <f t="shared" si="3"/>
        <v>543</v>
      </c>
      <c r="D97" s="24">
        <v>230</v>
      </c>
      <c r="E97" s="25">
        <v>313</v>
      </c>
      <c r="F97" s="23">
        <f t="shared" si="4"/>
        <v>571</v>
      </c>
      <c r="G97" s="24">
        <v>238</v>
      </c>
      <c r="H97" s="25">
        <v>333</v>
      </c>
      <c r="I97" s="23">
        <f t="shared" si="5"/>
        <v>1039</v>
      </c>
      <c r="J97" s="24">
        <v>421</v>
      </c>
      <c r="K97" s="25">
        <v>618</v>
      </c>
    </row>
    <row r="98" spans="2:11" ht="12.75" customHeight="1" x14ac:dyDescent="0.15">
      <c r="B98" s="18">
        <v>83</v>
      </c>
      <c r="C98" s="23">
        <f t="shared" si="3"/>
        <v>442</v>
      </c>
      <c r="D98" s="24">
        <v>155</v>
      </c>
      <c r="E98" s="25">
        <v>287</v>
      </c>
      <c r="F98" s="23">
        <f t="shared" si="4"/>
        <v>481</v>
      </c>
      <c r="G98" s="24">
        <v>195</v>
      </c>
      <c r="H98" s="25">
        <v>286</v>
      </c>
      <c r="I98" s="23">
        <f t="shared" si="5"/>
        <v>1000</v>
      </c>
      <c r="J98" s="24">
        <v>387</v>
      </c>
      <c r="K98" s="25">
        <v>613</v>
      </c>
    </row>
    <row r="99" spans="2:11" ht="12.75" customHeight="1" x14ac:dyDescent="0.15">
      <c r="B99" s="18">
        <v>84</v>
      </c>
      <c r="C99" s="23">
        <f t="shared" si="3"/>
        <v>465</v>
      </c>
      <c r="D99" s="24">
        <v>157</v>
      </c>
      <c r="E99" s="25">
        <v>308</v>
      </c>
      <c r="F99" s="23">
        <f t="shared" si="4"/>
        <v>505</v>
      </c>
      <c r="G99" s="24">
        <v>198</v>
      </c>
      <c r="H99" s="25">
        <v>307</v>
      </c>
      <c r="I99" s="23">
        <f t="shared" si="5"/>
        <v>976</v>
      </c>
      <c r="J99" s="24">
        <v>389</v>
      </c>
      <c r="K99" s="25">
        <v>587</v>
      </c>
    </row>
    <row r="100" spans="2:11" ht="12.75" customHeight="1" x14ac:dyDescent="0.15">
      <c r="B100" s="18">
        <v>85</v>
      </c>
      <c r="C100" s="23">
        <f t="shared" si="3"/>
        <v>443</v>
      </c>
      <c r="D100" s="24">
        <v>156</v>
      </c>
      <c r="E100" s="25">
        <v>287</v>
      </c>
      <c r="F100" s="23">
        <f t="shared" si="4"/>
        <v>452</v>
      </c>
      <c r="G100" s="24">
        <v>182</v>
      </c>
      <c r="H100" s="25">
        <v>270</v>
      </c>
      <c r="I100" s="23">
        <f t="shared" si="5"/>
        <v>898</v>
      </c>
      <c r="J100" s="24">
        <v>344</v>
      </c>
      <c r="K100" s="25">
        <v>554</v>
      </c>
    </row>
    <row r="101" spans="2:11" ht="12.75" customHeight="1" x14ac:dyDescent="0.15">
      <c r="B101" s="18">
        <v>86</v>
      </c>
      <c r="C101" s="23">
        <f t="shared" si="3"/>
        <v>413</v>
      </c>
      <c r="D101" s="24">
        <v>143</v>
      </c>
      <c r="E101" s="25">
        <v>270</v>
      </c>
      <c r="F101" s="23">
        <f t="shared" si="4"/>
        <v>390</v>
      </c>
      <c r="G101" s="24">
        <v>138</v>
      </c>
      <c r="H101" s="25">
        <v>252</v>
      </c>
      <c r="I101" s="23">
        <f t="shared" si="5"/>
        <v>863</v>
      </c>
      <c r="J101" s="24">
        <v>304</v>
      </c>
      <c r="K101" s="25">
        <v>559</v>
      </c>
    </row>
    <row r="102" spans="2:11" ht="12.75" customHeight="1" x14ac:dyDescent="0.15">
      <c r="B102" s="18">
        <v>87</v>
      </c>
      <c r="C102" s="23">
        <f t="shared" si="3"/>
        <v>436</v>
      </c>
      <c r="D102" s="24">
        <v>141</v>
      </c>
      <c r="E102" s="25">
        <v>295</v>
      </c>
      <c r="F102" s="23">
        <f t="shared" si="4"/>
        <v>365</v>
      </c>
      <c r="G102" s="24">
        <v>126</v>
      </c>
      <c r="H102" s="25">
        <v>239</v>
      </c>
      <c r="I102" s="23">
        <f t="shared" si="5"/>
        <v>837</v>
      </c>
      <c r="J102" s="24">
        <v>281</v>
      </c>
      <c r="K102" s="25">
        <v>556</v>
      </c>
    </row>
    <row r="103" spans="2:11" ht="12.75" customHeight="1" x14ac:dyDescent="0.15">
      <c r="B103" s="18">
        <v>88</v>
      </c>
      <c r="C103" s="23">
        <f t="shared" si="3"/>
        <v>387</v>
      </c>
      <c r="D103" s="24">
        <v>138</v>
      </c>
      <c r="E103" s="25">
        <v>249</v>
      </c>
      <c r="F103" s="23">
        <f t="shared" si="4"/>
        <v>345</v>
      </c>
      <c r="G103" s="24">
        <v>108</v>
      </c>
      <c r="H103" s="25">
        <v>237</v>
      </c>
      <c r="I103" s="23">
        <f t="shared" si="5"/>
        <v>718</v>
      </c>
      <c r="J103" s="24">
        <v>226</v>
      </c>
      <c r="K103" s="25">
        <v>492</v>
      </c>
    </row>
    <row r="104" spans="2:11" ht="12.75" customHeight="1" x14ac:dyDescent="0.15">
      <c r="B104" s="62">
        <v>89</v>
      </c>
      <c r="C104" s="27">
        <f t="shared" si="3"/>
        <v>321</v>
      </c>
      <c r="D104" s="28">
        <v>96</v>
      </c>
      <c r="E104" s="29">
        <v>225</v>
      </c>
      <c r="F104" s="27">
        <f t="shared" si="4"/>
        <v>292</v>
      </c>
      <c r="G104" s="28">
        <v>88</v>
      </c>
      <c r="H104" s="29">
        <v>204</v>
      </c>
      <c r="I104" s="27">
        <f t="shared" si="5"/>
        <v>654</v>
      </c>
      <c r="J104" s="28">
        <v>203</v>
      </c>
      <c r="K104" s="29">
        <v>451</v>
      </c>
    </row>
    <row r="105" spans="2:11" ht="12.75" customHeight="1" x14ac:dyDescent="0.15">
      <c r="B105" s="18">
        <v>90</v>
      </c>
      <c r="C105" s="23">
        <f t="shared" si="3"/>
        <v>292</v>
      </c>
      <c r="D105" s="24">
        <v>79</v>
      </c>
      <c r="E105" s="25">
        <v>213</v>
      </c>
      <c r="F105" s="23">
        <f t="shared" si="4"/>
        <v>286</v>
      </c>
      <c r="G105" s="24">
        <v>80</v>
      </c>
      <c r="H105" s="25">
        <v>206</v>
      </c>
      <c r="I105" s="23">
        <f t="shared" si="5"/>
        <v>556</v>
      </c>
      <c r="J105" s="24">
        <v>166</v>
      </c>
      <c r="K105" s="25">
        <v>390</v>
      </c>
    </row>
    <row r="106" spans="2:11" ht="12.75" customHeight="1" x14ac:dyDescent="0.15">
      <c r="B106" s="18">
        <v>91</v>
      </c>
      <c r="C106" s="23">
        <f t="shared" si="3"/>
        <v>271</v>
      </c>
      <c r="D106" s="24">
        <v>79</v>
      </c>
      <c r="E106" s="25">
        <v>192</v>
      </c>
      <c r="F106" s="23">
        <f t="shared" si="4"/>
        <v>222</v>
      </c>
      <c r="G106" s="24">
        <v>69</v>
      </c>
      <c r="H106" s="25">
        <v>153</v>
      </c>
      <c r="I106" s="23">
        <f t="shared" si="5"/>
        <v>474</v>
      </c>
      <c r="J106" s="24">
        <v>119</v>
      </c>
      <c r="K106" s="25">
        <v>355</v>
      </c>
    </row>
    <row r="107" spans="2:11" ht="12.75" customHeight="1" x14ac:dyDescent="0.15">
      <c r="B107" s="18">
        <v>92</v>
      </c>
      <c r="C107" s="23">
        <f t="shared" si="3"/>
        <v>188</v>
      </c>
      <c r="D107" s="24">
        <v>47</v>
      </c>
      <c r="E107" s="25">
        <v>141</v>
      </c>
      <c r="F107" s="23">
        <f t="shared" si="4"/>
        <v>170</v>
      </c>
      <c r="G107" s="24">
        <v>39</v>
      </c>
      <c r="H107" s="25">
        <v>131</v>
      </c>
      <c r="I107" s="23">
        <f t="shared" si="5"/>
        <v>417</v>
      </c>
      <c r="J107" s="24">
        <v>106</v>
      </c>
      <c r="K107" s="25">
        <v>311</v>
      </c>
    </row>
    <row r="108" spans="2:11" ht="12.75" customHeight="1" x14ac:dyDescent="0.15">
      <c r="B108" s="18">
        <v>93</v>
      </c>
      <c r="C108" s="23">
        <f t="shared" si="3"/>
        <v>149</v>
      </c>
      <c r="D108" s="24">
        <v>51</v>
      </c>
      <c r="E108" s="25">
        <v>98</v>
      </c>
      <c r="F108" s="23">
        <f t="shared" si="4"/>
        <v>150</v>
      </c>
      <c r="G108" s="24">
        <v>35</v>
      </c>
      <c r="H108" s="25">
        <v>115</v>
      </c>
      <c r="I108" s="23">
        <f t="shared" si="5"/>
        <v>309</v>
      </c>
      <c r="J108" s="24">
        <v>81</v>
      </c>
      <c r="K108" s="25">
        <v>228</v>
      </c>
    </row>
    <row r="109" spans="2:11" ht="12.75" customHeight="1" x14ac:dyDescent="0.15">
      <c r="B109" s="18">
        <v>94</v>
      </c>
      <c r="C109" s="23">
        <f t="shared" si="3"/>
        <v>156</v>
      </c>
      <c r="D109" s="24">
        <v>28</v>
      </c>
      <c r="E109" s="25">
        <v>128</v>
      </c>
      <c r="F109" s="23">
        <f t="shared" si="4"/>
        <v>112</v>
      </c>
      <c r="G109" s="24">
        <v>20</v>
      </c>
      <c r="H109" s="25">
        <v>92</v>
      </c>
      <c r="I109" s="23">
        <f t="shared" si="5"/>
        <v>276</v>
      </c>
      <c r="J109" s="24">
        <v>60</v>
      </c>
      <c r="K109" s="25">
        <v>216</v>
      </c>
    </row>
    <row r="110" spans="2:11" ht="12.75" customHeight="1" x14ac:dyDescent="0.15">
      <c r="B110" s="18">
        <v>95</v>
      </c>
      <c r="C110" s="23">
        <f t="shared" si="3"/>
        <v>120</v>
      </c>
      <c r="D110" s="24">
        <v>22</v>
      </c>
      <c r="E110" s="25">
        <v>98</v>
      </c>
      <c r="F110" s="23">
        <f t="shared" si="4"/>
        <v>86</v>
      </c>
      <c r="G110" s="24">
        <v>15</v>
      </c>
      <c r="H110" s="25">
        <v>71</v>
      </c>
      <c r="I110" s="23">
        <f t="shared" si="5"/>
        <v>230</v>
      </c>
      <c r="J110" s="24">
        <v>35</v>
      </c>
      <c r="K110" s="25">
        <v>195</v>
      </c>
    </row>
    <row r="111" spans="2:11" ht="12.75" customHeight="1" x14ac:dyDescent="0.15">
      <c r="B111" s="18">
        <v>96</v>
      </c>
      <c r="C111" s="23">
        <f t="shared" si="3"/>
        <v>106</v>
      </c>
      <c r="D111" s="24">
        <v>17</v>
      </c>
      <c r="E111" s="25">
        <v>89</v>
      </c>
      <c r="F111" s="23">
        <f t="shared" si="4"/>
        <v>67</v>
      </c>
      <c r="G111" s="24">
        <v>10</v>
      </c>
      <c r="H111" s="25">
        <v>57</v>
      </c>
      <c r="I111" s="23">
        <f t="shared" si="5"/>
        <v>163</v>
      </c>
      <c r="J111" s="24">
        <v>21</v>
      </c>
      <c r="K111" s="25">
        <v>142</v>
      </c>
    </row>
    <row r="112" spans="2:11" ht="12.75" customHeight="1" x14ac:dyDescent="0.15">
      <c r="B112" s="18">
        <v>97</v>
      </c>
      <c r="C112" s="23">
        <f t="shared" si="3"/>
        <v>69</v>
      </c>
      <c r="D112" s="24">
        <v>8</v>
      </c>
      <c r="E112" s="25">
        <v>61</v>
      </c>
      <c r="F112" s="23">
        <f t="shared" si="4"/>
        <v>30</v>
      </c>
      <c r="G112" s="24">
        <v>7</v>
      </c>
      <c r="H112" s="25">
        <v>23</v>
      </c>
      <c r="I112" s="23">
        <f t="shared" si="5"/>
        <v>118</v>
      </c>
      <c r="J112" s="24">
        <v>23</v>
      </c>
      <c r="K112" s="25">
        <v>95</v>
      </c>
    </row>
    <row r="113" spans="2:11" ht="12.75" customHeight="1" x14ac:dyDescent="0.15">
      <c r="B113" s="18">
        <v>98</v>
      </c>
      <c r="C113" s="23">
        <f t="shared" si="3"/>
        <v>40</v>
      </c>
      <c r="D113" s="24">
        <v>2</v>
      </c>
      <c r="E113" s="25">
        <v>38</v>
      </c>
      <c r="F113" s="23">
        <f t="shared" si="4"/>
        <v>23</v>
      </c>
      <c r="G113" s="24">
        <v>0</v>
      </c>
      <c r="H113" s="25">
        <v>23</v>
      </c>
      <c r="I113" s="23">
        <f t="shared" si="5"/>
        <v>79</v>
      </c>
      <c r="J113" s="24">
        <v>10</v>
      </c>
      <c r="K113" s="25">
        <v>69</v>
      </c>
    </row>
    <row r="114" spans="2:11" ht="12.75" customHeight="1" x14ac:dyDescent="0.15">
      <c r="B114" s="62">
        <v>99</v>
      </c>
      <c r="C114" s="27">
        <f t="shared" si="3"/>
        <v>30</v>
      </c>
      <c r="D114" s="28">
        <v>4</v>
      </c>
      <c r="E114" s="29">
        <v>26</v>
      </c>
      <c r="F114" s="27">
        <f t="shared" si="4"/>
        <v>25</v>
      </c>
      <c r="G114" s="28">
        <v>5</v>
      </c>
      <c r="H114" s="29">
        <v>20</v>
      </c>
      <c r="I114" s="27">
        <f t="shared" si="5"/>
        <v>63</v>
      </c>
      <c r="J114" s="28">
        <v>3</v>
      </c>
      <c r="K114" s="29">
        <v>60</v>
      </c>
    </row>
    <row r="115" spans="2:11" ht="12.75" customHeight="1" x14ac:dyDescent="0.15">
      <c r="B115" s="18" t="s">
        <v>9</v>
      </c>
      <c r="C115" s="23">
        <f t="shared" si="3"/>
        <v>57</v>
      </c>
      <c r="D115" s="36">
        <v>7</v>
      </c>
      <c r="E115" s="37">
        <v>50</v>
      </c>
      <c r="F115" s="23">
        <f t="shared" si="4"/>
        <v>27</v>
      </c>
      <c r="G115" s="24">
        <v>4</v>
      </c>
      <c r="H115" s="25">
        <v>23</v>
      </c>
      <c r="I115" s="23">
        <f t="shared" si="5"/>
        <v>109</v>
      </c>
      <c r="J115" s="24">
        <v>8</v>
      </c>
      <c r="K115" s="25">
        <v>101</v>
      </c>
    </row>
    <row r="116" spans="2:11" ht="12.75" customHeight="1" x14ac:dyDescent="0.15">
      <c r="B116" s="18" t="s">
        <v>10</v>
      </c>
      <c r="C116" s="23">
        <f t="shared" si="3"/>
        <v>430</v>
      </c>
      <c r="D116" s="24">
        <v>228</v>
      </c>
      <c r="E116" s="25">
        <v>202</v>
      </c>
      <c r="F116" s="23">
        <f t="shared" si="4"/>
        <v>9</v>
      </c>
      <c r="G116" s="24">
        <v>7</v>
      </c>
      <c r="H116" s="25">
        <v>2</v>
      </c>
      <c r="I116" s="23">
        <f t="shared" si="5"/>
        <v>927</v>
      </c>
      <c r="J116" s="24">
        <v>417</v>
      </c>
      <c r="K116" s="25">
        <v>510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1785</v>
      </c>
      <c r="D119" s="24">
        <f>SUM(D8:D12)</f>
        <v>928</v>
      </c>
      <c r="E119" s="25">
        <f>SUM(E8:E12)</f>
        <v>857</v>
      </c>
      <c r="F119" s="23">
        <f t="shared" ref="F119:F139" si="7">G119+H119</f>
        <v>1048</v>
      </c>
      <c r="G119" s="24">
        <f>SUM(G8:G12)</f>
        <v>528</v>
      </c>
      <c r="H119" s="25">
        <f>SUM(H8:H12)</f>
        <v>520</v>
      </c>
      <c r="I119" s="23">
        <f t="shared" ref="I119:I139" si="8">J119+K119</f>
        <v>5662</v>
      </c>
      <c r="J119" s="24">
        <f>SUM(J8:J12)</f>
        <v>2858</v>
      </c>
      <c r="K119" s="25">
        <f>SUM(K8:K12)</f>
        <v>2804</v>
      </c>
    </row>
    <row r="120" spans="2:11" ht="12.75" customHeight="1" x14ac:dyDescent="0.15">
      <c r="B120" s="18" t="s">
        <v>13</v>
      </c>
      <c r="C120" s="23">
        <f t="shared" si="6"/>
        <v>2014</v>
      </c>
      <c r="D120" s="24">
        <f>SUM(D13:D17)</f>
        <v>1016</v>
      </c>
      <c r="E120" s="25">
        <f>SUM(E13:E17)</f>
        <v>998</v>
      </c>
      <c r="F120" s="23">
        <f t="shared" si="7"/>
        <v>1300</v>
      </c>
      <c r="G120" s="24">
        <f>SUM(G13:G17)</f>
        <v>671</v>
      </c>
      <c r="H120" s="25">
        <f>SUM(H13:H17)</f>
        <v>629</v>
      </c>
      <c r="I120" s="23">
        <f t="shared" si="8"/>
        <v>6107</v>
      </c>
      <c r="J120" s="24">
        <f>SUM(J13:J17)</f>
        <v>3145</v>
      </c>
      <c r="K120" s="25">
        <f>SUM(K13:K17)</f>
        <v>2962</v>
      </c>
    </row>
    <row r="121" spans="2:11" ht="12.75" customHeight="1" x14ac:dyDescent="0.15">
      <c r="B121" s="18" t="s">
        <v>14</v>
      </c>
      <c r="C121" s="23">
        <f t="shared" si="6"/>
        <v>2299</v>
      </c>
      <c r="D121" s="24">
        <f>SUM(D18:D22)</f>
        <v>1202</v>
      </c>
      <c r="E121" s="25">
        <f>SUM(E18:E22)</f>
        <v>1097</v>
      </c>
      <c r="F121" s="23">
        <f t="shared" si="7"/>
        <v>1353</v>
      </c>
      <c r="G121" s="24">
        <f>SUM(G18:G22)</f>
        <v>666</v>
      </c>
      <c r="H121" s="25">
        <f>SUM(H18:H22)</f>
        <v>687</v>
      </c>
      <c r="I121" s="23">
        <f t="shared" si="8"/>
        <v>6124</v>
      </c>
      <c r="J121" s="24">
        <f>SUM(J18:J22)</f>
        <v>3196</v>
      </c>
      <c r="K121" s="25">
        <f>SUM(K18:K22)</f>
        <v>2928</v>
      </c>
    </row>
    <row r="122" spans="2:11" ht="12.75" customHeight="1" x14ac:dyDescent="0.15">
      <c r="B122" s="18" t="s">
        <v>15</v>
      </c>
      <c r="C122" s="23">
        <f t="shared" si="6"/>
        <v>2487</v>
      </c>
      <c r="D122" s="24">
        <f>SUM(D23:D27)</f>
        <v>1315</v>
      </c>
      <c r="E122" s="25">
        <f>SUM(E23:E27)</f>
        <v>1172</v>
      </c>
      <c r="F122" s="23">
        <f t="shared" si="7"/>
        <v>1318</v>
      </c>
      <c r="G122" s="24">
        <f>SUM(G23:G27)</f>
        <v>694</v>
      </c>
      <c r="H122" s="25">
        <f>SUM(H23:H27)</f>
        <v>624</v>
      </c>
      <c r="I122" s="23">
        <f t="shared" si="8"/>
        <v>6782</v>
      </c>
      <c r="J122" s="24">
        <f>SUM(J23:J27)</f>
        <v>3659</v>
      </c>
      <c r="K122" s="25">
        <f>SUM(K23:K27)</f>
        <v>3123</v>
      </c>
    </row>
    <row r="123" spans="2:11" ht="12.75" customHeight="1" x14ac:dyDescent="0.15">
      <c r="B123" s="18" t="s">
        <v>16</v>
      </c>
      <c r="C123" s="23">
        <f t="shared" si="6"/>
        <v>1582</v>
      </c>
      <c r="D123" s="24">
        <f>SUM(D28:D32)</f>
        <v>772</v>
      </c>
      <c r="E123" s="25">
        <f>SUM(E28:E32)</f>
        <v>810</v>
      </c>
      <c r="F123" s="23">
        <f t="shared" si="7"/>
        <v>803</v>
      </c>
      <c r="G123" s="24">
        <f>SUM(G28:G32)</f>
        <v>331</v>
      </c>
      <c r="H123" s="25">
        <f>SUM(H28:H32)</f>
        <v>472</v>
      </c>
      <c r="I123" s="23">
        <f t="shared" si="8"/>
        <v>5345</v>
      </c>
      <c r="J123" s="24">
        <f>SUM(J28:J32)</f>
        <v>2768</v>
      </c>
      <c r="K123" s="25">
        <f>SUM(K28:K32)</f>
        <v>2577</v>
      </c>
    </row>
    <row r="124" spans="2:11" ht="12.75" customHeight="1" x14ac:dyDescent="0.15">
      <c r="B124" s="18" t="s">
        <v>17</v>
      </c>
      <c r="C124" s="23">
        <f t="shared" si="6"/>
        <v>1408</v>
      </c>
      <c r="D124" s="24">
        <f>SUM(D33:D37)</f>
        <v>692</v>
      </c>
      <c r="E124" s="25">
        <f>SUM(E33:E37)</f>
        <v>716</v>
      </c>
      <c r="F124" s="23">
        <f t="shared" si="7"/>
        <v>807</v>
      </c>
      <c r="G124" s="24">
        <f>SUM(G33:G37)</f>
        <v>392</v>
      </c>
      <c r="H124" s="25">
        <f>SUM(H33:H37)</f>
        <v>415</v>
      </c>
      <c r="I124" s="23">
        <f t="shared" si="8"/>
        <v>5355</v>
      </c>
      <c r="J124" s="24">
        <f>SUM(J33:J37)</f>
        <v>2666</v>
      </c>
      <c r="K124" s="25">
        <f>SUM(K33:K37)</f>
        <v>2689</v>
      </c>
    </row>
    <row r="125" spans="2:11" ht="12.75" customHeight="1" x14ac:dyDescent="0.15">
      <c r="B125" s="18" t="s">
        <v>18</v>
      </c>
      <c r="C125" s="23">
        <f t="shared" si="6"/>
        <v>1941</v>
      </c>
      <c r="D125" s="24">
        <f>SUM(D38:D42)</f>
        <v>941</v>
      </c>
      <c r="E125" s="25">
        <f>SUM(E38:E42)</f>
        <v>1000</v>
      </c>
      <c r="F125" s="23">
        <f t="shared" si="7"/>
        <v>1289</v>
      </c>
      <c r="G125" s="24">
        <f>SUM(G38:G42)</f>
        <v>652</v>
      </c>
      <c r="H125" s="25">
        <f>SUM(H38:H42)</f>
        <v>637</v>
      </c>
      <c r="I125" s="23">
        <f t="shared" si="8"/>
        <v>6581</v>
      </c>
      <c r="J125" s="24">
        <f>SUM(J38:J42)</f>
        <v>3188</v>
      </c>
      <c r="K125" s="25">
        <f>SUM(K38:K42)</f>
        <v>3393</v>
      </c>
    </row>
    <row r="126" spans="2:11" ht="12.75" customHeight="1" x14ac:dyDescent="0.15">
      <c r="B126" s="18" t="s">
        <v>19</v>
      </c>
      <c r="C126" s="23">
        <f t="shared" si="6"/>
        <v>2411</v>
      </c>
      <c r="D126" s="24">
        <f>SUM(D43:D47)</f>
        <v>1112</v>
      </c>
      <c r="E126" s="25">
        <f>SUM(E43:E47)</f>
        <v>1299</v>
      </c>
      <c r="F126" s="23">
        <f t="shared" si="7"/>
        <v>1618</v>
      </c>
      <c r="G126" s="24">
        <f>SUM(G43:G47)</f>
        <v>804</v>
      </c>
      <c r="H126" s="25">
        <f>SUM(H43:H47)</f>
        <v>814</v>
      </c>
      <c r="I126" s="23">
        <f t="shared" si="8"/>
        <v>7268</v>
      </c>
      <c r="J126" s="24">
        <f>SUM(J43:J47)</f>
        <v>3516</v>
      </c>
      <c r="K126" s="25">
        <f>SUM(K43:K47)</f>
        <v>3752</v>
      </c>
    </row>
    <row r="127" spans="2:11" ht="12.75" customHeight="1" x14ac:dyDescent="0.15">
      <c r="B127" s="18" t="s">
        <v>20</v>
      </c>
      <c r="C127" s="23">
        <f t="shared" si="6"/>
        <v>2682</v>
      </c>
      <c r="D127" s="24">
        <f>SUM(D48:D52)</f>
        <v>1299</v>
      </c>
      <c r="E127" s="25">
        <f>SUM(E48:E52)</f>
        <v>1383</v>
      </c>
      <c r="F127" s="23">
        <f t="shared" si="7"/>
        <v>1572</v>
      </c>
      <c r="G127" s="24">
        <f>SUM(G48:G52)</f>
        <v>784</v>
      </c>
      <c r="H127" s="25">
        <f>SUM(H48:H52)</f>
        <v>788</v>
      </c>
      <c r="I127" s="23">
        <f t="shared" si="8"/>
        <v>7900</v>
      </c>
      <c r="J127" s="24">
        <f>SUM(J48:J52)</f>
        <v>3816</v>
      </c>
      <c r="K127" s="25">
        <f>SUM(K48:K52)</f>
        <v>4084</v>
      </c>
    </row>
    <row r="128" spans="2:11" ht="12.75" customHeight="1" x14ac:dyDescent="0.15">
      <c r="B128" s="18" t="s">
        <v>21</v>
      </c>
      <c r="C128" s="23">
        <f t="shared" si="6"/>
        <v>2551</v>
      </c>
      <c r="D128" s="24">
        <f>SUM(D53:D57)</f>
        <v>1197</v>
      </c>
      <c r="E128" s="25">
        <f>SUM(E53:E57)</f>
        <v>1354</v>
      </c>
      <c r="F128" s="23">
        <f t="shared" si="7"/>
        <v>1614</v>
      </c>
      <c r="G128" s="24">
        <f>SUM(G53:G57)</f>
        <v>784</v>
      </c>
      <c r="H128" s="25">
        <f>SUM(H53:H57)</f>
        <v>830</v>
      </c>
      <c r="I128" s="23">
        <f t="shared" si="8"/>
        <v>7933</v>
      </c>
      <c r="J128" s="24">
        <f>SUM(J53:J57)</f>
        <v>3837</v>
      </c>
      <c r="K128" s="25">
        <f>SUM(K53:K57)</f>
        <v>4096</v>
      </c>
    </row>
    <row r="129" spans="2:11" ht="12.75" customHeight="1" x14ac:dyDescent="0.15">
      <c r="B129" s="18" t="s">
        <v>22</v>
      </c>
      <c r="C129" s="23">
        <f t="shared" si="6"/>
        <v>2654</v>
      </c>
      <c r="D129" s="24">
        <f>SUM(D58:D62)</f>
        <v>1268</v>
      </c>
      <c r="E129" s="25">
        <f>SUM(E58:E62)</f>
        <v>1386</v>
      </c>
      <c r="F129" s="23">
        <f t="shared" si="7"/>
        <v>1792</v>
      </c>
      <c r="G129" s="24">
        <f>SUM(G58:G62)</f>
        <v>868</v>
      </c>
      <c r="H129" s="25">
        <f>SUM(H58:H62)</f>
        <v>924</v>
      </c>
      <c r="I129" s="23">
        <f t="shared" si="8"/>
        <v>7656</v>
      </c>
      <c r="J129" s="24">
        <f>SUM(J58:J62)</f>
        <v>3641</v>
      </c>
      <c r="K129" s="25">
        <f>SUM(K58:K62)</f>
        <v>4015</v>
      </c>
    </row>
    <row r="130" spans="2:11" ht="12.75" customHeight="1" x14ac:dyDescent="0.15">
      <c r="B130" s="18" t="s">
        <v>23</v>
      </c>
      <c r="C130" s="23">
        <f t="shared" si="6"/>
        <v>3058</v>
      </c>
      <c r="D130" s="24">
        <f>SUM(D63:D67)</f>
        <v>1449</v>
      </c>
      <c r="E130" s="25">
        <f>SUM(E63:E67)</f>
        <v>1609</v>
      </c>
      <c r="F130" s="23">
        <f t="shared" si="7"/>
        <v>2315</v>
      </c>
      <c r="G130" s="24">
        <f>SUM(G63:G67)</f>
        <v>1100</v>
      </c>
      <c r="H130" s="25">
        <f>SUM(H63:H67)</f>
        <v>1215</v>
      </c>
      <c r="I130" s="23">
        <f t="shared" si="8"/>
        <v>8082</v>
      </c>
      <c r="J130" s="24">
        <f>SUM(J63:J67)</f>
        <v>3948</v>
      </c>
      <c r="K130" s="25">
        <f>SUM(K63:K67)</f>
        <v>4134</v>
      </c>
    </row>
    <row r="131" spans="2:11" ht="12.75" customHeight="1" x14ac:dyDescent="0.15">
      <c r="B131" s="18" t="s">
        <v>24</v>
      </c>
      <c r="C131" s="23">
        <f t="shared" si="6"/>
        <v>3684</v>
      </c>
      <c r="D131" s="24">
        <f>SUM(D68:D72)</f>
        <v>1815</v>
      </c>
      <c r="E131" s="25">
        <f>SUM(E68:E72)</f>
        <v>1869</v>
      </c>
      <c r="F131" s="23">
        <f t="shared" si="7"/>
        <v>3076</v>
      </c>
      <c r="G131" s="24">
        <f>SUM(G68:G72)</f>
        <v>1548</v>
      </c>
      <c r="H131" s="25">
        <f>SUM(H68:H72)</f>
        <v>1528</v>
      </c>
      <c r="I131" s="23">
        <f t="shared" si="8"/>
        <v>8617</v>
      </c>
      <c r="J131" s="24">
        <f>SUM(J68:J72)</f>
        <v>4178</v>
      </c>
      <c r="K131" s="25">
        <f>SUM(K68:K72)</f>
        <v>4439</v>
      </c>
    </row>
    <row r="132" spans="2:11" ht="12.75" customHeight="1" x14ac:dyDescent="0.15">
      <c r="B132" s="18" t="s">
        <v>25</v>
      </c>
      <c r="C132" s="23">
        <f t="shared" si="6"/>
        <v>4150</v>
      </c>
      <c r="D132" s="24">
        <f>SUM(D80:D84)</f>
        <v>2078</v>
      </c>
      <c r="E132" s="25">
        <f>SUM(E80:E84)</f>
        <v>2072</v>
      </c>
      <c r="F132" s="23">
        <f t="shared" si="7"/>
        <v>3241</v>
      </c>
      <c r="G132" s="24">
        <f>SUM(G80:G84)</f>
        <v>1651</v>
      </c>
      <c r="H132" s="25">
        <f>SUM(H80:H84)</f>
        <v>1590</v>
      </c>
      <c r="I132" s="23">
        <f t="shared" si="8"/>
        <v>9032</v>
      </c>
      <c r="J132" s="24">
        <f>SUM(J80:J84)</f>
        <v>4500</v>
      </c>
      <c r="K132" s="25">
        <f>SUM(K80:K84)</f>
        <v>4532</v>
      </c>
    </row>
    <row r="133" spans="2:11" ht="12.75" customHeight="1" x14ac:dyDescent="0.15">
      <c r="B133" s="18" t="s">
        <v>26</v>
      </c>
      <c r="C133" s="23">
        <f t="shared" si="6"/>
        <v>3486</v>
      </c>
      <c r="D133" s="24">
        <f>SUM(D85:D89)</f>
        <v>1768</v>
      </c>
      <c r="E133" s="25">
        <f>SUM(E85:E89)</f>
        <v>1718</v>
      </c>
      <c r="F133" s="23">
        <f t="shared" si="7"/>
        <v>2599</v>
      </c>
      <c r="G133" s="24">
        <f>SUM(G85:G89)</f>
        <v>1258</v>
      </c>
      <c r="H133" s="25">
        <f>SUM(H85:H89)</f>
        <v>1341</v>
      </c>
      <c r="I133" s="23">
        <f t="shared" si="8"/>
        <v>7414</v>
      </c>
      <c r="J133" s="24">
        <f>SUM(J85:J89)</f>
        <v>3594</v>
      </c>
      <c r="K133" s="25">
        <f>SUM(K85:K89)</f>
        <v>3820</v>
      </c>
    </row>
    <row r="134" spans="2:11" ht="12.75" customHeight="1" x14ac:dyDescent="0.15">
      <c r="B134" s="18" t="s">
        <v>27</v>
      </c>
      <c r="C134" s="23">
        <f t="shared" si="6"/>
        <v>2789</v>
      </c>
      <c r="D134" s="24">
        <f>SUM(D90:D94)</f>
        <v>1217</v>
      </c>
      <c r="E134" s="25">
        <f>SUM(E90:E94)</f>
        <v>1572</v>
      </c>
      <c r="F134" s="23">
        <f t="shared" si="7"/>
        <v>2320</v>
      </c>
      <c r="G134" s="24">
        <f>SUM(G90:G94)</f>
        <v>936</v>
      </c>
      <c r="H134" s="25">
        <f>SUM(H90:H94)</f>
        <v>1384</v>
      </c>
      <c r="I134" s="23">
        <f t="shared" si="8"/>
        <v>5705</v>
      </c>
      <c r="J134" s="24">
        <f>SUM(J90:J94)</f>
        <v>2505</v>
      </c>
      <c r="K134" s="25">
        <f>SUM(K90:K94)</f>
        <v>3200</v>
      </c>
    </row>
    <row r="135" spans="2:11" ht="12.75" customHeight="1" x14ac:dyDescent="0.15">
      <c r="B135" s="18" t="s">
        <v>28</v>
      </c>
      <c r="C135" s="23">
        <f t="shared" si="6"/>
        <v>2436</v>
      </c>
      <c r="D135" s="24">
        <f>SUM(D95:D99)</f>
        <v>971</v>
      </c>
      <c r="E135" s="25">
        <f>SUM(E95:E99)</f>
        <v>1465</v>
      </c>
      <c r="F135" s="23">
        <f t="shared" si="7"/>
        <v>2553</v>
      </c>
      <c r="G135" s="24">
        <f>SUM(G95:G99)</f>
        <v>1036</v>
      </c>
      <c r="H135" s="25">
        <f>SUM(H95:H99)</f>
        <v>1517</v>
      </c>
      <c r="I135" s="23">
        <f t="shared" si="8"/>
        <v>5113</v>
      </c>
      <c r="J135" s="24">
        <f>SUM(J95:J99)</f>
        <v>2039</v>
      </c>
      <c r="K135" s="25">
        <f>SUM(K95:K99)</f>
        <v>3074</v>
      </c>
    </row>
    <row r="136" spans="2:11" ht="12.75" customHeight="1" x14ac:dyDescent="0.15">
      <c r="B136" s="18" t="s">
        <v>29</v>
      </c>
      <c r="C136" s="23">
        <f t="shared" si="6"/>
        <v>2000</v>
      </c>
      <c r="D136" s="24">
        <f>SUM(D100:D104)</f>
        <v>674</v>
      </c>
      <c r="E136" s="25">
        <f>SUM(E100:E104)</f>
        <v>1326</v>
      </c>
      <c r="F136" s="23">
        <f t="shared" si="7"/>
        <v>1844</v>
      </c>
      <c r="G136" s="24">
        <f>SUM(G100:G104)</f>
        <v>642</v>
      </c>
      <c r="H136" s="25">
        <f>SUM(H100:H104)</f>
        <v>1202</v>
      </c>
      <c r="I136" s="23">
        <f t="shared" si="8"/>
        <v>3970</v>
      </c>
      <c r="J136" s="24">
        <f>SUM(J100:J104)</f>
        <v>1358</v>
      </c>
      <c r="K136" s="25">
        <f>SUM(K100:K104)</f>
        <v>2612</v>
      </c>
    </row>
    <row r="137" spans="2:11" ht="12.75" customHeight="1" x14ac:dyDescent="0.15">
      <c r="B137" s="18" t="s">
        <v>30</v>
      </c>
      <c r="C137" s="23">
        <f t="shared" si="6"/>
        <v>1056</v>
      </c>
      <c r="D137" s="24">
        <f>SUM(D105:D109)</f>
        <v>284</v>
      </c>
      <c r="E137" s="25">
        <f>SUM(E105:E109)</f>
        <v>772</v>
      </c>
      <c r="F137" s="23">
        <f t="shared" si="7"/>
        <v>940</v>
      </c>
      <c r="G137" s="24">
        <f>SUM(G105:G109)</f>
        <v>243</v>
      </c>
      <c r="H137" s="25">
        <f>SUM(H105:H109)</f>
        <v>697</v>
      </c>
      <c r="I137" s="23">
        <f t="shared" si="8"/>
        <v>2032</v>
      </c>
      <c r="J137" s="24">
        <f>SUM(J105:J109)</f>
        <v>532</v>
      </c>
      <c r="K137" s="25">
        <f>SUM(K105:K109)</f>
        <v>1500</v>
      </c>
    </row>
    <row r="138" spans="2:11" ht="12.75" customHeight="1" x14ac:dyDescent="0.15">
      <c r="B138" s="18" t="s">
        <v>31</v>
      </c>
      <c r="C138" s="23">
        <f t="shared" si="6"/>
        <v>365</v>
      </c>
      <c r="D138" s="24">
        <f>SUM(D110:D114)</f>
        <v>53</v>
      </c>
      <c r="E138" s="25">
        <f>SUM(E110:E114)</f>
        <v>312</v>
      </c>
      <c r="F138" s="23">
        <f t="shared" si="7"/>
        <v>231</v>
      </c>
      <c r="G138" s="24">
        <f>SUM(G110:G114)</f>
        <v>37</v>
      </c>
      <c r="H138" s="25">
        <f>SUM(H110:H114)</f>
        <v>194</v>
      </c>
      <c r="I138" s="23">
        <f t="shared" si="8"/>
        <v>653</v>
      </c>
      <c r="J138" s="24">
        <f>SUM(J110:J114)</f>
        <v>92</v>
      </c>
      <c r="K138" s="25">
        <f>SUM(K110:K114)</f>
        <v>561</v>
      </c>
    </row>
    <row r="139" spans="2:11" ht="12.75" customHeight="1" x14ac:dyDescent="0.15">
      <c r="B139" s="18" t="s">
        <v>9</v>
      </c>
      <c r="C139" s="23">
        <f t="shared" si="6"/>
        <v>57</v>
      </c>
      <c r="D139" s="24">
        <f>SUM(D115)</f>
        <v>7</v>
      </c>
      <c r="E139" s="25">
        <f>SUM(E115)</f>
        <v>50</v>
      </c>
      <c r="F139" s="23">
        <f t="shared" si="7"/>
        <v>27</v>
      </c>
      <c r="G139" s="24">
        <f>SUM(G115)</f>
        <v>4</v>
      </c>
      <c r="H139" s="25">
        <f>SUM(H115)</f>
        <v>23</v>
      </c>
      <c r="I139" s="23">
        <f t="shared" si="8"/>
        <v>109</v>
      </c>
      <c r="J139" s="24">
        <f>SUM(J115)</f>
        <v>8</v>
      </c>
      <c r="K139" s="25">
        <f>SUM(K115)</f>
        <v>101</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6098</v>
      </c>
      <c r="D142" s="24">
        <f t="shared" si="9"/>
        <v>3146</v>
      </c>
      <c r="E142" s="25">
        <f t="shared" si="9"/>
        <v>2952</v>
      </c>
      <c r="F142" s="23">
        <f t="shared" si="9"/>
        <v>3701</v>
      </c>
      <c r="G142" s="24">
        <f t="shared" si="9"/>
        <v>1865</v>
      </c>
      <c r="H142" s="25">
        <f t="shared" si="9"/>
        <v>1836</v>
      </c>
      <c r="I142" s="23">
        <f t="shared" si="9"/>
        <v>17893</v>
      </c>
      <c r="J142" s="24">
        <f t="shared" si="9"/>
        <v>9199</v>
      </c>
      <c r="K142" s="25">
        <f t="shared" si="9"/>
        <v>8694</v>
      </c>
    </row>
    <row r="143" spans="2:11" ht="12.75" customHeight="1" x14ac:dyDescent="0.15">
      <c r="B143" s="67" t="s">
        <v>144</v>
      </c>
      <c r="C143" s="23">
        <f t="shared" ref="C143:K143" si="10">SUM(C122:C131)</f>
        <v>24458</v>
      </c>
      <c r="D143" s="24">
        <f t="shared" si="10"/>
        <v>11860</v>
      </c>
      <c r="E143" s="25">
        <f t="shared" si="10"/>
        <v>12598</v>
      </c>
      <c r="F143" s="23">
        <f t="shared" si="10"/>
        <v>16204</v>
      </c>
      <c r="G143" s="24">
        <f t="shared" si="10"/>
        <v>7957</v>
      </c>
      <c r="H143" s="25">
        <f t="shared" si="10"/>
        <v>8247</v>
      </c>
      <c r="I143" s="23">
        <f t="shared" si="10"/>
        <v>71519</v>
      </c>
      <c r="J143" s="24">
        <f t="shared" si="10"/>
        <v>35217</v>
      </c>
      <c r="K143" s="25">
        <f t="shared" si="10"/>
        <v>36302</v>
      </c>
    </row>
    <row r="144" spans="2:11" ht="12.75" customHeight="1" x14ac:dyDescent="0.15">
      <c r="B144" s="67" t="s">
        <v>142</v>
      </c>
      <c r="C144" s="23">
        <f t="shared" ref="C144:K144" si="11">SUM(C132:C139)</f>
        <v>16339</v>
      </c>
      <c r="D144" s="24">
        <f t="shared" si="11"/>
        <v>7052</v>
      </c>
      <c r="E144" s="25">
        <f t="shared" si="11"/>
        <v>9287</v>
      </c>
      <c r="F144" s="23">
        <f t="shared" si="11"/>
        <v>13755</v>
      </c>
      <c r="G144" s="24">
        <f t="shared" si="11"/>
        <v>5807</v>
      </c>
      <c r="H144" s="25">
        <f t="shared" si="11"/>
        <v>7948</v>
      </c>
      <c r="I144" s="23">
        <f t="shared" si="11"/>
        <v>34028</v>
      </c>
      <c r="J144" s="24">
        <f t="shared" si="11"/>
        <v>14628</v>
      </c>
      <c r="K144" s="25">
        <f t="shared" si="11"/>
        <v>19400</v>
      </c>
    </row>
    <row r="145" spans="2:11" ht="12.75" customHeight="1" x14ac:dyDescent="0.15">
      <c r="B145" s="67" t="s">
        <v>143</v>
      </c>
      <c r="C145" s="23">
        <f t="shared" ref="C145:K145" si="12">SUM(C134:C139)</f>
        <v>8703</v>
      </c>
      <c r="D145" s="24">
        <f t="shared" si="12"/>
        <v>3206</v>
      </c>
      <c r="E145" s="25">
        <f t="shared" si="12"/>
        <v>5497</v>
      </c>
      <c r="F145" s="23">
        <f t="shared" si="12"/>
        <v>7915</v>
      </c>
      <c r="G145" s="24">
        <f t="shared" si="12"/>
        <v>2898</v>
      </c>
      <c r="H145" s="25">
        <f t="shared" si="12"/>
        <v>5017</v>
      </c>
      <c r="I145" s="23">
        <f t="shared" si="12"/>
        <v>17582</v>
      </c>
      <c r="J145" s="24">
        <f t="shared" si="12"/>
        <v>6534</v>
      </c>
      <c r="K145" s="25">
        <f t="shared" si="12"/>
        <v>11048</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13.003518498773856</v>
      </c>
      <c r="D147" s="51">
        <f>D142/($D$6-$D$116)*100</f>
        <v>14.262399129567505</v>
      </c>
      <c r="E147" s="52">
        <f>E142/($E$6-$E$116)*100</f>
        <v>11.885493417079356</v>
      </c>
      <c r="F147" s="50">
        <f>F142/($F$6-$F$116)*100</f>
        <v>10.995246583481878</v>
      </c>
      <c r="G147" s="51">
        <f>G142/($G$6-$G$116)*100</f>
        <v>11.932945166037493</v>
      </c>
      <c r="H147" s="52">
        <f>H142/($H$6-$H$116)*100</f>
        <v>10.182463535023016</v>
      </c>
      <c r="I147" s="50">
        <f>I142/($I$6-$I$116)*100</f>
        <v>14.495301360985094</v>
      </c>
      <c r="J147" s="51">
        <f>J142/($J$6-$J$116)*100</f>
        <v>15.579906510399026</v>
      </c>
      <c r="K147" s="52">
        <f>K142/($K$6-$K$116)*100</f>
        <v>13.500838561401329</v>
      </c>
    </row>
    <row r="148" spans="2:11" ht="12.75" customHeight="1" x14ac:dyDescent="0.15">
      <c r="B148" s="67" t="s">
        <v>144</v>
      </c>
      <c r="C148" s="50">
        <f t="shared" ref="C148:C150" si="13">C143/($C$6-$C$116)*100</f>
        <v>52.154813946049686</v>
      </c>
      <c r="D148" s="51">
        <f t="shared" ref="D148:D150" si="14">D143/($D$6-$D$116)*100</f>
        <v>53.767340647384167</v>
      </c>
      <c r="E148" s="52">
        <f t="shared" ref="E148:E150" si="15">E143/($E$6-$E$116)*100</f>
        <v>50.722712082779722</v>
      </c>
      <c r="F148" s="50">
        <f t="shared" ref="F148:F150" si="16">F143/($F$6-$F$116)*100</f>
        <v>48.140225787284614</v>
      </c>
      <c r="G148" s="51">
        <f t="shared" ref="G148:G150" si="17">G143/($G$6-$G$116)*100</f>
        <v>50.91176658775354</v>
      </c>
      <c r="H148" s="52">
        <f t="shared" ref="H148:H150" si="18">H143/($H$6-$H$116)*100</f>
        <v>45.737895846042925</v>
      </c>
      <c r="I148" s="50">
        <f t="shared" ref="I148:I150" si="19">I143/($I$6-$I$116)*100</f>
        <v>57.938269604666239</v>
      </c>
      <c r="J148" s="51">
        <f t="shared" ref="J148:J150" si="20">J143/($J$6-$J$116)*100</f>
        <v>59.645349231081902</v>
      </c>
      <c r="K148" s="52">
        <f t="shared" ref="K148:K150" si="21">K143/($K$6-$K$116)*100</f>
        <v>56.373066650102487</v>
      </c>
    </row>
    <row r="149" spans="2:11" ht="12.75" customHeight="1" x14ac:dyDescent="0.15">
      <c r="B149" s="67" t="s">
        <v>142</v>
      </c>
      <c r="C149" s="50">
        <f t="shared" si="13"/>
        <v>34.841667555176457</v>
      </c>
      <c r="D149" s="51">
        <f t="shared" si="14"/>
        <v>31.970260223048324</v>
      </c>
      <c r="E149" s="52">
        <f t="shared" si="15"/>
        <v>37.391794500140918</v>
      </c>
      <c r="F149" s="50">
        <f t="shared" si="16"/>
        <v>40.864527629233507</v>
      </c>
      <c r="G149" s="51">
        <f t="shared" si="17"/>
        <v>37.155288246208976</v>
      </c>
      <c r="H149" s="52">
        <f t="shared" si="18"/>
        <v>44.079640618934057</v>
      </c>
      <c r="I149" s="50">
        <f t="shared" si="19"/>
        <v>27.566429034348673</v>
      </c>
      <c r="J149" s="51">
        <f t="shared" si="20"/>
        <v>24.774744258519071</v>
      </c>
      <c r="K149" s="52">
        <f t="shared" si="21"/>
        <v>30.126094788496179</v>
      </c>
    </row>
    <row r="150" spans="2:11" ht="12.75" customHeight="1" x14ac:dyDescent="0.15">
      <c r="B150" s="69" t="s">
        <v>143</v>
      </c>
      <c r="C150" s="54">
        <f t="shared" si="13"/>
        <v>18.558481714468495</v>
      </c>
      <c r="D150" s="55">
        <f t="shared" si="14"/>
        <v>14.534409284613293</v>
      </c>
      <c r="E150" s="56">
        <f t="shared" si="15"/>
        <v>22.132302613036998</v>
      </c>
      <c r="F150" s="54">
        <f t="shared" si="16"/>
        <v>23.51455733808675</v>
      </c>
      <c r="G150" s="55">
        <f t="shared" si="17"/>
        <v>18.542453131998208</v>
      </c>
      <c r="H150" s="56">
        <f t="shared" si="18"/>
        <v>27.824302589983919</v>
      </c>
      <c r="I150" s="54">
        <f t="shared" si="19"/>
        <v>14.243357096565132</v>
      </c>
      <c r="J150" s="55">
        <f t="shared" si="20"/>
        <v>11.066323419822504</v>
      </c>
      <c r="K150" s="56">
        <f t="shared" si="21"/>
        <v>17.15634511460339</v>
      </c>
    </row>
    <row r="151" spans="2:11" ht="12.75" customHeight="1" x14ac:dyDescent="0.15">
      <c r="B151" s="70" t="s">
        <v>34</v>
      </c>
      <c r="C151" s="58">
        <f>D6/E6*100</f>
        <v>89.005151962937816</v>
      </c>
      <c r="D151" s="59" t="s">
        <v>35</v>
      </c>
      <c r="E151" s="60" t="s">
        <v>35</v>
      </c>
      <c r="F151" s="58">
        <f>G6/H6*100</f>
        <v>86.707702545333547</v>
      </c>
      <c r="G151" s="59" t="s">
        <v>35</v>
      </c>
      <c r="H151" s="60" t="s">
        <v>35</v>
      </c>
      <c r="I151" s="58">
        <f>J6/K6*100</f>
        <v>91.610945059008415</v>
      </c>
      <c r="J151" s="59" t="s">
        <v>35</v>
      </c>
      <c r="K151" s="60" t="s">
        <v>35</v>
      </c>
    </row>
    <row r="153" spans="2:11" x14ac:dyDescent="0.15">
      <c r="C153" s="61">
        <f t="shared" ref="C153:K153" si="22">SUM(C154:C254)/C6+0.5</f>
        <v>49.930723718964607</v>
      </c>
      <c r="D153" s="61">
        <f t="shared" si="22"/>
        <v>47.804137126447095</v>
      </c>
      <c r="E153" s="61">
        <f t="shared" si="22"/>
        <v>51.82349534725828</v>
      </c>
      <c r="F153" s="61">
        <f t="shared" si="22"/>
        <v>54.304954112091238</v>
      </c>
      <c r="G153" s="61">
        <f t="shared" si="22"/>
        <v>52.143451010488619</v>
      </c>
      <c r="H153" s="61">
        <f t="shared" si="22"/>
        <v>56.179143791937001</v>
      </c>
      <c r="I153" s="61">
        <f t="shared" si="22"/>
        <v>46.194508993543302</v>
      </c>
      <c r="J153" s="61">
        <f t="shared" si="22"/>
        <v>44.268671902591613</v>
      </c>
      <c r="K153" s="61">
        <f t="shared" si="22"/>
        <v>47.958786552861064</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370</v>
      </c>
      <c r="D155" s="2">
        <f t="shared" si="23"/>
        <v>187</v>
      </c>
      <c r="E155" s="2">
        <f t="shared" si="23"/>
        <v>183</v>
      </c>
      <c r="F155" s="2">
        <f t="shared" si="23"/>
        <v>205</v>
      </c>
      <c r="G155" s="2">
        <f t="shared" si="23"/>
        <v>98</v>
      </c>
      <c r="H155" s="2">
        <f t="shared" si="23"/>
        <v>107</v>
      </c>
      <c r="I155" s="2">
        <f t="shared" si="23"/>
        <v>1166</v>
      </c>
      <c r="J155" s="2">
        <f t="shared" si="23"/>
        <v>563</v>
      </c>
      <c r="K155" s="2">
        <f t="shared" si="23"/>
        <v>603</v>
      </c>
    </row>
    <row r="156" spans="2:11" x14ac:dyDescent="0.15">
      <c r="C156" s="2">
        <f t="shared" si="23"/>
        <v>672</v>
      </c>
      <c r="D156" s="2">
        <f t="shared" si="23"/>
        <v>378</v>
      </c>
      <c r="E156" s="2">
        <f t="shared" si="23"/>
        <v>294</v>
      </c>
      <c r="F156" s="2">
        <f t="shared" si="23"/>
        <v>432</v>
      </c>
      <c r="G156" s="2">
        <f t="shared" si="23"/>
        <v>206</v>
      </c>
      <c r="H156" s="2">
        <f t="shared" si="23"/>
        <v>226</v>
      </c>
      <c r="I156" s="2">
        <f t="shared" si="23"/>
        <v>2270</v>
      </c>
      <c r="J156" s="2">
        <f t="shared" si="23"/>
        <v>1172</v>
      </c>
      <c r="K156" s="2">
        <f t="shared" si="23"/>
        <v>1098</v>
      </c>
    </row>
    <row r="157" spans="2:11" x14ac:dyDescent="0.15">
      <c r="C157" s="2">
        <f t="shared" si="23"/>
        <v>1116</v>
      </c>
      <c r="D157" s="2">
        <f t="shared" si="23"/>
        <v>579</v>
      </c>
      <c r="E157" s="2">
        <f t="shared" si="23"/>
        <v>537</v>
      </c>
      <c r="F157" s="2">
        <f t="shared" si="23"/>
        <v>669</v>
      </c>
      <c r="G157" s="2">
        <f t="shared" si="23"/>
        <v>348</v>
      </c>
      <c r="H157" s="2">
        <f t="shared" si="23"/>
        <v>321</v>
      </c>
      <c r="I157" s="2">
        <f t="shared" si="23"/>
        <v>3357</v>
      </c>
      <c r="J157" s="2">
        <f t="shared" si="23"/>
        <v>1722</v>
      </c>
      <c r="K157" s="2">
        <f t="shared" si="23"/>
        <v>1635</v>
      </c>
    </row>
    <row r="158" spans="2:11" x14ac:dyDescent="0.15">
      <c r="C158" s="2">
        <f t="shared" si="23"/>
        <v>1644</v>
      </c>
      <c r="D158" s="2">
        <f t="shared" si="23"/>
        <v>824</v>
      </c>
      <c r="E158" s="2">
        <f t="shared" si="23"/>
        <v>820</v>
      </c>
      <c r="F158" s="2">
        <f t="shared" si="23"/>
        <v>896</v>
      </c>
      <c r="G158" s="2">
        <f t="shared" si="23"/>
        <v>428</v>
      </c>
      <c r="H158" s="2">
        <f t="shared" si="23"/>
        <v>468</v>
      </c>
      <c r="I158" s="2">
        <f t="shared" si="23"/>
        <v>4852</v>
      </c>
      <c r="J158" s="2">
        <f t="shared" si="23"/>
        <v>2440</v>
      </c>
      <c r="K158" s="2">
        <f t="shared" si="23"/>
        <v>2412</v>
      </c>
    </row>
    <row r="159" spans="2:11" x14ac:dyDescent="0.15">
      <c r="C159" s="2">
        <f t="shared" si="23"/>
        <v>1770</v>
      </c>
      <c r="D159" s="2">
        <f t="shared" si="23"/>
        <v>875</v>
      </c>
      <c r="E159" s="2">
        <f t="shared" si="23"/>
        <v>895</v>
      </c>
      <c r="F159" s="2">
        <f t="shared" si="23"/>
        <v>1255</v>
      </c>
      <c r="G159" s="2">
        <f t="shared" si="23"/>
        <v>700</v>
      </c>
      <c r="H159" s="2">
        <f t="shared" si="23"/>
        <v>555</v>
      </c>
      <c r="I159" s="2">
        <f t="shared" si="23"/>
        <v>5555</v>
      </c>
      <c r="J159" s="2">
        <f t="shared" si="23"/>
        <v>2890</v>
      </c>
      <c r="K159" s="2">
        <f t="shared" si="23"/>
        <v>2665</v>
      </c>
    </row>
    <row r="160" spans="2:11" x14ac:dyDescent="0.15">
      <c r="C160" s="2">
        <f t="shared" si="23"/>
        <v>2478</v>
      </c>
      <c r="D160" s="2">
        <f t="shared" si="23"/>
        <v>1278</v>
      </c>
      <c r="E160" s="2">
        <f t="shared" si="23"/>
        <v>1200</v>
      </c>
      <c r="F160" s="2">
        <f t="shared" si="23"/>
        <v>1542</v>
      </c>
      <c r="G160" s="2">
        <f t="shared" si="23"/>
        <v>768</v>
      </c>
      <c r="H160" s="2">
        <f t="shared" si="23"/>
        <v>774</v>
      </c>
      <c r="I160" s="2">
        <f t="shared" si="23"/>
        <v>7614</v>
      </c>
      <c r="J160" s="2">
        <f t="shared" si="23"/>
        <v>3900</v>
      </c>
      <c r="K160" s="2">
        <f t="shared" si="23"/>
        <v>3714</v>
      </c>
    </row>
    <row r="161" spans="3:11" x14ac:dyDescent="0.15">
      <c r="C161" s="2">
        <f t="shared" si="23"/>
        <v>2821</v>
      </c>
      <c r="D161" s="2">
        <f t="shared" si="23"/>
        <v>1400</v>
      </c>
      <c r="E161" s="2">
        <f t="shared" si="23"/>
        <v>1421</v>
      </c>
      <c r="F161" s="2">
        <f t="shared" si="23"/>
        <v>1820</v>
      </c>
      <c r="G161" s="2">
        <f t="shared" si="23"/>
        <v>868</v>
      </c>
      <c r="H161" s="2">
        <f t="shared" si="23"/>
        <v>952</v>
      </c>
      <c r="I161" s="2">
        <f t="shared" si="23"/>
        <v>8372</v>
      </c>
      <c r="J161" s="2">
        <f t="shared" si="23"/>
        <v>4214</v>
      </c>
      <c r="K161" s="2">
        <f t="shared" si="23"/>
        <v>4158</v>
      </c>
    </row>
    <row r="162" spans="3:11" x14ac:dyDescent="0.15">
      <c r="C162" s="2">
        <f t="shared" si="23"/>
        <v>3464</v>
      </c>
      <c r="D162" s="2">
        <f t="shared" si="23"/>
        <v>1688</v>
      </c>
      <c r="E162" s="2">
        <f t="shared" si="23"/>
        <v>1776</v>
      </c>
      <c r="F162" s="2">
        <f t="shared" si="23"/>
        <v>2032</v>
      </c>
      <c r="G162" s="2">
        <f t="shared" si="23"/>
        <v>1088</v>
      </c>
      <c r="H162" s="2">
        <f t="shared" si="23"/>
        <v>944</v>
      </c>
      <c r="I162" s="2">
        <f t="shared" si="23"/>
        <v>10280</v>
      </c>
      <c r="J162" s="2">
        <f t="shared" si="23"/>
        <v>5296</v>
      </c>
      <c r="K162" s="2">
        <f t="shared" si="23"/>
        <v>4984</v>
      </c>
    </row>
    <row r="163" spans="3:11" x14ac:dyDescent="0.15">
      <c r="C163" s="2">
        <f t="shared" si="23"/>
        <v>3699</v>
      </c>
      <c r="D163" s="2">
        <f t="shared" si="23"/>
        <v>1953</v>
      </c>
      <c r="E163" s="2">
        <f t="shared" si="23"/>
        <v>1746</v>
      </c>
      <c r="F163" s="2">
        <f t="shared" si="23"/>
        <v>2502</v>
      </c>
      <c r="G163" s="2">
        <f t="shared" si="23"/>
        <v>1287</v>
      </c>
      <c r="H163" s="2">
        <f t="shared" si="23"/>
        <v>1215</v>
      </c>
      <c r="I163" s="2">
        <f t="shared" si="23"/>
        <v>11214</v>
      </c>
      <c r="J163" s="2">
        <f t="shared" si="23"/>
        <v>5877</v>
      </c>
      <c r="K163" s="2">
        <f t="shared" si="23"/>
        <v>5337</v>
      </c>
    </row>
    <row r="164" spans="3:11" x14ac:dyDescent="0.15">
      <c r="C164" s="2">
        <f t="shared" si="23"/>
        <v>4330</v>
      </c>
      <c r="D164" s="2">
        <f t="shared" si="23"/>
        <v>2430</v>
      </c>
      <c r="E164" s="2">
        <f t="shared" si="23"/>
        <v>1900</v>
      </c>
      <c r="F164" s="2">
        <f t="shared" si="23"/>
        <v>2780</v>
      </c>
      <c r="G164" s="2">
        <f t="shared" si="23"/>
        <v>1300</v>
      </c>
      <c r="H164" s="2">
        <f t="shared" si="23"/>
        <v>1480</v>
      </c>
      <c r="I164" s="2">
        <f t="shared" si="23"/>
        <v>11930</v>
      </c>
      <c r="J164" s="2">
        <f t="shared" si="23"/>
        <v>6020</v>
      </c>
      <c r="K164" s="2">
        <f t="shared" si="23"/>
        <v>5910</v>
      </c>
    </row>
    <row r="165" spans="3:11" x14ac:dyDescent="0.15">
      <c r="C165" s="2">
        <f t="shared" si="23"/>
        <v>5753</v>
      </c>
      <c r="D165" s="2">
        <f t="shared" si="23"/>
        <v>2849</v>
      </c>
      <c r="E165" s="2">
        <f t="shared" si="23"/>
        <v>2904</v>
      </c>
      <c r="F165" s="2">
        <f t="shared" si="23"/>
        <v>2904</v>
      </c>
      <c r="G165" s="2">
        <f t="shared" si="23"/>
        <v>1452</v>
      </c>
      <c r="H165" s="2">
        <f t="shared" si="23"/>
        <v>1452</v>
      </c>
      <c r="I165" s="2">
        <f t="shared" si="23"/>
        <v>14069</v>
      </c>
      <c r="J165" s="2">
        <f t="shared" si="23"/>
        <v>7359</v>
      </c>
      <c r="K165" s="2">
        <f t="shared" si="23"/>
        <v>6710</v>
      </c>
    </row>
    <row r="166" spans="3:11" x14ac:dyDescent="0.15">
      <c r="C166" s="2">
        <f t="shared" si="23"/>
        <v>5100</v>
      </c>
      <c r="D166" s="2">
        <f t="shared" si="23"/>
        <v>2700</v>
      </c>
      <c r="E166" s="2">
        <f t="shared" si="23"/>
        <v>2400</v>
      </c>
      <c r="F166" s="2">
        <f t="shared" si="23"/>
        <v>3192</v>
      </c>
      <c r="G166" s="2">
        <f t="shared" si="23"/>
        <v>1620</v>
      </c>
      <c r="H166" s="2">
        <f t="shared" si="23"/>
        <v>1572</v>
      </c>
      <c r="I166" s="2">
        <f t="shared" si="23"/>
        <v>14064</v>
      </c>
      <c r="J166" s="2">
        <f t="shared" si="23"/>
        <v>7368</v>
      </c>
      <c r="K166" s="2">
        <f t="shared" si="23"/>
        <v>6696</v>
      </c>
    </row>
    <row r="167" spans="3:11" x14ac:dyDescent="0.15">
      <c r="C167" s="2">
        <f t="shared" si="23"/>
        <v>6383</v>
      </c>
      <c r="D167" s="2">
        <f t="shared" si="23"/>
        <v>3445</v>
      </c>
      <c r="E167" s="2">
        <f t="shared" si="23"/>
        <v>2938</v>
      </c>
      <c r="F167" s="2">
        <f t="shared" si="23"/>
        <v>3835</v>
      </c>
      <c r="G167" s="2">
        <f t="shared" si="23"/>
        <v>2132</v>
      </c>
      <c r="H167" s="2">
        <f t="shared" si="23"/>
        <v>1703</v>
      </c>
      <c r="I167" s="2">
        <f t="shared" si="23"/>
        <v>16094</v>
      </c>
      <c r="J167" s="2">
        <f t="shared" si="23"/>
        <v>8567</v>
      </c>
      <c r="K167" s="2">
        <f t="shared" si="23"/>
        <v>7527</v>
      </c>
    </row>
    <row r="168" spans="3:11" x14ac:dyDescent="0.15">
      <c r="C168" s="2">
        <f t="shared" si="23"/>
        <v>5978</v>
      </c>
      <c r="D168" s="2">
        <f t="shared" si="23"/>
        <v>2940</v>
      </c>
      <c r="E168" s="2">
        <f t="shared" si="23"/>
        <v>3038</v>
      </c>
      <c r="F168" s="2">
        <f t="shared" si="23"/>
        <v>3500</v>
      </c>
      <c r="G168" s="2">
        <f t="shared" si="23"/>
        <v>1470</v>
      </c>
      <c r="H168" s="2">
        <f t="shared" si="23"/>
        <v>2030</v>
      </c>
      <c r="I168" s="2">
        <f t="shared" si="23"/>
        <v>17388</v>
      </c>
      <c r="J168" s="2">
        <f t="shared" si="23"/>
        <v>9128</v>
      </c>
      <c r="K168" s="2">
        <f t="shared" si="23"/>
        <v>8260</v>
      </c>
    </row>
    <row r="169" spans="3:11" x14ac:dyDescent="0.15">
      <c r="C169" s="2">
        <f t="shared" si="23"/>
        <v>6840</v>
      </c>
      <c r="D169" s="2">
        <f t="shared" si="23"/>
        <v>3570</v>
      </c>
      <c r="E169" s="2">
        <f t="shared" si="23"/>
        <v>3270</v>
      </c>
      <c r="F169" s="2">
        <f t="shared" si="23"/>
        <v>3915</v>
      </c>
      <c r="G169" s="2">
        <f t="shared" si="23"/>
        <v>2175</v>
      </c>
      <c r="H169" s="2">
        <f t="shared" si="23"/>
        <v>1740</v>
      </c>
      <c r="I169" s="2">
        <f t="shared" si="23"/>
        <v>19245</v>
      </c>
      <c r="J169" s="2">
        <f t="shared" si="23"/>
        <v>10650</v>
      </c>
      <c r="K169" s="2">
        <f t="shared" si="23"/>
        <v>8595</v>
      </c>
    </row>
    <row r="170" spans="3:11" x14ac:dyDescent="0.15">
      <c r="C170" s="2">
        <f t="shared" ref="C170:K185" si="24">C24*$B24</f>
        <v>8400</v>
      </c>
      <c r="D170" s="2">
        <f t="shared" si="24"/>
        <v>4416</v>
      </c>
      <c r="E170" s="2">
        <f t="shared" si="24"/>
        <v>3984</v>
      </c>
      <c r="F170" s="2">
        <f t="shared" si="24"/>
        <v>4288</v>
      </c>
      <c r="G170" s="2">
        <f t="shared" si="24"/>
        <v>2432</v>
      </c>
      <c r="H170" s="2">
        <f t="shared" si="24"/>
        <v>1856</v>
      </c>
      <c r="I170" s="2">
        <f t="shared" si="24"/>
        <v>20976</v>
      </c>
      <c r="J170" s="2">
        <f t="shared" si="24"/>
        <v>11280</v>
      </c>
      <c r="K170" s="2">
        <f t="shared" si="24"/>
        <v>9696</v>
      </c>
    </row>
    <row r="171" spans="3:11" x14ac:dyDescent="0.15">
      <c r="C171" s="2">
        <f t="shared" si="24"/>
        <v>9299</v>
      </c>
      <c r="D171" s="2">
        <f t="shared" si="24"/>
        <v>4913</v>
      </c>
      <c r="E171" s="2">
        <f t="shared" si="24"/>
        <v>4386</v>
      </c>
      <c r="F171" s="2">
        <f t="shared" si="24"/>
        <v>4641</v>
      </c>
      <c r="G171" s="2">
        <f t="shared" si="24"/>
        <v>2329</v>
      </c>
      <c r="H171" s="2">
        <f t="shared" si="24"/>
        <v>2312</v>
      </c>
      <c r="I171" s="2">
        <f t="shared" si="24"/>
        <v>24276</v>
      </c>
      <c r="J171" s="2">
        <f t="shared" si="24"/>
        <v>13464</v>
      </c>
      <c r="K171" s="2">
        <f t="shared" si="24"/>
        <v>10812</v>
      </c>
    </row>
    <row r="172" spans="3:11" x14ac:dyDescent="0.15">
      <c r="C172" s="2">
        <f t="shared" si="24"/>
        <v>8442</v>
      </c>
      <c r="D172" s="2">
        <f t="shared" si="24"/>
        <v>4410</v>
      </c>
      <c r="E172" s="2">
        <f t="shared" si="24"/>
        <v>4032</v>
      </c>
      <c r="F172" s="2">
        <f t="shared" si="24"/>
        <v>4860</v>
      </c>
      <c r="G172" s="2">
        <f t="shared" si="24"/>
        <v>2520</v>
      </c>
      <c r="H172" s="2">
        <f t="shared" si="24"/>
        <v>2340</v>
      </c>
      <c r="I172" s="2">
        <f t="shared" si="24"/>
        <v>24624</v>
      </c>
      <c r="J172" s="2">
        <f t="shared" si="24"/>
        <v>12852</v>
      </c>
      <c r="K172" s="2">
        <f t="shared" si="24"/>
        <v>11772</v>
      </c>
    </row>
    <row r="173" spans="3:11" x14ac:dyDescent="0.15">
      <c r="C173" s="2">
        <f t="shared" si="24"/>
        <v>9310</v>
      </c>
      <c r="D173" s="2">
        <f t="shared" si="24"/>
        <v>5073</v>
      </c>
      <c r="E173" s="2">
        <f t="shared" si="24"/>
        <v>4237</v>
      </c>
      <c r="F173" s="2">
        <f t="shared" si="24"/>
        <v>4674</v>
      </c>
      <c r="G173" s="2">
        <f t="shared" si="24"/>
        <v>2280</v>
      </c>
      <c r="H173" s="2">
        <f t="shared" si="24"/>
        <v>2394</v>
      </c>
      <c r="I173" s="2">
        <f t="shared" si="24"/>
        <v>26448</v>
      </c>
      <c r="J173" s="2">
        <f t="shared" si="24"/>
        <v>14022</v>
      </c>
      <c r="K173" s="2">
        <f t="shared" si="24"/>
        <v>12426</v>
      </c>
    </row>
    <row r="174" spans="3:11" x14ac:dyDescent="0.15">
      <c r="C174" s="2">
        <f t="shared" si="24"/>
        <v>7760</v>
      </c>
      <c r="D174" s="2">
        <f t="shared" si="24"/>
        <v>3900</v>
      </c>
      <c r="E174" s="2">
        <f t="shared" si="24"/>
        <v>3860</v>
      </c>
      <c r="F174" s="2">
        <f t="shared" si="24"/>
        <v>4240</v>
      </c>
      <c r="G174" s="2">
        <f t="shared" si="24"/>
        <v>1940</v>
      </c>
      <c r="H174" s="2">
        <f t="shared" si="24"/>
        <v>2300</v>
      </c>
      <c r="I174" s="2">
        <f t="shared" si="24"/>
        <v>23980</v>
      </c>
      <c r="J174" s="2">
        <f t="shared" si="24"/>
        <v>12560</v>
      </c>
      <c r="K174" s="2">
        <f t="shared" si="24"/>
        <v>11420</v>
      </c>
    </row>
    <row r="175" spans="3:11" x14ac:dyDescent="0.15">
      <c r="C175" s="2">
        <f t="shared" si="24"/>
        <v>7266</v>
      </c>
      <c r="D175" s="2">
        <f t="shared" si="24"/>
        <v>3213</v>
      </c>
      <c r="E175" s="2">
        <f t="shared" si="24"/>
        <v>4053</v>
      </c>
      <c r="F175" s="2">
        <f t="shared" si="24"/>
        <v>4536</v>
      </c>
      <c r="G175" s="2">
        <f t="shared" si="24"/>
        <v>1743</v>
      </c>
      <c r="H175" s="2">
        <f t="shared" si="24"/>
        <v>2793</v>
      </c>
      <c r="I175" s="2">
        <f t="shared" si="24"/>
        <v>25074</v>
      </c>
      <c r="J175" s="2">
        <f t="shared" si="24"/>
        <v>12978</v>
      </c>
      <c r="K175" s="2">
        <f t="shared" si="24"/>
        <v>12096</v>
      </c>
    </row>
    <row r="176" spans="3:11" x14ac:dyDescent="0.15">
      <c r="C176" s="2">
        <f t="shared" si="24"/>
        <v>7238</v>
      </c>
      <c r="D176" s="2">
        <f t="shared" si="24"/>
        <v>3586</v>
      </c>
      <c r="E176" s="2">
        <f t="shared" si="24"/>
        <v>3652</v>
      </c>
      <c r="F176" s="2">
        <f t="shared" si="24"/>
        <v>3696</v>
      </c>
      <c r="G176" s="2">
        <f t="shared" si="24"/>
        <v>1364</v>
      </c>
      <c r="H176" s="2">
        <f t="shared" si="24"/>
        <v>2332</v>
      </c>
      <c r="I176" s="2">
        <f t="shared" si="24"/>
        <v>22704</v>
      </c>
      <c r="J176" s="2">
        <f t="shared" si="24"/>
        <v>11484</v>
      </c>
      <c r="K176" s="2">
        <f t="shared" si="24"/>
        <v>11220</v>
      </c>
    </row>
    <row r="177" spans="3:11" x14ac:dyDescent="0.15">
      <c r="C177" s="2">
        <f t="shared" si="24"/>
        <v>6601</v>
      </c>
      <c r="D177" s="2">
        <f t="shared" si="24"/>
        <v>3427</v>
      </c>
      <c r="E177" s="2">
        <f t="shared" si="24"/>
        <v>3174</v>
      </c>
      <c r="F177" s="2">
        <f t="shared" si="24"/>
        <v>2507</v>
      </c>
      <c r="G177" s="2">
        <f t="shared" si="24"/>
        <v>1035</v>
      </c>
      <c r="H177" s="2">
        <f t="shared" si="24"/>
        <v>1472</v>
      </c>
      <c r="I177" s="2">
        <f t="shared" si="24"/>
        <v>22034</v>
      </c>
      <c r="J177" s="2">
        <f t="shared" si="24"/>
        <v>11822</v>
      </c>
      <c r="K177" s="2">
        <f t="shared" si="24"/>
        <v>10212</v>
      </c>
    </row>
    <row r="178" spans="3:11" x14ac:dyDescent="0.15">
      <c r="C178" s="2">
        <f t="shared" si="24"/>
        <v>5568</v>
      </c>
      <c r="D178" s="2">
        <f t="shared" si="24"/>
        <v>2688</v>
      </c>
      <c r="E178" s="2">
        <f t="shared" si="24"/>
        <v>2880</v>
      </c>
      <c r="F178" s="2">
        <f t="shared" si="24"/>
        <v>2352</v>
      </c>
      <c r="G178" s="2">
        <f t="shared" si="24"/>
        <v>1056</v>
      </c>
      <c r="H178" s="2">
        <f t="shared" si="24"/>
        <v>1296</v>
      </c>
      <c r="I178" s="2">
        <f t="shared" si="24"/>
        <v>23088</v>
      </c>
      <c r="J178" s="2">
        <f t="shared" si="24"/>
        <v>11664</v>
      </c>
      <c r="K178" s="2">
        <f t="shared" si="24"/>
        <v>11424</v>
      </c>
    </row>
    <row r="179" spans="3:11" x14ac:dyDescent="0.15">
      <c r="C179" s="2">
        <f t="shared" si="24"/>
        <v>6800</v>
      </c>
      <c r="D179" s="2">
        <f t="shared" si="24"/>
        <v>3300</v>
      </c>
      <c r="E179" s="2">
        <f t="shared" si="24"/>
        <v>3500</v>
      </c>
      <c r="F179" s="2">
        <f t="shared" si="24"/>
        <v>2700</v>
      </c>
      <c r="G179" s="2">
        <f t="shared" si="24"/>
        <v>1425</v>
      </c>
      <c r="H179" s="2">
        <f t="shared" si="24"/>
        <v>1275</v>
      </c>
      <c r="I179" s="2">
        <f t="shared" si="24"/>
        <v>25500</v>
      </c>
      <c r="J179" s="2">
        <f t="shared" si="24"/>
        <v>13050</v>
      </c>
      <c r="K179" s="2">
        <f t="shared" si="24"/>
        <v>12450</v>
      </c>
    </row>
    <row r="180" spans="3:11" x14ac:dyDescent="0.15">
      <c r="C180" s="2">
        <f t="shared" si="24"/>
        <v>6162</v>
      </c>
      <c r="D180" s="2">
        <f t="shared" si="24"/>
        <v>3172</v>
      </c>
      <c r="E180" s="2">
        <f t="shared" si="24"/>
        <v>2990</v>
      </c>
      <c r="F180" s="2">
        <f t="shared" si="24"/>
        <v>3614</v>
      </c>
      <c r="G180" s="2">
        <f t="shared" si="24"/>
        <v>1768</v>
      </c>
      <c r="H180" s="2">
        <f t="shared" si="24"/>
        <v>1846</v>
      </c>
      <c r="I180" s="2">
        <f t="shared" si="24"/>
        <v>27534</v>
      </c>
      <c r="J180" s="2">
        <f t="shared" si="24"/>
        <v>13546</v>
      </c>
      <c r="K180" s="2">
        <f t="shared" si="24"/>
        <v>13988</v>
      </c>
    </row>
    <row r="181" spans="3:11" x14ac:dyDescent="0.15">
      <c r="C181" s="2">
        <f t="shared" si="24"/>
        <v>8397</v>
      </c>
      <c r="D181" s="2">
        <f t="shared" si="24"/>
        <v>4050</v>
      </c>
      <c r="E181" s="2">
        <f t="shared" si="24"/>
        <v>4347</v>
      </c>
      <c r="F181" s="2">
        <f t="shared" si="24"/>
        <v>4644</v>
      </c>
      <c r="G181" s="2">
        <f t="shared" si="24"/>
        <v>2025</v>
      </c>
      <c r="H181" s="2">
        <f t="shared" si="24"/>
        <v>2619</v>
      </c>
      <c r="I181" s="2">
        <f t="shared" si="24"/>
        <v>29511</v>
      </c>
      <c r="J181" s="2">
        <f t="shared" si="24"/>
        <v>14445</v>
      </c>
      <c r="K181" s="2">
        <f t="shared" si="24"/>
        <v>15066</v>
      </c>
    </row>
    <row r="182" spans="3:11" x14ac:dyDescent="0.15">
      <c r="C182" s="2">
        <f t="shared" si="24"/>
        <v>7784</v>
      </c>
      <c r="D182" s="2">
        <f t="shared" si="24"/>
        <v>3836</v>
      </c>
      <c r="E182" s="2">
        <f t="shared" si="24"/>
        <v>3948</v>
      </c>
      <c r="F182" s="2">
        <f t="shared" si="24"/>
        <v>5152</v>
      </c>
      <c r="G182" s="2">
        <f t="shared" si="24"/>
        <v>2660</v>
      </c>
      <c r="H182" s="2">
        <f t="shared" si="24"/>
        <v>2492</v>
      </c>
      <c r="I182" s="2">
        <f t="shared" si="24"/>
        <v>28616</v>
      </c>
      <c r="J182" s="2">
        <f t="shared" si="24"/>
        <v>14336</v>
      </c>
      <c r="K182" s="2">
        <f t="shared" si="24"/>
        <v>14280</v>
      </c>
    </row>
    <row r="183" spans="3:11" x14ac:dyDescent="0.15">
      <c r="C183" s="2">
        <f t="shared" si="24"/>
        <v>8990</v>
      </c>
      <c r="D183" s="2">
        <f t="shared" si="24"/>
        <v>4379</v>
      </c>
      <c r="E183" s="2">
        <f t="shared" si="24"/>
        <v>4611</v>
      </c>
      <c r="F183" s="2">
        <f t="shared" si="24"/>
        <v>5916</v>
      </c>
      <c r="G183" s="2">
        <f t="shared" si="24"/>
        <v>2813</v>
      </c>
      <c r="H183" s="2">
        <f t="shared" si="24"/>
        <v>3103</v>
      </c>
      <c r="I183" s="2">
        <f t="shared" si="24"/>
        <v>33669</v>
      </c>
      <c r="J183" s="2">
        <f t="shared" si="24"/>
        <v>16704</v>
      </c>
      <c r="K183" s="2">
        <f t="shared" si="24"/>
        <v>16965</v>
      </c>
    </row>
    <row r="184" spans="3:11" x14ac:dyDescent="0.15">
      <c r="C184" s="2">
        <f t="shared" si="24"/>
        <v>10170</v>
      </c>
      <c r="D184" s="2">
        <f t="shared" si="24"/>
        <v>4680</v>
      </c>
      <c r="E184" s="2">
        <f t="shared" si="24"/>
        <v>5490</v>
      </c>
      <c r="F184" s="2">
        <f t="shared" si="24"/>
        <v>6030</v>
      </c>
      <c r="G184" s="2">
        <f t="shared" si="24"/>
        <v>2460</v>
      </c>
      <c r="H184" s="2">
        <f t="shared" si="24"/>
        <v>3570</v>
      </c>
      <c r="I184" s="2">
        <f t="shared" si="24"/>
        <v>35670</v>
      </c>
      <c r="J184" s="2">
        <f t="shared" si="24"/>
        <v>16920</v>
      </c>
      <c r="K184" s="2">
        <f t="shared" si="24"/>
        <v>18750</v>
      </c>
    </row>
    <row r="185" spans="3:11" x14ac:dyDescent="0.15">
      <c r="C185" s="2">
        <f t="shared" si="24"/>
        <v>11563</v>
      </c>
      <c r="D185" s="2">
        <f t="shared" si="24"/>
        <v>5022</v>
      </c>
      <c r="E185" s="2">
        <f t="shared" si="24"/>
        <v>6541</v>
      </c>
      <c r="F185" s="2">
        <f t="shared" si="24"/>
        <v>7688</v>
      </c>
      <c r="G185" s="2">
        <f t="shared" si="24"/>
        <v>3937</v>
      </c>
      <c r="H185" s="2">
        <f t="shared" si="24"/>
        <v>3751</v>
      </c>
      <c r="I185" s="2">
        <f t="shared" si="24"/>
        <v>39029</v>
      </c>
      <c r="J185" s="2">
        <f t="shared" si="24"/>
        <v>18910</v>
      </c>
      <c r="K185" s="2">
        <f t="shared" si="24"/>
        <v>20119</v>
      </c>
    </row>
    <row r="186" spans="3:11" x14ac:dyDescent="0.15">
      <c r="C186" s="2">
        <f t="shared" ref="C186:K201" si="25">C40*$B40</f>
        <v>12864</v>
      </c>
      <c r="D186" s="2">
        <f t="shared" si="25"/>
        <v>6560</v>
      </c>
      <c r="E186" s="2">
        <f t="shared" si="25"/>
        <v>6304</v>
      </c>
      <c r="F186" s="2">
        <f t="shared" si="25"/>
        <v>7904</v>
      </c>
      <c r="G186" s="2">
        <f t="shared" si="25"/>
        <v>4352</v>
      </c>
      <c r="H186" s="2">
        <f t="shared" si="25"/>
        <v>3552</v>
      </c>
      <c r="I186" s="2">
        <f t="shared" si="25"/>
        <v>45472</v>
      </c>
      <c r="J186" s="2">
        <f t="shared" si="25"/>
        <v>22336</v>
      </c>
      <c r="K186" s="2">
        <f t="shared" si="25"/>
        <v>23136</v>
      </c>
    </row>
    <row r="187" spans="3:11" x14ac:dyDescent="0.15">
      <c r="C187" s="2">
        <f t="shared" si="25"/>
        <v>12012</v>
      </c>
      <c r="D187" s="2">
        <f t="shared" si="25"/>
        <v>6468</v>
      </c>
      <c r="E187" s="2">
        <f t="shared" si="25"/>
        <v>5544</v>
      </c>
      <c r="F187" s="2">
        <f t="shared" si="25"/>
        <v>9207</v>
      </c>
      <c r="G187" s="2">
        <f t="shared" si="25"/>
        <v>4752</v>
      </c>
      <c r="H187" s="2">
        <f t="shared" si="25"/>
        <v>4455</v>
      </c>
      <c r="I187" s="2">
        <f t="shared" si="25"/>
        <v>42867</v>
      </c>
      <c r="J187" s="2">
        <f t="shared" si="25"/>
        <v>20823</v>
      </c>
      <c r="K187" s="2">
        <f t="shared" si="25"/>
        <v>22044</v>
      </c>
    </row>
    <row r="188" spans="3:11" x14ac:dyDescent="0.15">
      <c r="C188" s="2">
        <f t="shared" si="25"/>
        <v>15742</v>
      </c>
      <c r="D188" s="2">
        <f t="shared" si="25"/>
        <v>7548</v>
      </c>
      <c r="E188" s="2">
        <f t="shared" si="25"/>
        <v>8194</v>
      </c>
      <c r="F188" s="2">
        <f t="shared" si="25"/>
        <v>10676</v>
      </c>
      <c r="G188" s="2">
        <f t="shared" si="25"/>
        <v>5542</v>
      </c>
      <c r="H188" s="2">
        <f t="shared" si="25"/>
        <v>5134</v>
      </c>
      <c r="I188" s="2">
        <f t="shared" si="25"/>
        <v>48042</v>
      </c>
      <c r="J188" s="2">
        <f t="shared" si="25"/>
        <v>23290</v>
      </c>
      <c r="K188" s="2">
        <f t="shared" si="25"/>
        <v>24752</v>
      </c>
    </row>
    <row r="189" spans="3:11" x14ac:dyDescent="0.15">
      <c r="C189" s="2">
        <f t="shared" si="25"/>
        <v>17360</v>
      </c>
      <c r="D189" s="2">
        <f t="shared" si="25"/>
        <v>8925</v>
      </c>
      <c r="E189" s="2">
        <f t="shared" si="25"/>
        <v>8435</v>
      </c>
      <c r="F189" s="2">
        <f t="shared" si="25"/>
        <v>12320</v>
      </c>
      <c r="G189" s="2">
        <f t="shared" si="25"/>
        <v>6405</v>
      </c>
      <c r="H189" s="2">
        <f t="shared" si="25"/>
        <v>5915</v>
      </c>
      <c r="I189" s="2">
        <f t="shared" si="25"/>
        <v>49525</v>
      </c>
      <c r="J189" s="2">
        <f t="shared" si="25"/>
        <v>24045</v>
      </c>
      <c r="K189" s="2">
        <f t="shared" si="25"/>
        <v>25480</v>
      </c>
    </row>
    <row r="190" spans="3:11" x14ac:dyDescent="0.15">
      <c r="C190" s="2">
        <f t="shared" si="25"/>
        <v>15876</v>
      </c>
      <c r="D190" s="2">
        <f t="shared" si="25"/>
        <v>7380</v>
      </c>
      <c r="E190" s="2">
        <f t="shared" si="25"/>
        <v>8496</v>
      </c>
      <c r="F190" s="2">
        <f t="shared" si="25"/>
        <v>11160</v>
      </c>
      <c r="G190" s="2">
        <f t="shared" si="25"/>
        <v>5328</v>
      </c>
      <c r="H190" s="2">
        <f t="shared" si="25"/>
        <v>5832</v>
      </c>
      <c r="I190" s="2">
        <f t="shared" si="25"/>
        <v>50472</v>
      </c>
      <c r="J190" s="2">
        <f t="shared" si="25"/>
        <v>25164</v>
      </c>
      <c r="K190" s="2">
        <f t="shared" si="25"/>
        <v>25308</v>
      </c>
    </row>
    <row r="191" spans="3:11" x14ac:dyDescent="0.15">
      <c r="C191" s="2">
        <f t="shared" si="25"/>
        <v>18463</v>
      </c>
      <c r="D191" s="2">
        <f t="shared" si="25"/>
        <v>7955</v>
      </c>
      <c r="E191" s="2">
        <f t="shared" si="25"/>
        <v>10508</v>
      </c>
      <c r="F191" s="2">
        <f t="shared" si="25"/>
        <v>11766</v>
      </c>
      <c r="G191" s="2">
        <f t="shared" si="25"/>
        <v>5365</v>
      </c>
      <c r="H191" s="2">
        <f t="shared" si="25"/>
        <v>6401</v>
      </c>
      <c r="I191" s="2">
        <f t="shared" si="25"/>
        <v>54131</v>
      </c>
      <c r="J191" s="2">
        <f t="shared" si="25"/>
        <v>26159</v>
      </c>
      <c r="K191" s="2">
        <f t="shared" si="25"/>
        <v>27972</v>
      </c>
    </row>
    <row r="192" spans="3:11" x14ac:dyDescent="0.15">
      <c r="C192" s="2">
        <f t="shared" si="25"/>
        <v>18544</v>
      </c>
      <c r="D192" s="2">
        <f t="shared" si="25"/>
        <v>8208</v>
      </c>
      <c r="E192" s="2">
        <f t="shared" si="25"/>
        <v>10336</v>
      </c>
      <c r="F192" s="2">
        <f t="shared" si="25"/>
        <v>12540</v>
      </c>
      <c r="G192" s="2">
        <f t="shared" si="25"/>
        <v>6574</v>
      </c>
      <c r="H192" s="2">
        <f t="shared" si="25"/>
        <v>5966</v>
      </c>
      <c r="I192" s="2">
        <f t="shared" si="25"/>
        <v>56924</v>
      </c>
      <c r="J192" s="2">
        <f t="shared" si="25"/>
        <v>26296</v>
      </c>
      <c r="K192" s="2">
        <f t="shared" si="25"/>
        <v>30628</v>
      </c>
    </row>
    <row r="193" spans="3:11" x14ac:dyDescent="0.15">
      <c r="C193" s="2">
        <f t="shared" si="25"/>
        <v>18993</v>
      </c>
      <c r="D193" s="2">
        <f t="shared" si="25"/>
        <v>8619</v>
      </c>
      <c r="E193" s="2">
        <f t="shared" si="25"/>
        <v>10374</v>
      </c>
      <c r="F193" s="2">
        <f t="shared" si="25"/>
        <v>12012</v>
      </c>
      <c r="G193" s="2">
        <f t="shared" si="25"/>
        <v>6045</v>
      </c>
      <c r="H193" s="2">
        <f t="shared" si="25"/>
        <v>5967</v>
      </c>
      <c r="I193" s="2">
        <f t="shared" si="25"/>
        <v>58110</v>
      </c>
      <c r="J193" s="2">
        <f t="shared" si="25"/>
        <v>28509</v>
      </c>
      <c r="K193" s="2">
        <f t="shared" si="25"/>
        <v>29601</v>
      </c>
    </row>
    <row r="194" spans="3:11" x14ac:dyDescent="0.15">
      <c r="C194" s="2">
        <f t="shared" si="25"/>
        <v>20200</v>
      </c>
      <c r="D194" s="2">
        <f t="shared" si="25"/>
        <v>9800</v>
      </c>
      <c r="E194" s="2">
        <f t="shared" si="25"/>
        <v>10400</v>
      </c>
      <c r="F194" s="2">
        <f t="shared" si="25"/>
        <v>12360</v>
      </c>
      <c r="G194" s="2">
        <f t="shared" si="25"/>
        <v>5960</v>
      </c>
      <c r="H194" s="2">
        <f t="shared" si="25"/>
        <v>6400</v>
      </c>
      <c r="I194" s="2">
        <f t="shared" si="25"/>
        <v>60280</v>
      </c>
      <c r="J194" s="2">
        <f t="shared" si="25"/>
        <v>29040</v>
      </c>
      <c r="K194" s="2">
        <f t="shared" si="25"/>
        <v>31240</v>
      </c>
    </row>
    <row r="195" spans="3:11" x14ac:dyDescent="0.15">
      <c r="C195" s="2">
        <f t="shared" si="25"/>
        <v>21771</v>
      </c>
      <c r="D195" s="2">
        <f t="shared" si="25"/>
        <v>11152</v>
      </c>
      <c r="E195" s="2">
        <f t="shared" si="25"/>
        <v>10619</v>
      </c>
      <c r="F195" s="2">
        <f t="shared" si="25"/>
        <v>13653</v>
      </c>
      <c r="G195" s="2">
        <f t="shared" si="25"/>
        <v>6806</v>
      </c>
      <c r="H195" s="2">
        <f t="shared" si="25"/>
        <v>6847</v>
      </c>
      <c r="I195" s="2">
        <f t="shared" si="25"/>
        <v>64780</v>
      </c>
      <c r="J195" s="2">
        <f t="shared" si="25"/>
        <v>31037</v>
      </c>
      <c r="K195" s="2">
        <f t="shared" si="25"/>
        <v>33743</v>
      </c>
    </row>
    <row r="196" spans="3:11" x14ac:dyDescent="0.15">
      <c r="C196" s="2">
        <f t="shared" si="25"/>
        <v>22848</v>
      </c>
      <c r="D196" s="2">
        <f t="shared" si="25"/>
        <v>10668</v>
      </c>
      <c r="E196" s="2">
        <f t="shared" si="25"/>
        <v>12180</v>
      </c>
      <c r="F196" s="2">
        <f t="shared" si="25"/>
        <v>13062</v>
      </c>
      <c r="G196" s="2">
        <f t="shared" si="25"/>
        <v>6174</v>
      </c>
      <c r="H196" s="2">
        <f t="shared" si="25"/>
        <v>6888</v>
      </c>
      <c r="I196" s="2">
        <f t="shared" si="25"/>
        <v>69552</v>
      </c>
      <c r="J196" s="2">
        <f t="shared" si="25"/>
        <v>33558</v>
      </c>
      <c r="K196" s="2">
        <f t="shared" si="25"/>
        <v>35994</v>
      </c>
    </row>
    <row r="197" spans="3:11" x14ac:dyDescent="0.15">
      <c r="C197" s="2">
        <f t="shared" si="25"/>
        <v>21930</v>
      </c>
      <c r="D197" s="2">
        <f t="shared" si="25"/>
        <v>10621</v>
      </c>
      <c r="E197" s="2">
        <f t="shared" si="25"/>
        <v>11309</v>
      </c>
      <c r="F197" s="2">
        <f t="shared" si="25"/>
        <v>14190</v>
      </c>
      <c r="G197" s="2">
        <f t="shared" si="25"/>
        <v>7568</v>
      </c>
      <c r="H197" s="2">
        <f t="shared" si="25"/>
        <v>6622</v>
      </c>
      <c r="I197" s="2">
        <f t="shared" si="25"/>
        <v>67338</v>
      </c>
      <c r="J197" s="2">
        <f t="shared" si="25"/>
        <v>33583</v>
      </c>
      <c r="K197" s="2">
        <f t="shared" si="25"/>
        <v>33755</v>
      </c>
    </row>
    <row r="198" spans="3:11" x14ac:dyDescent="0.15">
      <c r="C198" s="2">
        <f t="shared" si="25"/>
        <v>26048</v>
      </c>
      <c r="D198" s="2">
        <f t="shared" si="25"/>
        <v>12364</v>
      </c>
      <c r="E198" s="2">
        <f t="shared" si="25"/>
        <v>13684</v>
      </c>
      <c r="F198" s="2">
        <f t="shared" si="25"/>
        <v>12716</v>
      </c>
      <c r="G198" s="2">
        <f t="shared" si="25"/>
        <v>6424</v>
      </c>
      <c r="H198" s="2">
        <f t="shared" si="25"/>
        <v>6292</v>
      </c>
      <c r="I198" s="2">
        <f t="shared" si="25"/>
        <v>70004</v>
      </c>
      <c r="J198" s="2">
        <f t="shared" si="25"/>
        <v>33132</v>
      </c>
      <c r="K198" s="2">
        <f t="shared" si="25"/>
        <v>36872</v>
      </c>
    </row>
    <row r="199" spans="3:11" x14ac:dyDescent="0.15">
      <c r="C199" s="2">
        <f t="shared" si="25"/>
        <v>23850</v>
      </c>
      <c r="D199" s="2">
        <f t="shared" si="25"/>
        <v>12015</v>
      </c>
      <c r="E199" s="2">
        <f t="shared" si="25"/>
        <v>11835</v>
      </c>
      <c r="F199" s="2">
        <f t="shared" si="25"/>
        <v>15030</v>
      </c>
      <c r="G199" s="2">
        <f t="shared" si="25"/>
        <v>6975</v>
      </c>
      <c r="H199" s="2">
        <f t="shared" si="25"/>
        <v>8055</v>
      </c>
      <c r="I199" s="2">
        <f t="shared" si="25"/>
        <v>72540</v>
      </c>
      <c r="J199" s="2">
        <f t="shared" si="25"/>
        <v>35010</v>
      </c>
      <c r="K199" s="2">
        <f t="shared" si="25"/>
        <v>37530</v>
      </c>
    </row>
    <row r="200" spans="3:11" x14ac:dyDescent="0.15">
      <c r="C200" s="2">
        <f t="shared" si="25"/>
        <v>22356</v>
      </c>
      <c r="D200" s="2">
        <f t="shared" si="25"/>
        <v>10580</v>
      </c>
      <c r="E200" s="2">
        <f t="shared" si="25"/>
        <v>11776</v>
      </c>
      <c r="F200" s="2">
        <f t="shared" si="25"/>
        <v>14030</v>
      </c>
      <c r="G200" s="2">
        <f t="shared" si="25"/>
        <v>6486</v>
      </c>
      <c r="H200" s="2">
        <f t="shared" si="25"/>
        <v>7544</v>
      </c>
      <c r="I200" s="2">
        <f t="shared" si="25"/>
        <v>77326</v>
      </c>
      <c r="J200" s="2">
        <f t="shared" si="25"/>
        <v>38962</v>
      </c>
      <c r="K200" s="2">
        <f t="shared" si="25"/>
        <v>38364</v>
      </c>
    </row>
    <row r="201" spans="3:11" x14ac:dyDescent="0.15">
      <c r="C201" s="2">
        <f t="shared" si="25"/>
        <v>24910</v>
      </c>
      <c r="D201" s="2">
        <f t="shared" si="25"/>
        <v>11656</v>
      </c>
      <c r="E201" s="2">
        <f t="shared" si="25"/>
        <v>13254</v>
      </c>
      <c r="F201" s="2">
        <f t="shared" si="25"/>
        <v>14664</v>
      </c>
      <c r="G201" s="2">
        <f t="shared" si="25"/>
        <v>7379</v>
      </c>
      <c r="H201" s="2">
        <f t="shared" si="25"/>
        <v>7285</v>
      </c>
      <c r="I201" s="2">
        <f t="shared" si="25"/>
        <v>74307</v>
      </c>
      <c r="J201" s="2">
        <f t="shared" si="25"/>
        <v>36049</v>
      </c>
      <c r="K201" s="2">
        <f t="shared" si="25"/>
        <v>38258</v>
      </c>
    </row>
    <row r="202" spans="3:11" x14ac:dyDescent="0.15">
      <c r="C202" s="2">
        <f t="shared" ref="C202:K217" si="26">C56*$B56</f>
        <v>23616</v>
      </c>
      <c r="D202" s="2">
        <f t="shared" si="26"/>
        <v>10320</v>
      </c>
      <c r="E202" s="2">
        <f t="shared" si="26"/>
        <v>13296</v>
      </c>
      <c r="F202" s="2">
        <f t="shared" si="26"/>
        <v>15552</v>
      </c>
      <c r="G202" s="2">
        <f t="shared" si="26"/>
        <v>7584</v>
      </c>
      <c r="H202" s="2">
        <f t="shared" si="26"/>
        <v>7968</v>
      </c>
      <c r="I202" s="2">
        <f t="shared" si="26"/>
        <v>73776</v>
      </c>
      <c r="J202" s="2">
        <f t="shared" si="26"/>
        <v>36000</v>
      </c>
      <c r="K202" s="2">
        <f t="shared" si="26"/>
        <v>37776</v>
      </c>
    </row>
    <row r="203" spans="3:11" x14ac:dyDescent="0.15">
      <c r="C203" s="2">
        <f t="shared" si="26"/>
        <v>25137</v>
      </c>
      <c r="D203" s="2">
        <f t="shared" si="26"/>
        <v>11613</v>
      </c>
      <c r="E203" s="2">
        <f t="shared" si="26"/>
        <v>13524</v>
      </c>
      <c r="F203" s="2">
        <f t="shared" si="26"/>
        <v>16611</v>
      </c>
      <c r="G203" s="2">
        <f t="shared" si="26"/>
        <v>8477</v>
      </c>
      <c r="H203" s="2">
        <f t="shared" si="26"/>
        <v>8134</v>
      </c>
      <c r="I203" s="2">
        <f t="shared" si="26"/>
        <v>74578</v>
      </c>
      <c r="J203" s="2">
        <f t="shared" si="26"/>
        <v>34055</v>
      </c>
      <c r="K203" s="2">
        <f t="shared" si="26"/>
        <v>40523</v>
      </c>
    </row>
    <row r="204" spans="3:11" x14ac:dyDescent="0.15">
      <c r="C204" s="2">
        <f t="shared" si="26"/>
        <v>26100</v>
      </c>
      <c r="D204" s="2">
        <f t="shared" si="26"/>
        <v>11650</v>
      </c>
      <c r="E204" s="2">
        <f t="shared" si="26"/>
        <v>14450</v>
      </c>
      <c r="F204" s="2">
        <f t="shared" si="26"/>
        <v>15700</v>
      </c>
      <c r="G204" s="2">
        <f t="shared" si="26"/>
        <v>8250</v>
      </c>
      <c r="H204" s="2">
        <f t="shared" si="26"/>
        <v>7450</v>
      </c>
      <c r="I204" s="2">
        <f t="shared" si="26"/>
        <v>77600</v>
      </c>
      <c r="J204" s="2">
        <f t="shared" si="26"/>
        <v>36650</v>
      </c>
      <c r="K204" s="2">
        <f t="shared" si="26"/>
        <v>40950</v>
      </c>
    </row>
    <row r="205" spans="3:11" x14ac:dyDescent="0.15">
      <c r="C205" s="2">
        <f t="shared" si="26"/>
        <v>28458</v>
      </c>
      <c r="D205" s="2">
        <f t="shared" si="26"/>
        <v>12648</v>
      </c>
      <c r="E205" s="2">
        <f t="shared" si="26"/>
        <v>15810</v>
      </c>
      <c r="F205" s="2">
        <f t="shared" si="26"/>
        <v>18207</v>
      </c>
      <c r="G205" s="2">
        <f t="shared" si="26"/>
        <v>9129</v>
      </c>
      <c r="H205" s="2">
        <f t="shared" si="26"/>
        <v>9078</v>
      </c>
      <c r="I205" s="2">
        <f t="shared" si="26"/>
        <v>78183</v>
      </c>
      <c r="J205" s="2">
        <f t="shared" si="26"/>
        <v>37077</v>
      </c>
      <c r="K205" s="2">
        <f t="shared" si="26"/>
        <v>41106</v>
      </c>
    </row>
    <row r="206" spans="3:11" x14ac:dyDescent="0.15">
      <c r="C206" s="2">
        <f t="shared" si="26"/>
        <v>29224</v>
      </c>
      <c r="D206" s="2">
        <f t="shared" si="26"/>
        <v>14612</v>
      </c>
      <c r="E206" s="2">
        <f t="shared" si="26"/>
        <v>14612</v>
      </c>
      <c r="F206" s="2">
        <f t="shared" si="26"/>
        <v>19864</v>
      </c>
      <c r="G206" s="2">
        <f t="shared" si="26"/>
        <v>9204</v>
      </c>
      <c r="H206" s="2">
        <f t="shared" si="26"/>
        <v>10660</v>
      </c>
      <c r="I206" s="2">
        <f t="shared" si="26"/>
        <v>86944</v>
      </c>
      <c r="J206" s="2">
        <f t="shared" si="26"/>
        <v>42952</v>
      </c>
      <c r="K206" s="2">
        <f t="shared" si="26"/>
        <v>43992</v>
      </c>
    </row>
    <row r="207" spans="3:11" x14ac:dyDescent="0.15">
      <c r="C207" s="2">
        <f t="shared" si="26"/>
        <v>24327</v>
      </c>
      <c r="D207" s="2">
        <f t="shared" si="26"/>
        <v>11766</v>
      </c>
      <c r="E207" s="2">
        <f t="shared" si="26"/>
        <v>12561</v>
      </c>
      <c r="F207" s="2">
        <f t="shared" si="26"/>
        <v>19610</v>
      </c>
      <c r="G207" s="2">
        <f t="shared" si="26"/>
        <v>8957</v>
      </c>
      <c r="H207" s="2">
        <f t="shared" si="26"/>
        <v>10653</v>
      </c>
      <c r="I207" s="2">
        <f t="shared" si="26"/>
        <v>68476</v>
      </c>
      <c r="J207" s="2">
        <f t="shared" si="26"/>
        <v>31694</v>
      </c>
      <c r="K207" s="2">
        <f t="shared" si="26"/>
        <v>36782</v>
      </c>
    </row>
    <row r="208" spans="3:11" x14ac:dyDescent="0.15">
      <c r="C208" s="2">
        <f t="shared" si="26"/>
        <v>29862</v>
      </c>
      <c r="D208" s="2">
        <f t="shared" si="26"/>
        <v>15336</v>
      </c>
      <c r="E208" s="2">
        <f t="shared" si="26"/>
        <v>14526</v>
      </c>
      <c r="F208" s="2">
        <f t="shared" si="26"/>
        <v>19926</v>
      </c>
      <c r="G208" s="2">
        <f t="shared" si="26"/>
        <v>9612</v>
      </c>
      <c r="H208" s="2">
        <f t="shared" si="26"/>
        <v>10314</v>
      </c>
      <c r="I208" s="2">
        <f t="shared" si="26"/>
        <v>86778</v>
      </c>
      <c r="J208" s="2">
        <f t="shared" si="26"/>
        <v>40878</v>
      </c>
      <c r="K208" s="2">
        <f t="shared" si="26"/>
        <v>45900</v>
      </c>
    </row>
    <row r="209" spans="3:11" x14ac:dyDescent="0.15">
      <c r="C209" s="2">
        <f t="shared" si="26"/>
        <v>32505</v>
      </c>
      <c r="D209" s="2">
        <f t="shared" si="26"/>
        <v>15785</v>
      </c>
      <c r="E209" s="2">
        <f t="shared" si="26"/>
        <v>16720</v>
      </c>
      <c r="F209" s="2">
        <f t="shared" si="26"/>
        <v>22550</v>
      </c>
      <c r="G209" s="2">
        <f t="shared" si="26"/>
        <v>11165</v>
      </c>
      <c r="H209" s="2">
        <f t="shared" si="26"/>
        <v>11385</v>
      </c>
      <c r="I209" s="2">
        <f t="shared" si="26"/>
        <v>89265</v>
      </c>
      <c r="J209" s="2">
        <f t="shared" si="26"/>
        <v>43505</v>
      </c>
      <c r="K209" s="2">
        <f t="shared" si="26"/>
        <v>45760</v>
      </c>
    </row>
    <row r="210" spans="3:11" x14ac:dyDescent="0.15">
      <c r="C210" s="2">
        <f t="shared" si="26"/>
        <v>32368</v>
      </c>
      <c r="D210" s="2">
        <f t="shared" si="26"/>
        <v>15512</v>
      </c>
      <c r="E210" s="2">
        <f t="shared" si="26"/>
        <v>16856</v>
      </c>
      <c r="F210" s="2">
        <f t="shared" si="26"/>
        <v>23352</v>
      </c>
      <c r="G210" s="2">
        <f t="shared" si="26"/>
        <v>11816</v>
      </c>
      <c r="H210" s="2">
        <f t="shared" si="26"/>
        <v>11536</v>
      </c>
      <c r="I210" s="2">
        <f t="shared" si="26"/>
        <v>92344</v>
      </c>
      <c r="J210" s="2">
        <f t="shared" si="26"/>
        <v>46200</v>
      </c>
      <c r="K210" s="2">
        <f t="shared" si="26"/>
        <v>46144</v>
      </c>
    </row>
    <row r="211" spans="3:11" x14ac:dyDescent="0.15">
      <c r="C211" s="2">
        <f t="shared" si="26"/>
        <v>32889</v>
      </c>
      <c r="D211" s="2">
        <f t="shared" si="26"/>
        <v>15219</v>
      </c>
      <c r="E211" s="2">
        <f t="shared" si="26"/>
        <v>17670</v>
      </c>
      <c r="F211" s="2">
        <f t="shared" si="26"/>
        <v>25935</v>
      </c>
      <c r="G211" s="2">
        <f t="shared" si="26"/>
        <v>12084</v>
      </c>
      <c r="H211" s="2">
        <f t="shared" si="26"/>
        <v>13851</v>
      </c>
      <c r="I211" s="2">
        <f t="shared" si="26"/>
        <v>90060</v>
      </c>
      <c r="J211" s="2">
        <f t="shared" si="26"/>
        <v>44118</v>
      </c>
      <c r="K211" s="2">
        <f t="shared" si="26"/>
        <v>45942</v>
      </c>
    </row>
    <row r="212" spans="3:11" x14ac:dyDescent="0.15">
      <c r="C212" s="2">
        <f t="shared" si="26"/>
        <v>36888</v>
      </c>
      <c r="D212" s="2">
        <f t="shared" si="26"/>
        <v>17690</v>
      </c>
      <c r="E212" s="2">
        <f t="shared" si="26"/>
        <v>19198</v>
      </c>
      <c r="F212" s="2">
        <f t="shared" si="26"/>
        <v>28710</v>
      </c>
      <c r="G212" s="2">
        <f t="shared" si="26"/>
        <v>14384</v>
      </c>
      <c r="H212" s="2">
        <f t="shared" si="26"/>
        <v>14326</v>
      </c>
      <c r="I212" s="2">
        <f t="shared" si="26"/>
        <v>94772</v>
      </c>
      <c r="J212" s="2">
        <f t="shared" si="26"/>
        <v>45936</v>
      </c>
      <c r="K212" s="2">
        <f t="shared" si="26"/>
        <v>48836</v>
      </c>
    </row>
    <row r="213" spans="3:11" x14ac:dyDescent="0.15">
      <c r="C213" s="2">
        <f t="shared" si="26"/>
        <v>39884</v>
      </c>
      <c r="D213" s="2">
        <f t="shared" si="26"/>
        <v>18467</v>
      </c>
      <c r="E213" s="2">
        <f t="shared" si="26"/>
        <v>21417</v>
      </c>
      <c r="F213" s="2">
        <f t="shared" si="26"/>
        <v>31742</v>
      </c>
      <c r="G213" s="2">
        <f t="shared" si="26"/>
        <v>13334</v>
      </c>
      <c r="H213" s="2">
        <f t="shared" si="26"/>
        <v>18408</v>
      </c>
      <c r="I213" s="2">
        <f t="shared" si="26"/>
        <v>94164</v>
      </c>
      <c r="J213" s="2">
        <f t="shared" si="26"/>
        <v>45194</v>
      </c>
      <c r="K213" s="2">
        <f t="shared" si="26"/>
        <v>48970</v>
      </c>
    </row>
    <row r="214" spans="3:11" x14ac:dyDescent="0.15">
      <c r="C214" s="2">
        <f t="shared" si="26"/>
        <v>42420</v>
      </c>
      <c r="D214" s="2">
        <f t="shared" si="26"/>
        <v>20700</v>
      </c>
      <c r="E214" s="2">
        <f t="shared" si="26"/>
        <v>21720</v>
      </c>
      <c r="F214" s="2">
        <f t="shared" si="26"/>
        <v>32280</v>
      </c>
      <c r="G214" s="2">
        <f t="shared" si="26"/>
        <v>16920</v>
      </c>
      <c r="H214" s="2">
        <f t="shared" si="26"/>
        <v>15360</v>
      </c>
      <c r="I214" s="2">
        <f t="shared" si="26"/>
        <v>100860</v>
      </c>
      <c r="J214" s="2">
        <f t="shared" si="26"/>
        <v>50160</v>
      </c>
      <c r="K214" s="2">
        <f t="shared" si="26"/>
        <v>50700</v>
      </c>
    </row>
    <row r="215" spans="3:11" x14ac:dyDescent="0.15">
      <c r="C215" s="2">
        <f t="shared" si="26"/>
        <v>47397</v>
      </c>
      <c r="D215" s="2">
        <f t="shared" si="26"/>
        <v>22753</v>
      </c>
      <c r="E215" s="2">
        <f t="shared" si="26"/>
        <v>24644</v>
      </c>
      <c r="F215" s="2">
        <f t="shared" si="26"/>
        <v>35502</v>
      </c>
      <c r="G215" s="2">
        <f t="shared" si="26"/>
        <v>16897</v>
      </c>
      <c r="H215" s="2">
        <f t="shared" si="26"/>
        <v>18605</v>
      </c>
      <c r="I215" s="2">
        <f t="shared" si="26"/>
        <v>104920</v>
      </c>
      <c r="J215" s="2">
        <f t="shared" si="26"/>
        <v>50752</v>
      </c>
      <c r="K215" s="2">
        <f t="shared" si="26"/>
        <v>54168</v>
      </c>
    </row>
    <row r="216" spans="3:11" x14ac:dyDescent="0.15">
      <c r="C216" s="2">
        <f t="shared" si="26"/>
        <v>43586</v>
      </c>
      <c r="D216" s="2">
        <f t="shared" si="26"/>
        <v>22568</v>
      </c>
      <c r="E216" s="2">
        <f t="shared" si="26"/>
        <v>21018</v>
      </c>
      <c r="F216" s="2">
        <f t="shared" si="26"/>
        <v>38688</v>
      </c>
      <c r="G216" s="2">
        <f t="shared" si="26"/>
        <v>18848</v>
      </c>
      <c r="H216" s="2">
        <f t="shared" si="26"/>
        <v>19840</v>
      </c>
      <c r="I216" s="2">
        <f t="shared" si="26"/>
        <v>104098</v>
      </c>
      <c r="J216" s="2">
        <f t="shared" si="26"/>
        <v>49538</v>
      </c>
      <c r="K216" s="2">
        <f t="shared" si="26"/>
        <v>54560</v>
      </c>
    </row>
    <row r="217" spans="3:11" x14ac:dyDescent="0.15">
      <c r="C217" s="2">
        <f t="shared" si="26"/>
        <v>46809</v>
      </c>
      <c r="D217" s="2">
        <f t="shared" si="26"/>
        <v>23562</v>
      </c>
      <c r="E217" s="2">
        <f t="shared" si="26"/>
        <v>23247</v>
      </c>
      <c r="F217" s="2">
        <f t="shared" si="26"/>
        <v>39942</v>
      </c>
      <c r="G217" s="2">
        <f t="shared" si="26"/>
        <v>20727</v>
      </c>
      <c r="H217" s="2">
        <f t="shared" si="26"/>
        <v>19215</v>
      </c>
      <c r="I217" s="2">
        <f t="shared" si="26"/>
        <v>111510</v>
      </c>
      <c r="J217" s="2">
        <f t="shared" si="26"/>
        <v>52794</v>
      </c>
      <c r="K217" s="2">
        <f t="shared" si="26"/>
        <v>58716</v>
      </c>
    </row>
    <row r="218" spans="3:11" x14ac:dyDescent="0.15">
      <c r="C218" s="2">
        <f t="shared" ref="C218:K218" si="27">C72*$B72</f>
        <v>48256</v>
      </c>
      <c r="D218" s="2">
        <f t="shared" si="27"/>
        <v>22976</v>
      </c>
      <c r="E218" s="2">
        <f t="shared" si="27"/>
        <v>25280</v>
      </c>
      <c r="F218" s="2">
        <f t="shared" si="27"/>
        <v>44672</v>
      </c>
      <c r="G218" s="2">
        <f t="shared" si="27"/>
        <v>22784</v>
      </c>
      <c r="H218" s="2">
        <f t="shared" si="27"/>
        <v>21888</v>
      </c>
      <c r="I218" s="2">
        <f t="shared" si="27"/>
        <v>113088</v>
      </c>
      <c r="J218" s="2">
        <f t="shared" si="27"/>
        <v>55872</v>
      </c>
      <c r="K218" s="2">
        <f t="shared" si="27"/>
        <v>57216</v>
      </c>
    </row>
    <row r="219" spans="3:11" x14ac:dyDescent="0.15">
      <c r="C219" s="2">
        <f t="shared" ref="C219:K234" si="28">C80*$B80</f>
        <v>51545</v>
      </c>
      <c r="D219" s="2">
        <f t="shared" si="28"/>
        <v>26390</v>
      </c>
      <c r="E219" s="2">
        <f t="shared" si="28"/>
        <v>25155</v>
      </c>
      <c r="F219" s="2">
        <f t="shared" si="28"/>
        <v>41340</v>
      </c>
      <c r="G219" s="2">
        <f t="shared" si="28"/>
        <v>20410</v>
      </c>
      <c r="H219" s="2">
        <f t="shared" si="28"/>
        <v>20930</v>
      </c>
      <c r="I219" s="2">
        <f t="shared" si="28"/>
        <v>113555</v>
      </c>
      <c r="J219" s="2">
        <f t="shared" si="28"/>
        <v>56225</v>
      </c>
      <c r="K219" s="2">
        <f t="shared" si="28"/>
        <v>57330</v>
      </c>
    </row>
    <row r="220" spans="3:11" x14ac:dyDescent="0.15">
      <c r="C220" s="2">
        <f t="shared" si="28"/>
        <v>50226</v>
      </c>
      <c r="D220" s="2">
        <f t="shared" si="28"/>
        <v>24420</v>
      </c>
      <c r="E220" s="2">
        <f t="shared" si="28"/>
        <v>25806</v>
      </c>
      <c r="F220" s="2">
        <f t="shared" si="28"/>
        <v>43032</v>
      </c>
      <c r="G220" s="2">
        <f t="shared" si="28"/>
        <v>21846</v>
      </c>
      <c r="H220" s="2">
        <f t="shared" si="28"/>
        <v>21186</v>
      </c>
      <c r="I220" s="2">
        <f t="shared" si="28"/>
        <v>115302</v>
      </c>
      <c r="J220" s="2">
        <f t="shared" si="28"/>
        <v>59136</v>
      </c>
      <c r="K220" s="2">
        <f t="shared" si="28"/>
        <v>56166</v>
      </c>
    </row>
    <row r="221" spans="3:11" x14ac:dyDescent="0.15">
      <c r="C221" s="2">
        <f t="shared" si="28"/>
        <v>58893</v>
      </c>
      <c r="D221" s="2">
        <f t="shared" si="28"/>
        <v>29011</v>
      </c>
      <c r="E221" s="2">
        <f t="shared" si="28"/>
        <v>29882</v>
      </c>
      <c r="F221" s="2">
        <f t="shared" si="28"/>
        <v>47972</v>
      </c>
      <c r="G221" s="2">
        <f t="shared" si="28"/>
        <v>25795</v>
      </c>
      <c r="H221" s="2">
        <f t="shared" si="28"/>
        <v>22177</v>
      </c>
      <c r="I221" s="2">
        <f t="shared" si="28"/>
        <v>121605</v>
      </c>
      <c r="J221" s="2">
        <f t="shared" si="28"/>
        <v>60233</v>
      </c>
      <c r="K221" s="2">
        <f t="shared" si="28"/>
        <v>61372</v>
      </c>
    </row>
    <row r="222" spans="3:11" x14ac:dyDescent="0.15">
      <c r="C222" s="2">
        <f t="shared" si="28"/>
        <v>59568</v>
      </c>
      <c r="D222" s="2">
        <f t="shared" si="28"/>
        <v>29444</v>
      </c>
      <c r="E222" s="2">
        <f t="shared" si="28"/>
        <v>30124</v>
      </c>
      <c r="F222" s="2">
        <f t="shared" si="28"/>
        <v>43384</v>
      </c>
      <c r="G222" s="2">
        <f t="shared" si="28"/>
        <v>21216</v>
      </c>
      <c r="H222" s="2">
        <f t="shared" si="28"/>
        <v>22168</v>
      </c>
      <c r="I222" s="2">
        <f t="shared" si="28"/>
        <v>126480</v>
      </c>
      <c r="J222" s="2">
        <f t="shared" si="28"/>
        <v>63784</v>
      </c>
      <c r="K222" s="2">
        <f t="shared" si="28"/>
        <v>62696</v>
      </c>
    </row>
    <row r="223" spans="3:11" x14ac:dyDescent="0.15">
      <c r="C223" s="2">
        <f t="shared" si="28"/>
        <v>58029</v>
      </c>
      <c r="D223" s="2">
        <f t="shared" si="28"/>
        <v>30084</v>
      </c>
      <c r="E223" s="2">
        <f t="shared" si="28"/>
        <v>27945</v>
      </c>
      <c r="F223" s="2">
        <f t="shared" si="28"/>
        <v>41331</v>
      </c>
      <c r="G223" s="2">
        <f t="shared" si="28"/>
        <v>21321</v>
      </c>
      <c r="H223" s="2">
        <f t="shared" si="28"/>
        <v>20010</v>
      </c>
      <c r="I223" s="2">
        <f t="shared" si="28"/>
        <v>128547</v>
      </c>
      <c r="J223" s="2">
        <f t="shared" si="28"/>
        <v>62238</v>
      </c>
      <c r="K223" s="2">
        <f t="shared" si="28"/>
        <v>66309</v>
      </c>
    </row>
    <row r="224" spans="3:11" x14ac:dyDescent="0.15">
      <c r="C224" s="2">
        <f t="shared" si="28"/>
        <v>63840</v>
      </c>
      <c r="D224" s="2">
        <f t="shared" si="28"/>
        <v>32970</v>
      </c>
      <c r="E224" s="2">
        <f t="shared" si="28"/>
        <v>30870</v>
      </c>
      <c r="F224" s="2">
        <f t="shared" si="28"/>
        <v>49560</v>
      </c>
      <c r="G224" s="2">
        <f t="shared" si="28"/>
        <v>25410</v>
      </c>
      <c r="H224" s="2">
        <f t="shared" si="28"/>
        <v>24150</v>
      </c>
      <c r="I224" s="2">
        <f t="shared" si="28"/>
        <v>137690</v>
      </c>
      <c r="J224" s="2">
        <f t="shared" si="28"/>
        <v>67340</v>
      </c>
      <c r="K224" s="2">
        <f t="shared" si="28"/>
        <v>70350</v>
      </c>
    </row>
    <row r="225" spans="3:11" x14ac:dyDescent="0.15">
      <c r="C225" s="2">
        <f t="shared" si="28"/>
        <v>65036</v>
      </c>
      <c r="D225" s="2">
        <f t="shared" si="28"/>
        <v>33441</v>
      </c>
      <c r="E225" s="2">
        <f t="shared" si="28"/>
        <v>31595</v>
      </c>
      <c r="F225" s="2">
        <f t="shared" si="28"/>
        <v>47215</v>
      </c>
      <c r="G225" s="2">
        <f t="shared" si="28"/>
        <v>22507</v>
      </c>
      <c r="H225" s="2">
        <f t="shared" si="28"/>
        <v>24708</v>
      </c>
      <c r="I225" s="2">
        <f t="shared" si="28"/>
        <v>131492</v>
      </c>
      <c r="J225" s="2">
        <f t="shared" si="28"/>
        <v>64610</v>
      </c>
      <c r="K225" s="2">
        <f t="shared" si="28"/>
        <v>66882</v>
      </c>
    </row>
    <row r="226" spans="3:11" x14ac:dyDescent="0.15">
      <c r="C226" s="2">
        <f t="shared" si="28"/>
        <v>49896</v>
      </c>
      <c r="D226" s="2">
        <f t="shared" si="28"/>
        <v>24408</v>
      </c>
      <c r="E226" s="2">
        <f t="shared" si="28"/>
        <v>25488</v>
      </c>
      <c r="F226" s="2">
        <f t="shared" si="28"/>
        <v>41040</v>
      </c>
      <c r="G226" s="2">
        <f t="shared" si="28"/>
        <v>20304</v>
      </c>
      <c r="H226" s="2">
        <f t="shared" si="28"/>
        <v>20736</v>
      </c>
      <c r="I226" s="2">
        <f t="shared" si="28"/>
        <v>112248</v>
      </c>
      <c r="J226" s="2">
        <f t="shared" si="28"/>
        <v>55296</v>
      </c>
      <c r="K226" s="2">
        <f t="shared" si="28"/>
        <v>56952</v>
      </c>
    </row>
    <row r="227" spans="3:11" x14ac:dyDescent="0.15">
      <c r="C227" s="2">
        <f t="shared" si="28"/>
        <v>34675</v>
      </c>
      <c r="D227" s="2">
        <f t="shared" si="28"/>
        <v>17666</v>
      </c>
      <c r="E227" s="2">
        <f t="shared" si="28"/>
        <v>17009</v>
      </c>
      <c r="F227" s="2">
        <f t="shared" si="28"/>
        <v>26134</v>
      </c>
      <c r="G227" s="2">
        <f t="shared" si="28"/>
        <v>11899</v>
      </c>
      <c r="H227" s="2">
        <f t="shared" si="28"/>
        <v>14235</v>
      </c>
      <c r="I227" s="2">
        <f t="shared" si="28"/>
        <v>75847</v>
      </c>
      <c r="J227" s="2">
        <f t="shared" si="28"/>
        <v>37230</v>
      </c>
      <c r="K227" s="2">
        <f t="shared" si="28"/>
        <v>38617</v>
      </c>
    </row>
    <row r="228" spans="3:11" x14ac:dyDescent="0.15">
      <c r="C228" s="2">
        <f t="shared" si="28"/>
        <v>36260</v>
      </c>
      <c r="D228" s="2">
        <f t="shared" si="28"/>
        <v>18130</v>
      </c>
      <c r="E228" s="2">
        <f t="shared" si="28"/>
        <v>18130</v>
      </c>
      <c r="F228" s="2">
        <f t="shared" si="28"/>
        <v>22052</v>
      </c>
      <c r="G228" s="2">
        <f t="shared" si="28"/>
        <v>9842</v>
      </c>
      <c r="H228" s="2">
        <f t="shared" si="28"/>
        <v>12210</v>
      </c>
      <c r="I228" s="2">
        <f t="shared" si="28"/>
        <v>73778</v>
      </c>
      <c r="J228" s="2">
        <f t="shared" si="28"/>
        <v>32856</v>
      </c>
      <c r="K228" s="2">
        <f t="shared" si="28"/>
        <v>40922</v>
      </c>
    </row>
    <row r="229" spans="3:11" x14ac:dyDescent="0.15">
      <c r="C229" s="2">
        <f t="shared" si="28"/>
        <v>43575</v>
      </c>
      <c r="D229" s="2">
        <f t="shared" si="28"/>
        <v>20175</v>
      </c>
      <c r="E229" s="2">
        <f t="shared" si="28"/>
        <v>23400</v>
      </c>
      <c r="F229" s="2">
        <f t="shared" si="28"/>
        <v>32475</v>
      </c>
      <c r="G229" s="2">
        <f t="shared" si="28"/>
        <v>12825</v>
      </c>
      <c r="H229" s="2">
        <f t="shared" si="28"/>
        <v>19650</v>
      </c>
      <c r="I229" s="2">
        <f t="shared" si="28"/>
        <v>90075</v>
      </c>
      <c r="J229" s="2">
        <f t="shared" si="28"/>
        <v>39675</v>
      </c>
      <c r="K229" s="2">
        <f t="shared" si="28"/>
        <v>50400</v>
      </c>
    </row>
    <row r="230" spans="3:11" x14ac:dyDescent="0.15">
      <c r="C230" s="2">
        <f t="shared" si="28"/>
        <v>40052</v>
      </c>
      <c r="D230" s="2">
        <f t="shared" si="28"/>
        <v>17860</v>
      </c>
      <c r="E230" s="2">
        <f t="shared" si="28"/>
        <v>22192</v>
      </c>
      <c r="F230" s="2">
        <f t="shared" si="28"/>
        <v>29412</v>
      </c>
      <c r="G230" s="2">
        <f t="shared" si="28"/>
        <v>13224</v>
      </c>
      <c r="H230" s="2">
        <f t="shared" si="28"/>
        <v>16188</v>
      </c>
      <c r="I230" s="2">
        <f t="shared" si="28"/>
        <v>82460</v>
      </c>
      <c r="J230" s="2">
        <f t="shared" si="28"/>
        <v>36328</v>
      </c>
      <c r="K230" s="2">
        <f t="shared" si="28"/>
        <v>46132</v>
      </c>
    </row>
    <row r="231" spans="3:11" x14ac:dyDescent="0.15">
      <c r="C231" s="2">
        <f t="shared" si="28"/>
        <v>46431</v>
      </c>
      <c r="D231" s="2">
        <f t="shared" si="28"/>
        <v>19096</v>
      </c>
      <c r="E231" s="2">
        <f t="shared" si="28"/>
        <v>27335</v>
      </c>
      <c r="F231" s="2">
        <f t="shared" si="28"/>
        <v>34573</v>
      </c>
      <c r="G231" s="2">
        <f t="shared" si="28"/>
        <v>13244</v>
      </c>
      <c r="H231" s="2">
        <f t="shared" si="28"/>
        <v>21329</v>
      </c>
      <c r="I231" s="2">
        <f t="shared" si="28"/>
        <v>89628</v>
      </c>
      <c r="J231" s="2">
        <f t="shared" si="28"/>
        <v>41272</v>
      </c>
      <c r="K231" s="2">
        <f t="shared" si="28"/>
        <v>48356</v>
      </c>
    </row>
    <row r="232" spans="3:11" x14ac:dyDescent="0.15">
      <c r="C232" s="2">
        <f t="shared" si="28"/>
        <v>41496</v>
      </c>
      <c r="D232" s="2">
        <f t="shared" si="28"/>
        <v>17784</v>
      </c>
      <c r="E232" s="2">
        <f t="shared" si="28"/>
        <v>23712</v>
      </c>
      <c r="F232" s="2">
        <f t="shared" si="28"/>
        <v>41184</v>
      </c>
      <c r="G232" s="2">
        <f t="shared" si="28"/>
        <v>15912</v>
      </c>
      <c r="H232" s="2">
        <f t="shared" si="28"/>
        <v>25272</v>
      </c>
      <c r="I232" s="2">
        <f t="shared" si="28"/>
        <v>88998</v>
      </c>
      <c r="J232" s="2">
        <f t="shared" si="28"/>
        <v>38844</v>
      </c>
      <c r="K232" s="2">
        <f t="shared" si="28"/>
        <v>50154</v>
      </c>
    </row>
    <row r="233" spans="3:11" x14ac:dyDescent="0.15">
      <c r="C233" s="2">
        <f t="shared" si="28"/>
        <v>43134</v>
      </c>
      <c r="D233" s="2">
        <f t="shared" si="28"/>
        <v>18723</v>
      </c>
      <c r="E233" s="2">
        <f t="shared" si="28"/>
        <v>24411</v>
      </c>
      <c r="F233" s="2">
        <f t="shared" si="28"/>
        <v>41317</v>
      </c>
      <c r="G233" s="2">
        <f t="shared" si="28"/>
        <v>16985</v>
      </c>
      <c r="H233" s="2">
        <f t="shared" si="28"/>
        <v>24332</v>
      </c>
      <c r="I233" s="2">
        <f t="shared" si="28"/>
        <v>88006</v>
      </c>
      <c r="J233" s="2">
        <f t="shared" si="28"/>
        <v>36656</v>
      </c>
      <c r="K233" s="2">
        <f t="shared" si="28"/>
        <v>51350</v>
      </c>
    </row>
    <row r="234" spans="3:11" x14ac:dyDescent="0.15">
      <c r="C234" s="2">
        <f t="shared" si="28"/>
        <v>39440</v>
      </c>
      <c r="D234" s="2">
        <f t="shared" si="28"/>
        <v>16160</v>
      </c>
      <c r="E234" s="2">
        <f t="shared" si="28"/>
        <v>23280</v>
      </c>
      <c r="F234" s="2">
        <f t="shared" si="28"/>
        <v>41360</v>
      </c>
      <c r="G234" s="2">
        <f t="shared" si="28"/>
        <v>16960</v>
      </c>
      <c r="H234" s="2">
        <f t="shared" si="28"/>
        <v>24400</v>
      </c>
      <c r="I234" s="2">
        <f t="shared" si="28"/>
        <v>82400</v>
      </c>
      <c r="J234" s="2">
        <f t="shared" si="28"/>
        <v>33200</v>
      </c>
      <c r="K234" s="2">
        <f t="shared" si="28"/>
        <v>49200</v>
      </c>
    </row>
    <row r="235" spans="3:11" x14ac:dyDescent="0.15">
      <c r="C235" s="2">
        <f t="shared" ref="C235:K250" si="29">C96*$B96</f>
        <v>39933</v>
      </c>
      <c r="D235" s="2">
        <f t="shared" si="29"/>
        <v>18387</v>
      </c>
      <c r="E235" s="2">
        <f t="shared" si="29"/>
        <v>21546</v>
      </c>
      <c r="F235" s="2">
        <f t="shared" si="29"/>
        <v>38799</v>
      </c>
      <c r="G235" s="2">
        <f t="shared" si="29"/>
        <v>15633</v>
      </c>
      <c r="H235" s="2">
        <f t="shared" si="29"/>
        <v>23166</v>
      </c>
      <c r="I235" s="2">
        <f t="shared" si="29"/>
        <v>86508</v>
      </c>
      <c r="J235" s="2">
        <f t="shared" si="29"/>
        <v>34587</v>
      </c>
      <c r="K235" s="2">
        <f t="shared" si="29"/>
        <v>51921</v>
      </c>
    </row>
    <row r="236" spans="3:11" x14ac:dyDescent="0.15">
      <c r="C236" s="2">
        <f t="shared" si="29"/>
        <v>44526</v>
      </c>
      <c r="D236" s="2">
        <f t="shared" si="29"/>
        <v>18860</v>
      </c>
      <c r="E236" s="2">
        <f t="shared" si="29"/>
        <v>25666</v>
      </c>
      <c r="F236" s="2">
        <f t="shared" si="29"/>
        <v>46822</v>
      </c>
      <c r="G236" s="2">
        <f t="shared" si="29"/>
        <v>19516</v>
      </c>
      <c r="H236" s="2">
        <f t="shared" si="29"/>
        <v>27306</v>
      </c>
      <c r="I236" s="2">
        <f t="shared" si="29"/>
        <v>85198</v>
      </c>
      <c r="J236" s="2">
        <f t="shared" si="29"/>
        <v>34522</v>
      </c>
      <c r="K236" s="2">
        <f t="shared" si="29"/>
        <v>50676</v>
      </c>
    </row>
    <row r="237" spans="3:11" x14ac:dyDescent="0.15">
      <c r="C237" s="2">
        <f t="shared" si="29"/>
        <v>36686</v>
      </c>
      <c r="D237" s="2">
        <f t="shared" si="29"/>
        <v>12865</v>
      </c>
      <c r="E237" s="2">
        <f t="shared" si="29"/>
        <v>23821</v>
      </c>
      <c r="F237" s="2">
        <f t="shared" si="29"/>
        <v>39923</v>
      </c>
      <c r="G237" s="2">
        <f t="shared" si="29"/>
        <v>16185</v>
      </c>
      <c r="H237" s="2">
        <f t="shared" si="29"/>
        <v>23738</v>
      </c>
      <c r="I237" s="2">
        <f t="shared" si="29"/>
        <v>83000</v>
      </c>
      <c r="J237" s="2">
        <f t="shared" si="29"/>
        <v>32121</v>
      </c>
      <c r="K237" s="2">
        <f t="shared" si="29"/>
        <v>50879</v>
      </c>
    </row>
    <row r="238" spans="3:11" x14ac:dyDescent="0.15">
      <c r="C238" s="2">
        <f t="shared" si="29"/>
        <v>39060</v>
      </c>
      <c r="D238" s="2">
        <f t="shared" si="29"/>
        <v>13188</v>
      </c>
      <c r="E238" s="2">
        <f t="shared" si="29"/>
        <v>25872</v>
      </c>
      <c r="F238" s="2">
        <f t="shared" si="29"/>
        <v>42420</v>
      </c>
      <c r="G238" s="2">
        <f t="shared" si="29"/>
        <v>16632</v>
      </c>
      <c r="H238" s="2">
        <f t="shared" si="29"/>
        <v>25788</v>
      </c>
      <c r="I238" s="2">
        <f t="shared" si="29"/>
        <v>81984</v>
      </c>
      <c r="J238" s="2">
        <f t="shared" si="29"/>
        <v>32676</v>
      </c>
      <c r="K238" s="2">
        <f t="shared" si="29"/>
        <v>49308</v>
      </c>
    </row>
    <row r="239" spans="3:11" x14ac:dyDescent="0.15">
      <c r="C239" s="2">
        <f t="shared" si="29"/>
        <v>37655</v>
      </c>
      <c r="D239" s="2">
        <f t="shared" si="29"/>
        <v>13260</v>
      </c>
      <c r="E239" s="2">
        <f t="shared" si="29"/>
        <v>24395</v>
      </c>
      <c r="F239" s="2">
        <f t="shared" si="29"/>
        <v>38420</v>
      </c>
      <c r="G239" s="2">
        <f t="shared" si="29"/>
        <v>15470</v>
      </c>
      <c r="H239" s="2">
        <f t="shared" si="29"/>
        <v>22950</v>
      </c>
      <c r="I239" s="2">
        <f t="shared" si="29"/>
        <v>76330</v>
      </c>
      <c r="J239" s="2">
        <f t="shared" si="29"/>
        <v>29240</v>
      </c>
      <c r="K239" s="2">
        <f t="shared" si="29"/>
        <v>47090</v>
      </c>
    </row>
    <row r="240" spans="3:11" x14ac:dyDescent="0.15">
      <c r="C240" s="2">
        <f t="shared" si="29"/>
        <v>35518</v>
      </c>
      <c r="D240" s="2">
        <f t="shared" si="29"/>
        <v>12298</v>
      </c>
      <c r="E240" s="2">
        <f t="shared" si="29"/>
        <v>23220</v>
      </c>
      <c r="F240" s="2">
        <f t="shared" si="29"/>
        <v>33540</v>
      </c>
      <c r="G240" s="2">
        <f t="shared" si="29"/>
        <v>11868</v>
      </c>
      <c r="H240" s="2">
        <f t="shared" si="29"/>
        <v>21672</v>
      </c>
      <c r="I240" s="2">
        <f t="shared" si="29"/>
        <v>74218</v>
      </c>
      <c r="J240" s="2">
        <f t="shared" si="29"/>
        <v>26144</v>
      </c>
      <c r="K240" s="2">
        <f t="shared" si="29"/>
        <v>48074</v>
      </c>
    </row>
    <row r="241" spans="3:11" x14ac:dyDescent="0.15">
      <c r="C241" s="2">
        <f t="shared" si="29"/>
        <v>37932</v>
      </c>
      <c r="D241" s="2">
        <f t="shared" si="29"/>
        <v>12267</v>
      </c>
      <c r="E241" s="2">
        <f t="shared" si="29"/>
        <v>25665</v>
      </c>
      <c r="F241" s="2">
        <f t="shared" si="29"/>
        <v>31755</v>
      </c>
      <c r="G241" s="2">
        <f t="shared" si="29"/>
        <v>10962</v>
      </c>
      <c r="H241" s="2">
        <f t="shared" si="29"/>
        <v>20793</v>
      </c>
      <c r="I241" s="2">
        <f t="shared" si="29"/>
        <v>72819</v>
      </c>
      <c r="J241" s="2">
        <f t="shared" si="29"/>
        <v>24447</v>
      </c>
      <c r="K241" s="2">
        <f t="shared" si="29"/>
        <v>48372</v>
      </c>
    </row>
    <row r="242" spans="3:11" x14ac:dyDescent="0.15">
      <c r="C242" s="2">
        <f t="shared" si="29"/>
        <v>34056</v>
      </c>
      <c r="D242" s="2">
        <f t="shared" si="29"/>
        <v>12144</v>
      </c>
      <c r="E242" s="2">
        <f t="shared" si="29"/>
        <v>21912</v>
      </c>
      <c r="F242" s="2">
        <f t="shared" si="29"/>
        <v>30360</v>
      </c>
      <c r="G242" s="2">
        <f t="shared" si="29"/>
        <v>9504</v>
      </c>
      <c r="H242" s="2">
        <f t="shared" si="29"/>
        <v>20856</v>
      </c>
      <c r="I242" s="2">
        <f t="shared" si="29"/>
        <v>63184</v>
      </c>
      <c r="J242" s="2">
        <f t="shared" si="29"/>
        <v>19888</v>
      </c>
      <c r="K242" s="2">
        <f t="shared" si="29"/>
        <v>43296</v>
      </c>
    </row>
    <row r="243" spans="3:11" x14ac:dyDescent="0.15">
      <c r="C243" s="2">
        <f t="shared" si="29"/>
        <v>28569</v>
      </c>
      <c r="D243" s="2">
        <f t="shared" si="29"/>
        <v>8544</v>
      </c>
      <c r="E243" s="2">
        <f t="shared" si="29"/>
        <v>20025</v>
      </c>
      <c r="F243" s="2">
        <f t="shared" si="29"/>
        <v>25988</v>
      </c>
      <c r="G243" s="2">
        <f t="shared" si="29"/>
        <v>7832</v>
      </c>
      <c r="H243" s="2">
        <f t="shared" si="29"/>
        <v>18156</v>
      </c>
      <c r="I243" s="2">
        <f t="shared" si="29"/>
        <v>58206</v>
      </c>
      <c r="J243" s="2">
        <f t="shared" si="29"/>
        <v>18067</v>
      </c>
      <c r="K243" s="2">
        <f t="shared" si="29"/>
        <v>40139</v>
      </c>
    </row>
    <row r="244" spans="3:11" x14ac:dyDescent="0.15">
      <c r="C244" s="2">
        <f t="shared" si="29"/>
        <v>26280</v>
      </c>
      <c r="D244" s="2">
        <f t="shared" si="29"/>
        <v>7110</v>
      </c>
      <c r="E244" s="2">
        <f t="shared" si="29"/>
        <v>19170</v>
      </c>
      <c r="F244" s="2">
        <f t="shared" si="29"/>
        <v>25740</v>
      </c>
      <c r="G244" s="2">
        <f t="shared" si="29"/>
        <v>7200</v>
      </c>
      <c r="H244" s="2">
        <f t="shared" si="29"/>
        <v>18540</v>
      </c>
      <c r="I244" s="2">
        <f t="shared" si="29"/>
        <v>50040</v>
      </c>
      <c r="J244" s="2">
        <f t="shared" si="29"/>
        <v>14940</v>
      </c>
      <c r="K244" s="2">
        <f t="shared" si="29"/>
        <v>35100</v>
      </c>
    </row>
    <row r="245" spans="3:11" x14ac:dyDescent="0.15">
      <c r="C245" s="2">
        <f t="shared" si="29"/>
        <v>24661</v>
      </c>
      <c r="D245" s="2">
        <f t="shared" si="29"/>
        <v>7189</v>
      </c>
      <c r="E245" s="2">
        <f t="shared" si="29"/>
        <v>17472</v>
      </c>
      <c r="F245" s="2">
        <f t="shared" si="29"/>
        <v>20202</v>
      </c>
      <c r="G245" s="2">
        <f t="shared" si="29"/>
        <v>6279</v>
      </c>
      <c r="H245" s="2">
        <f t="shared" si="29"/>
        <v>13923</v>
      </c>
      <c r="I245" s="2">
        <f t="shared" si="29"/>
        <v>43134</v>
      </c>
      <c r="J245" s="2">
        <f t="shared" si="29"/>
        <v>10829</v>
      </c>
      <c r="K245" s="2">
        <f t="shared" si="29"/>
        <v>32305</v>
      </c>
    </row>
    <row r="246" spans="3:11" x14ac:dyDescent="0.15">
      <c r="C246" s="2">
        <f t="shared" si="29"/>
        <v>17296</v>
      </c>
      <c r="D246" s="2">
        <f t="shared" si="29"/>
        <v>4324</v>
      </c>
      <c r="E246" s="2">
        <f t="shared" si="29"/>
        <v>12972</v>
      </c>
      <c r="F246" s="2">
        <f t="shared" si="29"/>
        <v>15640</v>
      </c>
      <c r="G246" s="2">
        <f t="shared" si="29"/>
        <v>3588</v>
      </c>
      <c r="H246" s="2">
        <f t="shared" si="29"/>
        <v>12052</v>
      </c>
      <c r="I246" s="2">
        <f t="shared" si="29"/>
        <v>38364</v>
      </c>
      <c r="J246" s="2">
        <f t="shared" si="29"/>
        <v>9752</v>
      </c>
      <c r="K246" s="2">
        <f t="shared" si="29"/>
        <v>28612</v>
      </c>
    </row>
    <row r="247" spans="3:11" x14ac:dyDescent="0.15">
      <c r="C247" s="2">
        <f t="shared" si="29"/>
        <v>13857</v>
      </c>
      <c r="D247" s="2">
        <f t="shared" si="29"/>
        <v>4743</v>
      </c>
      <c r="E247" s="2">
        <f t="shared" si="29"/>
        <v>9114</v>
      </c>
      <c r="F247" s="2">
        <f t="shared" si="29"/>
        <v>13950</v>
      </c>
      <c r="G247" s="2">
        <f t="shared" si="29"/>
        <v>3255</v>
      </c>
      <c r="H247" s="2">
        <f t="shared" si="29"/>
        <v>10695</v>
      </c>
      <c r="I247" s="2">
        <f t="shared" si="29"/>
        <v>28737</v>
      </c>
      <c r="J247" s="2">
        <f t="shared" si="29"/>
        <v>7533</v>
      </c>
      <c r="K247" s="2">
        <f t="shared" si="29"/>
        <v>21204</v>
      </c>
    </row>
    <row r="248" spans="3:11" x14ac:dyDescent="0.15">
      <c r="C248" s="2">
        <f t="shared" si="29"/>
        <v>14664</v>
      </c>
      <c r="D248" s="2">
        <f t="shared" si="29"/>
        <v>2632</v>
      </c>
      <c r="E248" s="2">
        <f t="shared" si="29"/>
        <v>12032</v>
      </c>
      <c r="F248" s="2">
        <f t="shared" si="29"/>
        <v>10528</v>
      </c>
      <c r="G248" s="2">
        <f t="shared" si="29"/>
        <v>1880</v>
      </c>
      <c r="H248" s="2">
        <f t="shared" si="29"/>
        <v>8648</v>
      </c>
      <c r="I248" s="2">
        <f t="shared" si="29"/>
        <v>25944</v>
      </c>
      <c r="J248" s="2">
        <f t="shared" si="29"/>
        <v>5640</v>
      </c>
      <c r="K248" s="2">
        <f t="shared" si="29"/>
        <v>20304</v>
      </c>
    </row>
    <row r="249" spans="3:11" x14ac:dyDescent="0.15">
      <c r="C249" s="2">
        <f t="shared" si="29"/>
        <v>11400</v>
      </c>
      <c r="D249" s="2">
        <f t="shared" si="29"/>
        <v>2090</v>
      </c>
      <c r="E249" s="2">
        <f t="shared" si="29"/>
        <v>9310</v>
      </c>
      <c r="F249" s="2">
        <f t="shared" si="29"/>
        <v>8170</v>
      </c>
      <c r="G249" s="2">
        <f t="shared" si="29"/>
        <v>1425</v>
      </c>
      <c r="H249" s="2">
        <f t="shared" si="29"/>
        <v>6745</v>
      </c>
      <c r="I249" s="2">
        <f t="shared" si="29"/>
        <v>21850</v>
      </c>
      <c r="J249" s="2">
        <f t="shared" si="29"/>
        <v>3325</v>
      </c>
      <c r="K249" s="2">
        <f t="shared" si="29"/>
        <v>18525</v>
      </c>
    </row>
    <row r="250" spans="3:11" x14ac:dyDescent="0.15">
      <c r="C250" s="2">
        <f t="shared" si="29"/>
        <v>10176</v>
      </c>
      <c r="D250" s="2">
        <f t="shared" si="29"/>
        <v>1632</v>
      </c>
      <c r="E250" s="2">
        <f t="shared" si="29"/>
        <v>8544</v>
      </c>
      <c r="F250" s="2">
        <f t="shared" si="29"/>
        <v>6432</v>
      </c>
      <c r="G250" s="2">
        <f t="shared" si="29"/>
        <v>960</v>
      </c>
      <c r="H250" s="2">
        <f t="shared" si="29"/>
        <v>5472</v>
      </c>
      <c r="I250" s="2">
        <f t="shared" si="29"/>
        <v>15648</v>
      </c>
      <c r="J250" s="2">
        <f t="shared" si="29"/>
        <v>2016</v>
      </c>
      <c r="K250" s="2">
        <f t="shared" si="29"/>
        <v>13632</v>
      </c>
    </row>
    <row r="251" spans="3:11" x14ac:dyDescent="0.15">
      <c r="C251" s="2">
        <f t="shared" ref="C251:K253" si="30">C112*$B112</f>
        <v>6693</v>
      </c>
      <c r="D251" s="2">
        <f t="shared" si="30"/>
        <v>776</v>
      </c>
      <c r="E251" s="2">
        <f t="shared" si="30"/>
        <v>5917</v>
      </c>
      <c r="F251" s="2">
        <f t="shared" si="30"/>
        <v>2910</v>
      </c>
      <c r="G251" s="2">
        <f t="shared" si="30"/>
        <v>679</v>
      </c>
      <c r="H251" s="2">
        <f t="shared" si="30"/>
        <v>2231</v>
      </c>
      <c r="I251" s="2">
        <f t="shared" si="30"/>
        <v>11446</v>
      </c>
      <c r="J251" s="2">
        <f t="shared" si="30"/>
        <v>2231</v>
      </c>
      <c r="K251" s="2">
        <f t="shared" si="30"/>
        <v>9215</v>
      </c>
    </row>
    <row r="252" spans="3:11" x14ac:dyDescent="0.15">
      <c r="C252" s="2">
        <f t="shared" si="30"/>
        <v>3920</v>
      </c>
      <c r="D252" s="2">
        <f t="shared" si="30"/>
        <v>196</v>
      </c>
      <c r="E252" s="2">
        <f t="shared" si="30"/>
        <v>3724</v>
      </c>
      <c r="F252" s="2">
        <f t="shared" si="30"/>
        <v>2254</v>
      </c>
      <c r="G252" s="2">
        <f t="shared" si="30"/>
        <v>0</v>
      </c>
      <c r="H252" s="2">
        <f t="shared" si="30"/>
        <v>2254</v>
      </c>
      <c r="I252" s="2">
        <f t="shared" si="30"/>
        <v>7742</v>
      </c>
      <c r="J252" s="2">
        <f t="shared" si="30"/>
        <v>980</v>
      </c>
      <c r="K252" s="2">
        <f t="shared" si="30"/>
        <v>6762</v>
      </c>
    </row>
    <row r="253" spans="3:11" x14ac:dyDescent="0.15">
      <c r="C253" s="2">
        <f t="shared" si="30"/>
        <v>2970</v>
      </c>
      <c r="D253" s="2">
        <f t="shared" si="30"/>
        <v>396</v>
      </c>
      <c r="E253" s="2">
        <f t="shared" si="30"/>
        <v>2574</v>
      </c>
      <c r="F253" s="2">
        <f t="shared" si="30"/>
        <v>2475</v>
      </c>
      <c r="G253" s="2">
        <f t="shared" si="30"/>
        <v>495</v>
      </c>
      <c r="H253" s="2">
        <f t="shared" si="30"/>
        <v>1980</v>
      </c>
      <c r="I253" s="2">
        <f t="shared" si="30"/>
        <v>6237</v>
      </c>
      <c r="J253" s="2">
        <f t="shared" si="30"/>
        <v>297</v>
      </c>
      <c r="K253" s="2">
        <f t="shared" si="30"/>
        <v>5940</v>
      </c>
    </row>
    <row r="254" spans="3:11" x14ac:dyDescent="0.15">
      <c r="C254" s="2">
        <f>C115*100</f>
        <v>5700</v>
      </c>
      <c r="D254" s="2">
        <f t="shared" ref="D254:K254" si="31">D115*100</f>
        <v>700</v>
      </c>
      <c r="E254" s="2">
        <f t="shared" si="31"/>
        <v>5000</v>
      </c>
      <c r="F254" s="2">
        <f t="shared" si="31"/>
        <v>2700</v>
      </c>
      <c r="G254" s="2">
        <f t="shared" si="31"/>
        <v>400</v>
      </c>
      <c r="H254" s="2">
        <f t="shared" si="31"/>
        <v>2300</v>
      </c>
      <c r="I254" s="2">
        <f t="shared" si="31"/>
        <v>10900</v>
      </c>
      <c r="J254" s="2">
        <f t="shared" si="31"/>
        <v>800</v>
      </c>
      <c r="K254" s="2">
        <f t="shared" si="31"/>
        <v>10100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60</v>
      </c>
      <c r="D4" s="7"/>
      <c r="E4" s="8"/>
      <c r="F4" s="6" t="s">
        <v>62</v>
      </c>
      <c r="G4" s="7"/>
      <c r="H4" s="8"/>
      <c r="I4" s="6" t="s">
        <v>64</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27644</v>
      </c>
      <c r="D6" s="14">
        <f>SUM(D8:D116)</f>
        <v>12826</v>
      </c>
      <c r="E6" s="15">
        <f>SUM(E8:E116)</f>
        <v>14818</v>
      </c>
      <c r="F6" s="13">
        <f>G6+H6</f>
        <v>33262</v>
      </c>
      <c r="G6" s="14">
        <f>SUM(G8:G116)</f>
        <v>15226</v>
      </c>
      <c r="H6" s="15">
        <f>SUM(H8:H116)</f>
        <v>18036</v>
      </c>
      <c r="I6" s="13">
        <f>J6+K6</f>
        <v>29839</v>
      </c>
      <c r="J6" s="14">
        <f>SUM(J8:J116)</f>
        <v>14083</v>
      </c>
      <c r="K6" s="15">
        <f>SUM(K8:K116)</f>
        <v>15756</v>
      </c>
    </row>
    <row r="7" spans="2:11" ht="12.75" customHeight="1" x14ac:dyDescent="0.15">
      <c r="B7" s="18"/>
      <c r="C7" s="19"/>
      <c r="D7" s="20"/>
      <c r="E7" s="21"/>
      <c r="F7" s="19"/>
      <c r="G7" s="20"/>
      <c r="H7" s="21"/>
      <c r="I7" s="19"/>
      <c r="J7" s="20"/>
      <c r="K7" s="21"/>
    </row>
    <row r="8" spans="2:11" ht="12.75" customHeight="1" x14ac:dyDescent="0.15">
      <c r="B8" s="18">
        <v>0</v>
      </c>
      <c r="C8" s="23">
        <f t="shared" ref="C8:C71" si="0">D8+E8</f>
        <v>151</v>
      </c>
      <c r="D8" s="24">
        <v>74</v>
      </c>
      <c r="E8" s="25">
        <v>77</v>
      </c>
      <c r="F8" s="23">
        <f t="shared" ref="F8:F71" si="1">G8+H8</f>
        <v>196</v>
      </c>
      <c r="G8" s="24">
        <v>88</v>
      </c>
      <c r="H8" s="25">
        <v>108</v>
      </c>
      <c r="I8" s="23">
        <f t="shared" ref="I8:I71" si="2">J8+K8</f>
        <v>235</v>
      </c>
      <c r="J8" s="24">
        <v>117</v>
      </c>
      <c r="K8" s="25">
        <v>118</v>
      </c>
    </row>
    <row r="9" spans="2:11" ht="12.75" customHeight="1" x14ac:dyDescent="0.15">
      <c r="B9" s="18">
        <v>1</v>
      </c>
      <c r="C9" s="23">
        <f t="shared" si="0"/>
        <v>173</v>
      </c>
      <c r="D9" s="24">
        <v>85</v>
      </c>
      <c r="E9" s="25">
        <v>88</v>
      </c>
      <c r="F9" s="23">
        <f t="shared" si="1"/>
        <v>221</v>
      </c>
      <c r="G9" s="24">
        <v>122</v>
      </c>
      <c r="H9" s="25">
        <v>99</v>
      </c>
      <c r="I9" s="23">
        <f t="shared" si="2"/>
        <v>243</v>
      </c>
      <c r="J9" s="24">
        <v>132</v>
      </c>
      <c r="K9" s="25">
        <v>111</v>
      </c>
    </row>
    <row r="10" spans="2:11" ht="12.75" customHeight="1" x14ac:dyDescent="0.15">
      <c r="B10" s="18">
        <v>2</v>
      </c>
      <c r="C10" s="23">
        <f t="shared" si="0"/>
        <v>174</v>
      </c>
      <c r="D10" s="24">
        <v>92</v>
      </c>
      <c r="E10" s="25">
        <v>82</v>
      </c>
      <c r="F10" s="23">
        <f t="shared" si="1"/>
        <v>214</v>
      </c>
      <c r="G10" s="24">
        <v>108</v>
      </c>
      <c r="H10" s="25">
        <v>106</v>
      </c>
      <c r="I10" s="23">
        <f t="shared" si="2"/>
        <v>267</v>
      </c>
      <c r="J10" s="24">
        <v>139</v>
      </c>
      <c r="K10" s="25">
        <v>128</v>
      </c>
    </row>
    <row r="11" spans="2:11" ht="12.75" customHeight="1" x14ac:dyDescent="0.15">
      <c r="B11" s="18">
        <v>3</v>
      </c>
      <c r="C11" s="23">
        <f t="shared" si="0"/>
        <v>190</v>
      </c>
      <c r="D11" s="24">
        <v>103</v>
      </c>
      <c r="E11" s="25">
        <v>87</v>
      </c>
      <c r="F11" s="23">
        <f t="shared" si="1"/>
        <v>264</v>
      </c>
      <c r="G11" s="24">
        <v>130</v>
      </c>
      <c r="H11" s="25">
        <v>134</v>
      </c>
      <c r="I11" s="23">
        <f t="shared" si="2"/>
        <v>250</v>
      </c>
      <c r="J11" s="24">
        <v>121</v>
      </c>
      <c r="K11" s="25">
        <v>129</v>
      </c>
    </row>
    <row r="12" spans="2:11" ht="12.75" customHeight="1" x14ac:dyDescent="0.15">
      <c r="B12" s="18">
        <v>4</v>
      </c>
      <c r="C12" s="23">
        <f t="shared" si="0"/>
        <v>174</v>
      </c>
      <c r="D12" s="24">
        <v>76</v>
      </c>
      <c r="E12" s="25">
        <v>98</v>
      </c>
      <c r="F12" s="23">
        <f t="shared" si="1"/>
        <v>237</v>
      </c>
      <c r="G12" s="24">
        <v>129</v>
      </c>
      <c r="H12" s="25">
        <v>108</v>
      </c>
      <c r="I12" s="23">
        <f t="shared" si="2"/>
        <v>283</v>
      </c>
      <c r="J12" s="24">
        <v>146</v>
      </c>
      <c r="K12" s="25">
        <v>137</v>
      </c>
    </row>
    <row r="13" spans="2:11" ht="12.75" customHeight="1" x14ac:dyDescent="0.15">
      <c r="B13" s="18">
        <v>5</v>
      </c>
      <c r="C13" s="23">
        <f t="shared" si="0"/>
        <v>178</v>
      </c>
      <c r="D13" s="24">
        <v>88</v>
      </c>
      <c r="E13" s="25">
        <v>90</v>
      </c>
      <c r="F13" s="23">
        <f t="shared" si="1"/>
        <v>272</v>
      </c>
      <c r="G13" s="24">
        <v>140</v>
      </c>
      <c r="H13" s="25">
        <v>132</v>
      </c>
      <c r="I13" s="23">
        <f t="shared" si="2"/>
        <v>267</v>
      </c>
      <c r="J13" s="24">
        <v>130</v>
      </c>
      <c r="K13" s="25">
        <v>137</v>
      </c>
    </row>
    <row r="14" spans="2:11" ht="12.75" customHeight="1" x14ac:dyDescent="0.15">
      <c r="B14" s="18">
        <v>6</v>
      </c>
      <c r="C14" s="23">
        <f t="shared" si="0"/>
        <v>230</v>
      </c>
      <c r="D14" s="24">
        <v>115</v>
      </c>
      <c r="E14" s="25">
        <v>115</v>
      </c>
      <c r="F14" s="23">
        <f t="shared" si="1"/>
        <v>248</v>
      </c>
      <c r="G14" s="24">
        <v>128</v>
      </c>
      <c r="H14" s="25">
        <v>120</v>
      </c>
      <c r="I14" s="23">
        <f t="shared" si="2"/>
        <v>313</v>
      </c>
      <c r="J14" s="24">
        <v>167</v>
      </c>
      <c r="K14" s="25">
        <v>146</v>
      </c>
    </row>
    <row r="15" spans="2:11" ht="12.75" customHeight="1" x14ac:dyDescent="0.15">
      <c r="B15" s="18">
        <v>7</v>
      </c>
      <c r="C15" s="23">
        <f t="shared" si="0"/>
        <v>229</v>
      </c>
      <c r="D15" s="24">
        <v>122</v>
      </c>
      <c r="E15" s="25">
        <v>107</v>
      </c>
      <c r="F15" s="23">
        <f t="shared" si="1"/>
        <v>249</v>
      </c>
      <c r="G15" s="24">
        <v>132</v>
      </c>
      <c r="H15" s="25">
        <v>117</v>
      </c>
      <c r="I15" s="23">
        <f t="shared" si="2"/>
        <v>278</v>
      </c>
      <c r="J15" s="24">
        <v>123</v>
      </c>
      <c r="K15" s="25">
        <v>155</v>
      </c>
    </row>
    <row r="16" spans="2:11" ht="12.75" customHeight="1" x14ac:dyDescent="0.15">
      <c r="B16" s="18">
        <v>8</v>
      </c>
      <c r="C16" s="23">
        <f t="shared" si="0"/>
        <v>238</v>
      </c>
      <c r="D16" s="24">
        <v>122</v>
      </c>
      <c r="E16" s="25">
        <v>116</v>
      </c>
      <c r="F16" s="23">
        <f t="shared" si="1"/>
        <v>266</v>
      </c>
      <c r="G16" s="24">
        <v>149</v>
      </c>
      <c r="H16" s="25">
        <v>117</v>
      </c>
      <c r="I16" s="23">
        <f t="shared" si="2"/>
        <v>314</v>
      </c>
      <c r="J16" s="24">
        <v>163</v>
      </c>
      <c r="K16" s="25">
        <v>151</v>
      </c>
    </row>
    <row r="17" spans="2:11" ht="12.75" customHeight="1" x14ac:dyDescent="0.15">
      <c r="B17" s="62">
        <v>9</v>
      </c>
      <c r="C17" s="27">
        <f t="shared" si="0"/>
        <v>237</v>
      </c>
      <c r="D17" s="28">
        <v>119</v>
      </c>
      <c r="E17" s="29">
        <v>118</v>
      </c>
      <c r="F17" s="27">
        <f t="shared" si="1"/>
        <v>268</v>
      </c>
      <c r="G17" s="28">
        <v>141</v>
      </c>
      <c r="H17" s="29">
        <v>127</v>
      </c>
      <c r="I17" s="27">
        <f t="shared" si="2"/>
        <v>287</v>
      </c>
      <c r="J17" s="28">
        <v>151</v>
      </c>
      <c r="K17" s="29">
        <v>136</v>
      </c>
    </row>
    <row r="18" spans="2:11" ht="12.75" customHeight="1" x14ac:dyDescent="0.15">
      <c r="B18" s="18">
        <v>10</v>
      </c>
      <c r="C18" s="23">
        <f t="shared" si="0"/>
        <v>235</v>
      </c>
      <c r="D18" s="24">
        <v>119</v>
      </c>
      <c r="E18" s="25">
        <v>116</v>
      </c>
      <c r="F18" s="23">
        <f t="shared" si="1"/>
        <v>255</v>
      </c>
      <c r="G18" s="24">
        <v>132</v>
      </c>
      <c r="H18" s="25">
        <v>123</v>
      </c>
      <c r="I18" s="23">
        <f t="shared" si="2"/>
        <v>303</v>
      </c>
      <c r="J18" s="24">
        <v>159</v>
      </c>
      <c r="K18" s="25">
        <v>144</v>
      </c>
    </row>
    <row r="19" spans="2:11" ht="12.75" customHeight="1" x14ac:dyDescent="0.15">
      <c r="B19" s="18">
        <v>11</v>
      </c>
      <c r="C19" s="23">
        <f t="shared" si="0"/>
        <v>233</v>
      </c>
      <c r="D19" s="24">
        <v>103</v>
      </c>
      <c r="E19" s="25">
        <v>130</v>
      </c>
      <c r="F19" s="23">
        <f t="shared" si="1"/>
        <v>257</v>
      </c>
      <c r="G19" s="24">
        <v>126</v>
      </c>
      <c r="H19" s="25">
        <v>131</v>
      </c>
      <c r="I19" s="23">
        <f t="shared" si="2"/>
        <v>277</v>
      </c>
      <c r="J19" s="24">
        <v>142</v>
      </c>
      <c r="K19" s="25">
        <v>135</v>
      </c>
    </row>
    <row r="20" spans="2:11" ht="12.75" customHeight="1" x14ac:dyDescent="0.15">
      <c r="B20" s="18">
        <v>12</v>
      </c>
      <c r="C20" s="23">
        <f t="shared" si="0"/>
        <v>211</v>
      </c>
      <c r="D20" s="24">
        <v>115</v>
      </c>
      <c r="E20" s="25">
        <v>96</v>
      </c>
      <c r="F20" s="23">
        <f t="shared" si="1"/>
        <v>266</v>
      </c>
      <c r="G20" s="24">
        <v>144</v>
      </c>
      <c r="H20" s="25">
        <v>122</v>
      </c>
      <c r="I20" s="23">
        <f t="shared" si="2"/>
        <v>280</v>
      </c>
      <c r="J20" s="24">
        <v>142</v>
      </c>
      <c r="K20" s="25">
        <v>138</v>
      </c>
    </row>
    <row r="21" spans="2:11" ht="12.75" customHeight="1" x14ac:dyDescent="0.15">
      <c r="B21" s="18">
        <v>13</v>
      </c>
      <c r="C21" s="23">
        <f t="shared" si="0"/>
        <v>253</v>
      </c>
      <c r="D21" s="24">
        <v>137</v>
      </c>
      <c r="E21" s="25">
        <v>116</v>
      </c>
      <c r="F21" s="23">
        <f t="shared" si="1"/>
        <v>251</v>
      </c>
      <c r="G21" s="24">
        <v>130</v>
      </c>
      <c r="H21" s="25">
        <v>121</v>
      </c>
      <c r="I21" s="23">
        <f t="shared" si="2"/>
        <v>269</v>
      </c>
      <c r="J21" s="24">
        <v>143</v>
      </c>
      <c r="K21" s="25">
        <v>126</v>
      </c>
    </row>
    <row r="22" spans="2:11" ht="12.75" customHeight="1" x14ac:dyDescent="0.15">
      <c r="B22" s="18">
        <v>14</v>
      </c>
      <c r="C22" s="23">
        <f t="shared" si="0"/>
        <v>246</v>
      </c>
      <c r="D22" s="24">
        <v>128</v>
      </c>
      <c r="E22" s="25">
        <v>118</v>
      </c>
      <c r="F22" s="23">
        <f t="shared" si="1"/>
        <v>250</v>
      </c>
      <c r="G22" s="24">
        <v>124</v>
      </c>
      <c r="H22" s="25">
        <v>126</v>
      </c>
      <c r="I22" s="23">
        <f t="shared" si="2"/>
        <v>242</v>
      </c>
      <c r="J22" s="24">
        <v>100</v>
      </c>
      <c r="K22" s="25">
        <v>142</v>
      </c>
    </row>
    <row r="23" spans="2:11" ht="12.75" customHeight="1" x14ac:dyDescent="0.15">
      <c r="B23" s="18">
        <v>15</v>
      </c>
      <c r="C23" s="23">
        <f t="shared" si="0"/>
        <v>255</v>
      </c>
      <c r="D23" s="24">
        <v>123</v>
      </c>
      <c r="E23" s="25">
        <v>132</v>
      </c>
      <c r="F23" s="23">
        <f t="shared" si="1"/>
        <v>326</v>
      </c>
      <c r="G23" s="24">
        <v>140</v>
      </c>
      <c r="H23" s="25">
        <v>186</v>
      </c>
      <c r="I23" s="23">
        <f t="shared" si="2"/>
        <v>265</v>
      </c>
      <c r="J23" s="24">
        <v>142</v>
      </c>
      <c r="K23" s="25">
        <v>123</v>
      </c>
    </row>
    <row r="24" spans="2:11" ht="12.75" customHeight="1" x14ac:dyDescent="0.15">
      <c r="B24" s="18">
        <v>16</v>
      </c>
      <c r="C24" s="23">
        <f t="shared" si="0"/>
        <v>273</v>
      </c>
      <c r="D24" s="24">
        <v>142</v>
      </c>
      <c r="E24" s="25">
        <v>131</v>
      </c>
      <c r="F24" s="23">
        <f t="shared" si="1"/>
        <v>393</v>
      </c>
      <c r="G24" s="24">
        <v>160</v>
      </c>
      <c r="H24" s="25">
        <v>233</v>
      </c>
      <c r="I24" s="23">
        <f t="shared" si="2"/>
        <v>247</v>
      </c>
      <c r="J24" s="24">
        <v>118</v>
      </c>
      <c r="K24" s="25">
        <v>129</v>
      </c>
    </row>
    <row r="25" spans="2:11" ht="12.75" customHeight="1" x14ac:dyDescent="0.15">
      <c r="B25" s="18">
        <v>17</v>
      </c>
      <c r="C25" s="23">
        <f t="shared" si="0"/>
        <v>288</v>
      </c>
      <c r="D25" s="24">
        <v>142</v>
      </c>
      <c r="E25" s="25">
        <v>146</v>
      </c>
      <c r="F25" s="23">
        <f t="shared" si="1"/>
        <v>401</v>
      </c>
      <c r="G25" s="24">
        <v>173</v>
      </c>
      <c r="H25" s="25">
        <v>228</v>
      </c>
      <c r="I25" s="23">
        <f t="shared" si="2"/>
        <v>263</v>
      </c>
      <c r="J25" s="24">
        <v>141</v>
      </c>
      <c r="K25" s="25">
        <v>122</v>
      </c>
    </row>
    <row r="26" spans="2:11" ht="12.75" customHeight="1" x14ac:dyDescent="0.15">
      <c r="B26" s="18">
        <v>18</v>
      </c>
      <c r="C26" s="23">
        <f t="shared" si="0"/>
        <v>291</v>
      </c>
      <c r="D26" s="24">
        <v>132</v>
      </c>
      <c r="E26" s="25">
        <v>159</v>
      </c>
      <c r="F26" s="23">
        <f t="shared" si="1"/>
        <v>373</v>
      </c>
      <c r="G26" s="24">
        <v>133</v>
      </c>
      <c r="H26" s="25">
        <v>240</v>
      </c>
      <c r="I26" s="23">
        <f t="shared" si="2"/>
        <v>239</v>
      </c>
      <c r="J26" s="24">
        <v>124</v>
      </c>
      <c r="K26" s="25">
        <v>115</v>
      </c>
    </row>
    <row r="27" spans="2:11" ht="12.75" customHeight="1" x14ac:dyDescent="0.15">
      <c r="B27" s="62">
        <v>19</v>
      </c>
      <c r="C27" s="27">
        <f t="shared" si="0"/>
        <v>326</v>
      </c>
      <c r="D27" s="28">
        <v>142</v>
      </c>
      <c r="E27" s="29">
        <v>184</v>
      </c>
      <c r="F27" s="27">
        <f t="shared" si="1"/>
        <v>309</v>
      </c>
      <c r="G27" s="28">
        <v>117</v>
      </c>
      <c r="H27" s="29">
        <v>192</v>
      </c>
      <c r="I27" s="27">
        <f t="shared" si="2"/>
        <v>226</v>
      </c>
      <c r="J27" s="28">
        <v>113</v>
      </c>
      <c r="K27" s="29">
        <v>113</v>
      </c>
    </row>
    <row r="28" spans="2:11" ht="12.75" customHeight="1" x14ac:dyDescent="0.15">
      <c r="B28" s="18">
        <v>20</v>
      </c>
      <c r="C28" s="23">
        <f t="shared" si="0"/>
        <v>371</v>
      </c>
      <c r="D28" s="24">
        <v>153</v>
      </c>
      <c r="E28" s="25">
        <v>218</v>
      </c>
      <c r="F28" s="23">
        <f t="shared" si="1"/>
        <v>260</v>
      </c>
      <c r="G28" s="24">
        <v>89</v>
      </c>
      <c r="H28" s="25">
        <v>171</v>
      </c>
      <c r="I28" s="23">
        <f t="shared" si="2"/>
        <v>187</v>
      </c>
      <c r="J28" s="24">
        <v>91</v>
      </c>
      <c r="K28" s="25">
        <v>96</v>
      </c>
    </row>
    <row r="29" spans="2:11" ht="12.75" customHeight="1" x14ac:dyDescent="0.15">
      <c r="B29" s="18">
        <v>21</v>
      </c>
      <c r="C29" s="23">
        <f t="shared" si="0"/>
        <v>325</v>
      </c>
      <c r="D29" s="24">
        <v>147</v>
      </c>
      <c r="E29" s="25">
        <v>178</v>
      </c>
      <c r="F29" s="23">
        <f t="shared" si="1"/>
        <v>231</v>
      </c>
      <c r="G29" s="24">
        <v>83</v>
      </c>
      <c r="H29" s="25">
        <v>148</v>
      </c>
      <c r="I29" s="23">
        <f t="shared" si="2"/>
        <v>194</v>
      </c>
      <c r="J29" s="24">
        <v>92</v>
      </c>
      <c r="K29" s="25">
        <v>102</v>
      </c>
    </row>
    <row r="30" spans="2:11" ht="12.75" customHeight="1" x14ac:dyDescent="0.15">
      <c r="B30" s="18">
        <v>22</v>
      </c>
      <c r="C30" s="23">
        <f t="shared" si="0"/>
        <v>245</v>
      </c>
      <c r="D30" s="24">
        <v>108</v>
      </c>
      <c r="E30" s="25">
        <v>137</v>
      </c>
      <c r="F30" s="23">
        <f t="shared" si="1"/>
        <v>138</v>
      </c>
      <c r="G30" s="24">
        <v>62</v>
      </c>
      <c r="H30" s="25">
        <v>76</v>
      </c>
      <c r="I30" s="23">
        <f t="shared" si="2"/>
        <v>158</v>
      </c>
      <c r="J30" s="24">
        <v>71</v>
      </c>
      <c r="K30" s="25">
        <v>87</v>
      </c>
    </row>
    <row r="31" spans="2:11" ht="12.75" customHeight="1" x14ac:dyDescent="0.15">
      <c r="B31" s="18">
        <v>23</v>
      </c>
      <c r="C31" s="23">
        <f t="shared" si="0"/>
        <v>181</v>
      </c>
      <c r="D31" s="24">
        <v>75</v>
      </c>
      <c r="E31" s="25">
        <v>106</v>
      </c>
      <c r="F31" s="23">
        <f t="shared" si="1"/>
        <v>130</v>
      </c>
      <c r="G31" s="24">
        <v>71</v>
      </c>
      <c r="H31" s="25">
        <v>59</v>
      </c>
      <c r="I31" s="23">
        <f t="shared" si="2"/>
        <v>95</v>
      </c>
      <c r="J31" s="24">
        <v>42</v>
      </c>
      <c r="K31" s="25">
        <v>53</v>
      </c>
    </row>
    <row r="32" spans="2:11" ht="12.75" customHeight="1" x14ac:dyDescent="0.15">
      <c r="B32" s="18">
        <v>24</v>
      </c>
      <c r="C32" s="23">
        <f t="shared" si="0"/>
        <v>174</v>
      </c>
      <c r="D32" s="24">
        <v>66</v>
      </c>
      <c r="E32" s="25">
        <v>108</v>
      </c>
      <c r="F32" s="23">
        <f t="shared" si="1"/>
        <v>126</v>
      </c>
      <c r="G32" s="24">
        <v>62</v>
      </c>
      <c r="H32" s="25">
        <v>64</v>
      </c>
      <c r="I32" s="23">
        <f t="shared" si="2"/>
        <v>135</v>
      </c>
      <c r="J32" s="24">
        <v>67</v>
      </c>
      <c r="K32" s="25">
        <v>68</v>
      </c>
    </row>
    <row r="33" spans="2:11" ht="12.75" customHeight="1" x14ac:dyDescent="0.15">
      <c r="B33" s="18">
        <v>25</v>
      </c>
      <c r="C33" s="23">
        <f t="shared" si="0"/>
        <v>143</v>
      </c>
      <c r="D33" s="24">
        <v>64</v>
      </c>
      <c r="E33" s="25">
        <v>79</v>
      </c>
      <c r="F33" s="23">
        <f t="shared" si="1"/>
        <v>142</v>
      </c>
      <c r="G33" s="24">
        <v>59</v>
      </c>
      <c r="H33" s="25">
        <v>83</v>
      </c>
      <c r="I33" s="23">
        <f t="shared" si="2"/>
        <v>124</v>
      </c>
      <c r="J33" s="24">
        <v>49</v>
      </c>
      <c r="K33" s="25">
        <v>75</v>
      </c>
    </row>
    <row r="34" spans="2:11" ht="12.75" customHeight="1" x14ac:dyDescent="0.15">
      <c r="B34" s="18">
        <v>26</v>
      </c>
      <c r="C34" s="23">
        <f t="shared" si="0"/>
        <v>131</v>
      </c>
      <c r="D34" s="24">
        <v>61</v>
      </c>
      <c r="E34" s="25">
        <v>70</v>
      </c>
      <c r="F34" s="23">
        <f t="shared" si="1"/>
        <v>160</v>
      </c>
      <c r="G34" s="24">
        <v>84</v>
      </c>
      <c r="H34" s="25">
        <v>76</v>
      </c>
      <c r="I34" s="23">
        <f t="shared" si="2"/>
        <v>161</v>
      </c>
      <c r="J34" s="24">
        <v>80</v>
      </c>
      <c r="K34" s="25">
        <v>81</v>
      </c>
    </row>
    <row r="35" spans="2:11" ht="12.75" customHeight="1" x14ac:dyDescent="0.15">
      <c r="B35" s="18">
        <v>27</v>
      </c>
      <c r="C35" s="23">
        <f t="shared" si="0"/>
        <v>163</v>
      </c>
      <c r="D35" s="24">
        <v>86</v>
      </c>
      <c r="E35" s="25">
        <v>77</v>
      </c>
      <c r="F35" s="23">
        <f t="shared" si="1"/>
        <v>215</v>
      </c>
      <c r="G35" s="24">
        <v>84</v>
      </c>
      <c r="H35" s="25">
        <v>131</v>
      </c>
      <c r="I35" s="23">
        <f t="shared" si="2"/>
        <v>199</v>
      </c>
      <c r="J35" s="24">
        <v>109</v>
      </c>
      <c r="K35" s="25">
        <v>90</v>
      </c>
    </row>
    <row r="36" spans="2:11" ht="12.75" customHeight="1" x14ac:dyDescent="0.15">
      <c r="B36" s="18">
        <v>28</v>
      </c>
      <c r="C36" s="23">
        <f t="shared" si="0"/>
        <v>157</v>
      </c>
      <c r="D36" s="24">
        <v>66</v>
      </c>
      <c r="E36" s="25">
        <v>91</v>
      </c>
      <c r="F36" s="23">
        <f t="shared" si="1"/>
        <v>189</v>
      </c>
      <c r="G36" s="24">
        <v>99</v>
      </c>
      <c r="H36" s="25">
        <v>90</v>
      </c>
      <c r="I36" s="23">
        <f t="shared" si="2"/>
        <v>230</v>
      </c>
      <c r="J36" s="24">
        <v>103</v>
      </c>
      <c r="K36" s="25">
        <v>127</v>
      </c>
    </row>
    <row r="37" spans="2:11" ht="12.75" customHeight="1" x14ac:dyDescent="0.15">
      <c r="B37" s="62">
        <v>29</v>
      </c>
      <c r="C37" s="27">
        <f t="shared" si="0"/>
        <v>186</v>
      </c>
      <c r="D37" s="28">
        <v>92</v>
      </c>
      <c r="E37" s="29">
        <v>94</v>
      </c>
      <c r="F37" s="27">
        <f t="shared" si="1"/>
        <v>241</v>
      </c>
      <c r="G37" s="28">
        <v>125</v>
      </c>
      <c r="H37" s="29">
        <v>116</v>
      </c>
      <c r="I37" s="27">
        <f t="shared" si="2"/>
        <v>230</v>
      </c>
      <c r="J37" s="28">
        <v>95</v>
      </c>
      <c r="K37" s="29">
        <v>135</v>
      </c>
    </row>
    <row r="38" spans="2:11" ht="12.75" customHeight="1" x14ac:dyDescent="0.15">
      <c r="B38" s="18">
        <v>30</v>
      </c>
      <c r="C38" s="23">
        <f t="shared" si="0"/>
        <v>182</v>
      </c>
      <c r="D38" s="24">
        <v>85</v>
      </c>
      <c r="E38" s="25">
        <v>97</v>
      </c>
      <c r="F38" s="23">
        <f t="shared" si="1"/>
        <v>223</v>
      </c>
      <c r="G38" s="24">
        <v>111</v>
      </c>
      <c r="H38" s="25">
        <v>112</v>
      </c>
      <c r="I38" s="23">
        <f t="shared" si="2"/>
        <v>242</v>
      </c>
      <c r="J38" s="24">
        <v>111</v>
      </c>
      <c r="K38" s="25">
        <v>131</v>
      </c>
    </row>
    <row r="39" spans="2:11" ht="12.75" customHeight="1" x14ac:dyDescent="0.15">
      <c r="B39" s="18">
        <v>31</v>
      </c>
      <c r="C39" s="23">
        <f t="shared" si="0"/>
        <v>193</v>
      </c>
      <c r="D39" s="24">
        <v>105</v>
      </c>
      <c r="E39" s="25">
        <v>88</v>
      </c>
      <c r="F39" s="23">
        <f t="shared" si="1"/>
        <v>227</v>
      </c>
      <c r="G39" s="24">
        <v>115</v>
      </c>
      <c r="H39" s="25">
        <v>112</v>
      </c>
      <c r="I39" s="23">
        <f t="shared" si="2"/>
        <v>259</v>
      </c>
      <c r="J39" s="24">
        <v>118</v>
      </c>
      <c r="K39" s="25">
        <v>141</v>
      </c>
    </row>
    <row r="40" spans="2:11" ht="12.75" customHeight="1" x14ac:dyDescent="0.15">
      <c r="B40" s="18">
        <v>32</v>
      </c>
      <c r="C40" s="23">
        <f t="shared" si="0"/>
        <v>175</v>
      </c>
      <c r="D40" s="24">
        <v>87</v>
      </c>
      <c r="E40" s="25">
        <v>88</v>
      </c>
      <c r="F40" s="23">
        <f t="shared" si="1"/>
        <v>264</v>
      </c>
      <c r="G40" s="24">
        <v>135</v>
      </c>
      <c r="H40" s="25">
        <v>129</v>
      </c>
      <c r="I40" s="23">
        <f t="shared" si="2"/>
        <v>318</v>
      </c>
      <c r="J40" s="24">
        <v>163</v>
      </c>
      <c r="K40" s="25">
        <v>155</v>
      </c>
    </row>
    <row r="41" spans="2:11" ht="12.75" customHeight="1" x14ac:dyDescent="0.15">
      <c r="B41" s="18">
        <v>33</v>
      </c>
      <c r="C41" s="23">
        <f t="shared" si="0"/>
        <v>215</v>
      </c>
      <c r="D41" s="24">
        <v>117</v>
      </c>
      <c r="E41" s="25">
        <v>98</v>
      </c>
      <c r="F41" s="23">
        <f t="shared" si="1"/>
        <v>268</v>
      </c>
      <c r="G41" s="24">
        <v>140</v>
      </c>
      <c r="H41" s="25">
        <v>128</v>
      </c>
      <c r="I41" s="23">
        <f t="shared" si="2"/>
        <v>239</v>
      </c>
      <c r="J41" s="24">
        <v>110</v>
      </c>
      <c r="K41" s="25">
        <v>129</v>
      </c>
    </row>
    <row r="42" spans="2:11" ht="12.75" customHeight="1" x14ac:dyDescent="0.15">
      <c r="B42" s="18">
        <v>34</v>
      </c>
      <c r="C42" s="23">
        <f t="shared" si="0"/>
        <v>233</v>
      </c>
      <c r="D42" s="24">
        <v>110</v>
      </c>
      <c r="E42" s="25">
        <v>123</v>
      </c>
      <c r="F42" s="23">
        <f t="shared" si="1"/>
        <v>267</v>
      </c>
      <c r="G42" s="24">
        <v>117</v>
      </c>
      <c r="H42" s="25">
        <v>150</v>
      </c>
      <c r="I42" s="23">
        <f t="shared" si="2"/>
        <v>317</v>
      </c>
      <c r="J42" s="24">
        <v>151</v>
      </c>
      <c r="K42" s="25">
        <v>166</v>
      </c>
    </row>
    <row r="43" spans="2:11" ht="12.75" customHeight="1" x14ac:dyDescent="0.15">
      <c r="B43" s="18">
        <v>35</v>
      </c>
      <c r="C43" s="23">
        <f t="shared" si="0"/>
        <v>248</v>
      </c>
      <c r="D43" s="24">
        <v>126</v>
      </c>
      <c r="E43" s="25">
        <v>122</v>
      </c>
      <c r="F43" s="23">
        <f t="shared" si="1"/>
        <v>304</v>
      </c>
      <c r="G43" s="24">
        <v>152</v>
      </c>
      <c r="H43" s="25">
        <v>152</v>
      </c>
      <c r="I43" s="23">
        <f t="shared" si="2"/>
        <v>320</v>
      </c>
      <c r="J43" s="24">
        <v>145</v>
      </c>
      <c r="K43" s="25">
        <v>175</v>
      </c>
    </row>
    <row r="44" spans="2:11" ht="12.75" customHeight="1" x14ac:dyDescent="0.15">
      <c r="B44" s="18">
        <v>36</v>
      </c>
      <c r="C44" s="23">
        <f t="shared" si="0"/>
        <v>293</v>
      </c>
      <c r="D44" s="24">
        <v>144</v>
      </c>
      <c r="E44" s="25">
        <v>149</v>
      </c>
      <c r="F44" s="23">
        <f t="shared" si="1"/>
        <v>313</v>
      </c>
      <c r="G44" s="24">
        <v>145</v>
      </c>
      <c r="H44" s="25">
        <v>168</v>
      </c>
      <c r="I44" s="23">
        <f t="shared" si="2"/>
        <v>317</v>
      </c>
      <c r="J44" s="24">
        <v>153</v>
      </c>
      <c r="K44" s="25">
        <v>164</v>
      </c>
    </row>
    <row r="45" spans="2:11" ht="12.75" customHeight="1" x14ac:dyDescent="0.15">
      <c r="B45" s="18">
        <v>37</v>
      </c>
      <c r="C45" s="23">
        <f t="shared" si="0"/>
        <v>285</v>
      </c>
      <c r="D45" s="24">
        <v>146</v>
      </c>
      <c r="E45" s="25">
        <v>139</v>
      </c>
      <c r="F45" s="23">
        <f t="shared" si="1"/>
        <v>298</v>
      </c>
      <c r="G45" s="24">
        <v>144</v>
      </c>
      <c r="H45" s="25">
        <v>154</v>
      </c>
      <c r="I45" s="23">
        <f t="shared" si="2"/>
        <v>340</v>
      </c>
      <c r="J45" s="24">
        <v>165</v>
      </c>
      <c r="K45" s="25">
        <v>175</v>
      </c>
    </row>
    <row r="46" spans="2:11" ht="12.75" customHeight="1" x14ac:dyDescent="0.15">
      <c r="B46" s="18">
        <v>38</v>
      </c>
      <c r="C46" s="23">
        <f t="shared" si="0"/>
        <v>241</v>
      </c>
      <c r="D46" s="24">
        <v>127</v>
      </c>
      <c r="E46" s="25">
        <v>114</v>
      </c>
      <c r="F46" s="23">
        <f t="shared" si="1"/>
        <v>322</v>
      </c>
      <c r="G46" s="24">
        <v>158</v>
      </c>
      <c r="H46" s="25">
        <v>164</v>
      </c>
      <c r="I46" s="23">
        <f t="shared" si="2"/>
        <v>275</v>
      </c>
      <c r="J46" s="24">
        <v>125</v>
      </c>
      <c r="K46" s="25">
        <v>150</v>
      </c>
    </row>
    <row r="47" spans="2:11" ht="12.75" customHeight="1" x14ac:dyDescent="0.15">
      <c r="B47" s="62">
        <v>39</v>
      </c>
      <c r="C47" s="27">
        <f t="shared" si="0"/>
        <v>277</v>
      </c>
      <c r="D47" s="28">
        <v>134</v>
      </c>
      <c r="E47" s="29">
        <v>143</v>
      </c>
      <c r="F47" s="27">
        <f t="shared" si="1"/>
        <v>311</v>
      </c>
      <c r="G47" s="28">
        <v>149</v>
      </c>
      <c r="H47" s="29">
        <v>162</v>
      </c>
      <c r="I47" s="27">
        <f t="shared" si="2"/>
        <v>319</v>
      </c>
      <c r="J47" s="28">
        <v>161</v>
      </c>
      <c r="K47" s="29">
        <v>158</v>
      </c>
    </row>
    <row r="48" spans="2:11" ht="12.75" customHeight="1" x14ac:dyDescent="0.15">
      <c r="B48" s="18">
        <v>40</v>
      </c>
      <c r="C48" s="23">
        <f t="shared" si="0"/>
        <v>288</v>
      </c>
      <c r="D48" s="24">
        <v>137</v>
      </c>
      <c r="E48" s="25">
        <v>151</v>
      </c>
      <c r="F48" s="23">
        <f t="shared" si="1"/>
        <v>358</v>
      </c>
      <c r="G48" s="24">
        <v>172</v>
      </c>
      <c r="H48" s="25">
        <v>186</v>
      </c>
      <c r="I48" s="23">
        <f t="shared" si="2"/>
        <v>323</v>
      </c>
      <c r="J48" s="24">
        <v>168</v>
      </c>
      <c r="K48" s="25">
        <v>155</v>
      </c>
    </row>
    <row r="49" spans="2:11" ht="12.75" customHeight="1" x14ac:dyDescent="0.15">
      <c r="B49" s="18">
        <v>41</v>
      </c>
      <c r="C49" s="23">
        <f t="shared" si="0"/>
        <v>323</v>
      </c>
      <c r="D49" s="24">
        <v>154</v>
      </c>
      <c r="E49" s="25">
        <v>169</v>
      </c>
      <c r="F49" s="23">
        <f t="shared" si="1"/>
        <v>314</v>
      </c>
      <c r="G49" s="24">
        <v>175</v>
      </c>
      <c r="H49" s="25">
        <v>139</v>
      </c>
      <c r="I49" s="23">
        <f t="shared" si="2"/>
        <v>295</v>
      </c>
      <c r="J49" s="24">
        <v>134</v>
      </c>
      <c r="K49" s="25">
        <v>161</v>
      </c>
    </row>
    <row r="50" spans="2:11" ht="12.75" customHeight="1" x14ac:dyDescent="0.15">
      <c r="B50" s="18">
        <v>42</v>
      </c>
      <c r="C50" s="23">
        <f t="shared" si="0"/>
        <v>339</v>
      </c>
      <c r="D50" s="24">
        <v>158</v>
      </c>
      <c r="E50" s="25">
        <v>181</v>
      </c>
      <c r="F50" s="23">
        <f t="shared" si="1"/>
        <v>307</v>
      </c>
      <c r="G50" s="24">
        <v>148</v>
      </c>
      <c r="H50" s="25">
        <v>159</v>
      </c>
      <c r="I50" s="23">
        <f t="shared" si="2"/>
        <v>293</v>
      </c>
      <c r="J50" s="24">
        <v>142</v>
      </c>
      <c r="K50" s="25">
        <v>151</v>
      </c>
    </row>
    <row r="51" spans="2:11" ht="12.75" customHeight="1" x14ac:dyDescent="0.15">
      <c r="B51" s="18">
        <v>43</v>
      </c>
      <c r="C51" s="23">
        <f t="shared" si="0"/>
        <v>319</v>
      </c>
      <c r="D51" s="24">
        <v>160</v>
      </c>
      <c r="E51" s="25">
        <v>159</v>
      </c>
      <c r="F51" s="23">
        <f t="shared" si="1"/>
        <v>308</v>
      </c>
      <c r="G51" s="24">
        <v>157</v>
      </c>
      <c r="H51" s="25">
        <v>151</v>
      </c>
      <c r="I51" s="23">
        <f t="shared" si="2"/>
        <v>289</v>
      </c>
      <c r="J51" s="24">
        <v>151</v>
      </c>
      <c r="K51" s="25">
        <v>138</v>
      </c>
    </row>
    <row r="52" spans="2:11" ht="12.75" customHeight="1" x14ac:dyDescent="0.15">
      <c r="B52" s="18">
        <v>44</v>
      </c>
      <c r="C52" s="23">
        <f t="shared" si="0"/>
        <v>321</v>
      </c>
      <c r="D52" s="24">
        <v>154</v>
      </c>
      <c r="E52" s="25">
        <v>167</v>
      </c>
      <c r="F52" s="23">
        <f t="shared" si="1"/>
        <v>298</v>
      </c>
      <c r="G52" s="24">
        <v>142</v>
      </c>
      <c r="H52" s="25">
        <v>156</v>
      </c>
      <c r="I52" s="23">
        <f t="shared" si="2"/>
        <v>305</v>
      </c>
      <c r="J52" s="24">
        <v>172</v>
      </c>
      <c r="K52" s="25">
        <v>133</v>
      </c>
    </row>
    <row r="53" spans="2:11" ht="12.75" customHeight="1" x14ac:dyDescent="0.15">
      <c r="B53" s="18">
        <v>45</v>
      </c>
      <c r="C53" s="23">
        <f t="shared" si="0"/>
        <v>289</v>
      </c>
      <c r="D53" s="24">
        <v>143</v>
      </c>
      <c r="E53" s="25">
        <v>146</v>
      </c>
      <c r="F53" s="23">
        <f t="shared" si="1"/>
        <v>339</v>
      </c>
      <c r="G53" s="24">
        <v>176</v>
      </c>
      <c r="H53" s="25">
        <v>163</v>
      </c>
      <c r="I53" s="23">
        <f t="shared" si="2"/>
        <v>335</v>
      </c>
      <c r="J53" s="24">
        <v>162</v>
      </c>
      <c r="K53" s="25">
        <v>173</v>
      </c>
    </row>
    <row r="54" spans="2:11" ht="12.75" customHeight="1" x14ac:dyDescent="0.15">
      <c r="B54" s="18">
        <v>46</v>
      </c>
      <c r="C54" s="23">
        <f t="shared" si="0"/>
        <v>344</v>
      </c>
      <c r="D54" s="24">
        <v>169</v>
      </c>
      <c r="E54" s="25">
        <v>175</v>
      </c>
      <c r="F54" s="23">
        <f t="shared" si="1"/>
        <v>311</v>
      </c>
      <c r="G54" s="24">
        <v>146</v>
      </c>
      <c r="H54" s="25">
        <v>165</v>
      </c>
      <c r="I54" s="23">
        <f t="shared" si="2"/>
        <v>301</v>
      </c>
      <c r="J54" s="24">
        <v>144</v>
      </c>
      <c r="K54" s="25">
        <v>157</v>
      </c>
    </row>
    <row r="55" spans="2:11" ht="12.75" customHeight="1" x14ac:dyDescent="0.15">
      <c r="B55" s="18">
        <v>47</v>
      </c>
      <c r="C55" s="23">
        <f t="shared" si="0"/>
        <v>336</v>
      </c>
      <c r="D55" s="24">
        <v>185</v>
      </c>
      <c r="E55" s="25">
        <v>151</v>
      </c>
      <c r="F55" s="23">
        <f t="shared" si="1"/>
        <v>304</v>
      </c>
      <c r="G55" s="24">
        <v>137</v>
      </c>
      <c r="H55" s="25">
        <v>167</v>
      </c>
      <c r="I55" s="23">
        <f t="shared" si="2"/>
        <v>286</v>
      </c>
      <c r="J55" s="24">
        <v>133</v>
      </c>
      <c r="K55" s="25">
        <v>153</v>
      </c>
    </row>
    <row r="56" spans="2:11" ht="12.75" customHeight="1" x14ac:dyDescent="0.15">
      <c r="B56" s="18">
        <v>48</v>
      </c>
      <c r="C56" s="23">
        <f t="shared" si="0"/>
        <v>348</v>
      </c>
      <c r="D56" s="24">
        <v>170</v>
      </c>
      <c r="E56" s="25">
        <v>178</v>
      </c>
      <c r="F56" s="23">
        <f t="shared" si="1"/>
        <v>310</v>
      </c>
      <c r="G56" s="24">
        <v>145</v>
      </c>
      <c r="H56" s="25">
        <v>165</v>
      </c>
      <c r="I56" s="23">
        <f t="shared" si="2"/>
        <v>310</v>
      </c>
      <c r="J56" s="24">
        <v>150</v>
      </c>
      <c r="K56" s="25">
        <v>160</v>
      </c>
    </row>
    <row r="57" spans="2:11" ht="12.75" customHeight="1" x14ac:dyDescent="0.15">
      <c r="B57" s="62">
        <v>49</v>
      </c>
      <c r="C57" s="27">
        <f t="shared" si="0"/>
        <v>317</v>
      </c>
      <c r="D57" s="28">
        <v>146</v>
      </c>
      <c r="E57" s="29">
        <v>171</v>
      </c>
      <c r="F57" s="27">
        <f t="shared" si="1"/>
        <v>326</v>
      </c>
      <c r="G57" s="28">
        <v>163</v>
      </c>
      <c r="H57" s="29">
        <v>163</v>
      </c>
      <c r="I57" s="27">
        <f t="shared" si="2"/>
        <v>312</v>
      </c>
      <c r="J57" s="28">
        <v>152</v>
      </c>
      <c r="K57" s="29">
        <v>160</v>
      </c>
    </row>
    <row r="58" spans="2:11" ht="12.75" customHeight="1" x14ac:dyDescent="0.15">
      <c r="B58" s="18">
        <v>50</v>
      </c>
      <c r="C58" s="23">
        <f t="shared" si="0"/>
        <v>322</v>
      </c>
      <c r="D58" s="24">
        <v>166</v>
      </c>
      <c r="E58" s="25">
        <v>156</v>
      </c>
      <c r="F58" s="23">
        <f t="shared" si="1"/>
        <v>317</v>
      </c>
      <c r="G58" s="24">
        <v>159</v>
      </c>
      <c r="H58" s="25">
        <v>158</v>
      </c>
      <c r="I58" s="23">
        <f t="shared" si="2"/>
        <v>327</v>
      </c>
      <c r="J58" s="24">
        <v>161</v>
      </c>
      <c r="K58" s="25">
        <v>166</v>
      </c>
    </row>
    <row r="59" spans="2:11" ht="12.75" customHeight="1" x14ac:dyDescent="0.15">
      <c r="B59" s="18">
        <v>51</v>
      </c>
      <c r="C59" s="23">
        <f t="shared" si="0"/>
        <v>343</v>
      </c>
      <c r="D59" s="24">
        <v>166</v>
      </c>
      <c r="E59" s="25">
        <v>177</v>
      </c>
      <c r="F59" s="23">
        <f t="shared" si="1"/>
        <v>340</v>
      </c>
      <c r="G59" s="24">
        <v>138</v>
      </c>
      <c r="H59" s="25">
        <v>202</v>
      </c>
      <c r="I59" s="23">
        <f t="shared" si="2"/>
        <v>311</v>
      </c>
      <c r="J59" s="24">
        <v>165</v>
      </c>
      <c r="K59" s="25">
        <v>146</v>
      </c>
    </row>
    <row r="60" spans="2:11" ht="12.75" customHeight="1" x14ac:dyDescent="0.15">
      <c r="B60" s="18">
        <v>52</v>
      </c>
      <c r="C60" s="23">
        <f t="shared" si="0"/>
        <v>338</v>
      </c>
      <c r="D60" s="24">
        <v>158</v>
      </c>
      <c r="E60" s="25">
        <v>180</v>
      </c>
      <c r="F60" s="23">
        <f t="shared" si="1"/>
        <v>399</v>
      </c>
      <c r="G60" s="24">
        <v>201</v>
      </c>
      <c r="H60" s="25">
        <v>198</v>
      </c>
      <c r="I60" s="23">
        <f t="shared" si="2"/>
        <v>365</v>
      </c>
      <c r="J60" s="24">
        <v>185</v>
      </c>
      <c r="K60" s="25">
        <v>180</v>
      </c>
    </row>
    <row r="61" spans="2:11" ht="12.75" customHeight="1" x14ac:dyDescent="0.15">
      <c r="B61" s="18">
        <v>53</v>
      </c>
      <c r="C61" s="23">
        <f t="shared" si="0"/>
        <v>305</v>
      </c>
      <c r="D61" s="24">
        <v>147</v>
      </c>
      <c r="E61" s="25">
        <v>158</v>
      </c>
      <c r="F61" s="23">
        <f t="shared" si="1"/>
        <v>357</v>
      </c>
      <c r="G61" s="24">
        <v>165</v>
      </c>
      <c r="H61" s="25">
        <v>192</v>
      </c>
      <c r="I61" s="23">
        <f t="shared" si="2"/>
        <v>299</v>
      </c>
      <c r="J61" s="24">
        <v>148</v>
      </c>
      <c r="K61" s="25">
        <v>151</v>
      </c>
    </row>
    <row r="62" spans="2:11" ht="12.75" customHeight="1" x14ac:dyDescent="0.15">
      <c r="B62" s="18">
        <v>54</v>
      </c>
      <c r="C62" s="23">
        <f t="shared" si="0"/>
        <v>335</v>
      </c>
      <c r="D62" s="24">
        <v>160</v>
      </c>
      <c r="E62" s="25">
        <v>175</v>
      </c>
      <c r="F62" s="23">
        <f t="shared" si="1"/>
        <v>388</v>
      </c>
      <c r="G62" s="24">
        <v>189</v>
      </c>
      <c r="H62" s="25">
        <v>199</v>
      </c>
      <c r="I62" s="23">
        <f t="shared" si="2"/>
        <v>359</v>
      </c>
      <c r="J62" s="24">
        <v>168</v>
      </c>
      <c r="K62" s="25">
        <v>191</v>
      </c>
    </row>
    <row r="63" spans="2:11" ht="12.75" customHeight="1" x14ac:dyDescent="0.15">
      <c r="B63" s="18">
        <v>55</v>
      </c>
      <c r="C63" s="23">
        <f t="shared" si="0"/>
        <v>324</v>
      </c>
      <c r="D63" s="24">
        <v>161</v>
      </c>
      <c r="E63" s="25">
        <v>163</v>
      </c>
      <c r="F63" s="23">
        <f t="shared" si="1"/>
        <v>366</v>
      </c>
      <c r="G63" s="24">
        <v>170</v>
      </c>
      <c r="H63" s="25">
        <v>196</v>
      </c>
      <c r="I63" s="23">
        <f t="shared" si="2"/>
        <v>414</v>
      </c>
      <c r="J63" s="24">
        <v>201</v>
      </c>
      <c r="K63" s="25">
        <v>213</v>
      </c>
    </row>
    <row r="64" spans="2:11" ht="12.75" customHeight="1" x14ac:dyDescent="0.15">
      <c r="B64" s="18">
        <v>56</v>
      </c>
      <c r="C64" s="23">
        <f t="shared" si="0"/>
        <v>352</v>
      </c>
      <c r="D64" s="24">
        <v>153</v>
      </c>
      <c r="E64" s="25">
        <v>199</v>
      </c>
      <c r="F64" s="23">
        <f t="shared" si="1"/>
        <v>414</v>
      </c>
      <c r="G64" s="24">
        <v>204</v>
      </c>
      <c r="H64" s="25">
        <v>210</v>
      </c>
      <c r="I64" s="23">
        <f t="shared" si="2"/>
        <v>371</v>
      </c>
      <c r="J64" s="24">
        <v>181</v>
      </c>
      <c r="K64" s="25">
        <v>190</v>
      </c>
    </row>
    <row r="65" spans="2:11" ht="12.75" customHeight="1" x14ac:dyDescent="0.15">
      <c r="B65" s="18">
        <v>57</v>
      </c>
      <c r="C65" s="23">
        <f t="shared" si="0"/>
        <v>326</v>
      </c>
      <c r="D65" s="24">
        <v>152</v>
      </c>
      <c r="E65" s="25">
        <v>174</v>
      </c>
      <c r="F65" s="23">
        <f t="shared" si="1"/>
        <v>408</v>
      </c>
      <c r="G65" s="24">
        <v>197</v>
      </c>
      <c r="H65" s="25">
        <v>211</v>
      </c>
      <c r="I65" s="23">
        <f t="shared" si="2"/>
        <v>379</v>
      </c>
      <c r="J65" s="24">
        <v>194</v>
      </c>
      <c r="K65" s="25">
        <v>185</v>
      </c>
    </row>
    <row r="66" spans="2:11" ht="12.75" customHeight="1" x14ac:dyDescent="0.15">
      <c r="B66" s="18">
        <v>58</v>
      </c>
      <c r="C66" s="23">
        <f t="shared" si="0"/>
        <v>349</v>
      </c>
      <c r="D66" s="24">
        <v>175</v>
      </c>
      <c r="E66" s="25">
        <v>174</v>
      </c>
      <c r="F66" s="23">
        <f t="shared" si="1"/>
        <v>456</v>
      </c>
      <c r="G66" s="24">
        <v>225</v>
      </c>
      <c r="H66" s="25">
        <v>231</v>
      </c>
      <c r="I66" s="23">
        <f t="shared" si="2"/>
        <v>399</v>
      </c>
      <c r="J66" s="24">
        <v>207</v>
      </c>
      <c r="K66" s="25">
        <v>192</v>
      </c>
    </row>
    <row r="67" spans="2:11" ht="12.75" customHeight="1" x14ac:dyDescent="0.15">
      <c r="B67" s="62">
        <v>59</v>
      </c>
      <c r="C67" s="27">
        <f t="shared" si="0"/>
        <v>356</v>
      </c>
      <c r="D67" s="28">
        <v>162</v>
      </c>
      <c r="E67" s="29">
        <v>194</v>
      </c>
      <c r="F67" s="27">
        <f t="shared" si="1"/>
        <v>478</v>
      </c>
      <c r="G67" s="28">
        <v>242</v>
      </c>
      <c r="H67" s="29">
        <v>236</v>
      </c>
      <c r="I67" s="27">
        <f t="shared" si="2"/>
        <v>465</v>
      </c>
      <c r="J67" s="28">
        <v>228</v>
      </c>
      <c r="K67" s="29">
        <v>237</v>
      </c>
    </row>
    <row r="68" spans="2:11" ht="12.75" customHeight="1" x14ac:dyDescent="0.15">
      <c r="B68" s="18">
        <v>60</v>
      </c>
      <c r="C68" s="23">
        <f t="shared" si="0"/>
        <v>358</v>
      </c>
      <c r="D68" s="24">
        <v>162</v>
      </c>
      <c r="E68" s="25">
        <v>196</v>
      </c>
      <c r="F68" s="23">
        <f t="shared" si="1"/>
        <v>476</v>
      </c>
      <c r="G68" s="24">
        <v>237</v>
      </c>
      <c r="H68" s="25">
        <v>239</v>
      </c>
      <c r="I68" s="23">
        <f t="shared" si="2"/>
        <v>487</v>
      </c>
      <c r="J68" s="24">
        <v>226</v>
      </c>
      <c r="K68" s="25">
        <v>261</v>
      </c>
    </row>
    <row r="69" spans="2:11" ht="12.75" customHeight="1" x14ac:dyDescent="0.15">
      <c r="B69" s="18">
        <v>61</v>
      </c>
      <c r="C69" s="23">
        <f t="shared" si="0"/>
        <v>421</v>
      </c>
      <c r="D69" s="24">
        <v>206</v>
      </c>
      <c r="E69" s="25">
        <v>215</v>
      </c>
      <c r="F69" s="23">
        <f t="shared" si="1"/>
        <v>526</v>
      </c>
      <c r="G69" s="24">
        <v>250</v>
      </c>
      <c r="H69" s="25">
        <v>276</v>
      </c>
      <c r="I69" s="23">
        <f t="shared" si="2"/>
        <v>480</v>
      </c>
      <c r="J69" s="24">
        <v>229</v>
      </c>
      <c r="K69" s="25">
        <v>251</v>
      </c>
    </row>
    <row r="70" spans="2:11" ht="12.75" customHeight="1" x14ac:dyDescent="0.15">
      <c r="B70" s="18">
        <v>62</v>
      </c>
      <c r="C70" s="23">
        <f t="shared" si="0"/>
        <v>387</v>
      </c>
      <c r="D70" s="24">
        <v>184</v>
      </c>
      <c r="E70" s="25">
        <v>203</v>
      </c>
      <c r="F70" s="23">
        <f t="shared" si="1"/>
        <v>535</v>
      </c>
      <c r="G70" s="24">
        <v>275</v>
      </c>
      <c r="H70" s="25">
        <v>260</v>
      </c>
      <c r="I70" s="23">
        <f t="shared" si="2"/>
        <v>447</v>
      </c>
      <c r="J70" s="24">
        <v>214</v>
      </c>
      <c r="K70" s="25">
        <v>233</v>
      </c>
    </row>
    <row r="71" spans="2:11" ht="12.75" customHeight="1" x14ac:dyDescent="0.15">
      <c r="B71" s="18">
        <v>63</v>
      </c>
      <c r="C71" s="23">
        <f t="shared" si="0"/>
        <v>405</v>
      </c>
      <c r="D71" s="24">
        <v>201</v>
      </c>
      <c r="E71" s="25">
        <v>204</v>
      </c>
      <c r="F71" s="23">
        <f t="shared" si="1"/>
        <v>602</v>
      </c>
      <c r="G71" s="24">
        <v>280</v>
      </c>
      <c r="H71" s="25">
        <v>322</v>
      </c>
      <c r="I71" s="23">
        <f t="shared" si="2"/>
        <v>495</v>
      </c>
      <c r="J71" s="24">
        <v>243</v>
      </c>
      <c r="K71" s="25">
        <v>252</v>
      </c>
    </row>
    <row r="72" spans="2:11" ht="12.75" customHeight="1" x14ac:dyDescent="0.15">
      <c r="B72" s="18">
        <v>64</v>
      </c>
      <c r="C72" s="23">
        <f>D72+E72</f>
        <v>447</v>
      </c>
      <c r="D72" s="24">
        <v>217</v>
      </c>
      <c r="E72" s="25">
        <v>230</v>
      </c>
      <c r="F72" s="23">
        <f>G72+H72</f>
        <v>616</v>
      </c>
      <c r="G72" s="24">
        <v>307</v>
      </c>
      <c r="H72" s="25">
        <v>309</v>
      </c>
      <c r="I72" s="23">
        <f>J72+K72</f>
        <v>501</v>
      </c>
      <c r="J72" s="24">
        <v>260</v>
      </c>
      <c r="K72" s="25">
        <v>241</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61</v>
      </c>
      <c r="D78" s="7"/>
      <c r="E78" s="8"/>
      <c r="F78" s="6" t="s">
        <v>63</v>
      </c>
      <c r="G78" s="7"/>
      <c r="H78" s="8"/>
      <c r="I78" s="6" t="s">
        <v>65</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502</v>
      </c>
      <c r="D80" s="24">
        <v>221</v>
      </c>
      <c r="E80" s="25">
        <v>281</v>
      </c>
      <c r="F80" s="23">
        <f t="shared" ref="F80:F116" si="4">G80+H80</f>
        <v>624</v>
      </c>
      <c r="G80" s="24">
        <v>333</v>
      </c>
      <c r="H80" s="25">
        <v>291</v>
      </c>
      <c r="I80" s="23">
        <f t="shared" ref="I80:I116" si="5">J80+K80</f>
        <v>541</v>
      </c>
      <c r="J80" s="24">
        <v>269</v>
      </c>
      <c r="K80" s="25">
        <v>272</v>
      </c>
    </row>
    <row r="81" spans="2:11" ht="12.75" customHeight="1" x14ac:dyDescent="0.15">
      <c r="B81" s="18">
        <v>66</v>
      </c>
      <c r="C81" s="23">
        <f t="shared" si="3"/>
        <v>431</v>
      </c>
      <c r="D81" s="24">
        <v>217</v>
      </c>
      <c r="E81" s="25">
        <v>214</v>
      </c>
      <c r="F81" s="23">
        <f t="shared" si="4"/>
        <v>603</v>
      </c>
      <c r="G81" s="24">
        <v>313</v>
      </c>
      <c r="H81" s="25">
        <v>290</v>
      </c>
      <c r="I81" s="23">
        <f t="shared" si="5"/>
        <v>524</v>
      </c>
      <c r="J81" s="24">
        <v>267</v>
      </c>
      <c r="K81" s="25">
        <v>257</v>
      </c>
    </row>
    <row r="82" spans="2:11" ht="12.75" customHeight="1" x14ac:dyDescent="0.15">
      <c r="B82" s="18">
        <v>67</v>
      </c>
      <c r="C82" s="23">
        <f t="shared" si="3"/>
        <v>516</v>
      </c>
      <c r="D82" s="24">
        <v>260</v>
      </c>
      <c r="E82" s="25">
        <v>256</v>
      </c>
      <c r="F82" s="23">
        <f t="shared" si="4"/>
        <v>616</v>
      </c>
      <c r="G82" s="24">
        <v>325</v>
      </c>
      <c r="H82" s="25">
        <v>291</v>
      </c>
      <c r="I82" s="23">
        <f t="shared" si="5"/>
        <v>562</v>
      </c>
      <c r="J82" s="24">
        <v>308</v>
      </c>
      <c r="K82" s="25">
        <v>254</v>
      </c>
    </row>
    <row r="83" spans="2:11" ht="12.75" customHeight="1" x14ac:dyDescent="0.15">
      <c r="B83" s="18">
        <v>68</v>
      </c>
      <c r="C83" s="23">
        <f t="shared" si="3"/>
        <v>497</v>
      </c>
      <c r="D83" s="24">
        <v>246</v>
      </c>
      <c r="E83" s="25">
        <v>251</v>
      </c>
      <c r="F83" s="23">
        <f t="shared" si="4"/>
        <v>629</v>
      </c>
      <c r="G83" s="24">
        <v>342</v>
      </c>
      <c r="H83" s="25">
        <v>287</v>
      </c>
      <c r="I83" s="23">
        <f t="shared" si="5"/>
        <v>520</v>
      </c>
      <c r="J83" s="24">
        <v>265</v>
      </c>
      <c r="K83" s="25">
        <v>255</v>
      </c>
    </row>
    <row r="84" spans="2:11" ht="12.75" customHeight="1" x14ac:dyDescent="0.15">
      <c r="B84" s="62">
        <v>69</v>
      </c>
      <c r="C84" s="27">
        <f t="shared" si="3"/>
        <v>499</v>
      </c>
      <c r="D84" s="28">
        <v>249</v>
      </c>
      <c r="E84" s="29">
        <v>250</v>
      </c>
      <c r="F84" s="27">
        <f t="shared" si="4"/>
        <v>656</v>
      </c>
      <c r="G84" s="28">
        <v>345</v>
      </c>
      <c r="H84" s="29">
        <v>311</v>
      </c>
      <c r="I84" s="27">
        <f t="shared" si="5"/>
        <v>519</v>
      </c>
      <c r="J84" s="28">
        <v>266</v>
      </c>
      <c r="K84" s="29">
        <v>253</v>
      </c>
    </row>
    <row r="85" spans="2:11" ht="12.75" customHeight="1" x14ac:dyDescent="0.15">
      <c r="B85" s="18">
        <v>70</v>
      </c>
      <c r="C85" s="23">
        <f t="shared" si="3"/>
        <v>566</v>
      </c>
      <c r="D85" s="24">
        <v>278</v>
      </c>
      <c r="E85" s="25">
        <v>288</v>
      </c>
      <c r="F85" s="23">
        <f t="shared" si="4"/>
        <v>669</v>
      </c>
      <c r="G85" s="24">
        <v>338</v>
      </c>
      <c r="H85" s="25">
        <v>331</v>
      </c>
      <c r="I85" s="23">
        <f t="shared" si="5"/>
        <v>559</v>
      </c>
      <c r="J85" s="24">
        <v>280</v>
      </c>
      <c r="K85" s="25">
        <v>279</v>
      </c>
    </row>
    <row r="86" spans="2:11" ht="12.75" customHeight="1" x14ac:dyDescent="0.15">
      <c r="B86" s="18">
        <v>71</v>
      </c>
      <c r="C86" s="23">
        <f t="shared" si="3"/>
        <v>585</v>
      </c>
      <c r="D86" s="24">
        <v>303</v>
      </c>
      <c r="E86" s="25">
        <v>282</v>
      </c>
      <c r="F86" s="23">
        <f t="shared" si="4"/>
        <v>687</v>
      </c>
      <c r="G86" s="24">
        <v>329</v>
      </c>
      <c r="H86" s="25">
        <v>358</v>
      </c>
      <c r="I86" s="23">
        <f t="shared" si="5"/>
        <v>538</v>
      </c>
      <c r="J86" s="24">
        <v>265</v>
      </c>
      <c r="K86" s="25">
        <v>273</v>
      </c>
    </row>
    <row r="87" spans="2:11" ht="12.75" customHeight="1" x14ac:dyDescent="0.15">
      <c r="B87" s="18">
        <v>72</v>
      </c>
      <c r="C87" s="23">
        <f t="shared" si="3"/>
        <v>488</v>
      </c>
      <c r="D87" s="24">
        <v>211</v>
      </c>
      <c r="E87" s="25">
        <v>277</v>
      </c>
      <c r="F87" s="23">
        <f t="shared" si="4"/>
        <v>513</v>
      </c>
      <c r="G87" s="24">
        <v>236</v>
      </c>
      <c r="H87" s="25">
        <v>277</v>
      </c>
      <c r="I87" s="23">
        <f t="shared" si="5"/>
        <v>495</v>
      </c>
      <c r="J87" s="24">
        <v>248</v>
      </c>
      <c r="K87" s="25">
        <v>247</v>
      </c>
    </row>
    <row r="88" spans="2:11" ht="12.75" customHeight="1" x14ac:dyDescent="0.15">
      <c r="B88" s="18">
        <v>73</v>
      </c>
      <c r="C88" s="23">
        <f t="shared" si="3"/>
        <v>288</v>
      </c>
      <c r="D88" s="24">
        <v>121</v>
      </c>
      <c r="E88" s="25">
        <v>167</v>
      </c>
      <c r="F88" s="23">
        <f t="shared" si="4"/>
        <v>382</v>
      </c>
      <c r="G88" s="24">
        <v>184</v>
      </c>
      <c r="H88" s="25">
        <v>198</v>
      </c>
      <c r="I88" s="23">
        <f t="shared" si="5"/>
        <v>271</v>
      </c>
      <c r="J88" s="24">
        <v>128</v>
      </c>
      <c r="K88" s="25">
        <v>143</v>
      </c>
    </row>
    <row r="89" spans="2:11" ht="12.75" customHeight="1" x14ac:dyDescent="0.15">
      <c r="B89" s="18">
        <v>74</v>
      </c>
      <c r="C89" s="23">
        <f t="shared" si="3"/>
        <v>301</v>
      </c>
      <c r="D89" s="24">
        <v>147</v>
      </c>
      <c r="E89" s="25">
        <v>154</v>
      </c>
      <c r="F89" s="23">
        <f t="shared" si="4"/>
        <v>385</v>
      </c>
      <c r="G89" s="24">
        <v>186</v>
      </c>
      <c r="H89" s="25">
        <v>199</v>
      </c>
      <c r="I89" s="23">
        <f t="shared" si="5"/>
        <v>266</v>
      </c>
      <c r="J89" s="24">
        <v>146</v>
      </c>
      <c r="K89" s="25">
        <v>120</v>
      </c>
    </row>
    <row r="90" spans="2:11" ht="12.75" customHeight="1" x14ac:dyDescent="0.15">
      <c r="B90" s="18">
        <v>75</v>
      </c>
      <c r="C90" s="23">
        <f t="shared" si="3"/>
        <v>386</v>
      </c>
      <c r="D90" s="24">
        <v>177</v>
      </c>
      <c r="E90" s="25">
        <v>209</v>
      </c>
      <c r="F90" s="23">
        <f t="shared" si="4"/>
        <v>466</v>
      </c>
      <c r="G90" s="24">
        <v>208</v>
      </c>
      <c r="H90" s="25">
        <v>258</v>
      </c>
      <c r="I90" s="23">
        <f t="shared" si="5"/>
        <v>360</v>
      </c>
      <c r="J90" s="24">
        <v>167</v>
      </c>
      <c r="K90" s="25">
        <v>193</v>
      </c>
    </row>
    <row r="91" spans="2:11" ht="12.75" customHeight="1" x14ac:dyDescent="0.15">
      <c r="B91" s="18">
        <v>76</v>
      </c>
      <c r="C91" s="23">
        <f t="shared" si="3"/>
        <v>407</v>
      </c>
      <c r="D91" s="24">
        <v>184</v>
      </c>
      <c r="E91" s="25">
        <v>223</v>
      </c>
      <c r="F91" s="23">
        <f t="shared" si="4"/>
        <v>460</v>
      </c>
      <c r="G91" s="24">
        <v>216</v>
      </c>
      <c r="H91" s="25">
        <v>244</v>
      </c>
      <c r="I91" s="23">
        <f t="shared" si="5"/>
        <v>331</v>
      </c>
      <c r="J91" s="24">
        <v>134</v>
      </c>
      <c r="K91" s="25">
        <v>197</v>
      </c>
    </row>
    <row r="92" spans="2:11" ht="12.75" customHeight="1" x14ac:dyDescent="0.15">
      <c r="B92" s="18">
        <v>77</v>
      </c>
      <c r="C92" s="23">
        <f t="shared" si="3"/>
        <v>385</v>
      </c>
      <c r="D92" s="24">
        <v>191</v>
      </c>
      <c r="E92" s="25">
        <v>194</v>
      </c>
      <c r="F92" s="23">
        <f t="shared" si="4"/>
        <v>458</v>
      </c>
      <c r="G92" s="24">
        <v>195</v>
      </c>
      <c r="H92" s="25">
        <v>263</v>
      </c>
      <c r="I92" s="23">
        <f t="shared" si="5"/>
        <v>334</v>
      </c>
      <c r="J92" s="24">
        <v>141</v>
      </c>
      <c r="K92" s="25">
        <v>193</v>
      </c>
    </row>
    <row r="93" spans="2:11" ht="12.75" customHeight="1" x14ac:dyDescent="0.15">
      <c r="B93" s="18">
        <v>78</v>
      </c>
      <c r="C93" s="23">
        <f t="shared" si="3"/>
        <v>395</v>
      </c>
      <c r="D93" s="24">
        <v>166</v>
      </c>
      <c r="E93" s="25">
        <v>229</v>
      </c>
      <c r="F93" s="23">
        <f t="shared" si="4"/>
        <v>455</v>
      </c>
      <c r="G93" s="24">
        <v>196</v>
      </c>
      <c r="H93" s="25">
        <v>259</v>
      </c>
      <c r="I93" s="23">
        <f t="shared" si="5"/>
        <v>384</v>
      </c>
      <c r="J93" s="24">
        <v>169</v>
      </c>
      <c r="K93" s="25">
        <v>215</v>
      </c>
    </row>
    <row r="94" spans="2:11" ht="12.75" customHeight="1" x14ac:dyDescent="0.15">
      <c r="B94" s="62">
        <v>79</v>
      </c>
      <c r="C94" s="27">
        <f t="shared" si="3"/>
        <v>374</v>
      </c>
      <c r="D94" s="28">
        <v>163</v>
      </c>
      <c r="E94" s="29">
        <v>211</v>
      </c>
      <c r="F94" s="27">
        <f t="shared" si="4"/>
        <v>442</v>
      </c>
      <c r="G94" s="28">
        <v>181</v>
      </c>
      <c r="H94" s="29">
        <v>261</v>
      </c>
      <c r="I94" s="27">
        <f t="shared" si="5"/>
        <v>401</v>
      </c>
      <c r="J94" s="28">
        <v>154</v>
      </c>
      <c r="K94" s="29">
        <v>247</v>
      </c>
    </row>
    <row r="95" spans="2:11" ht="12.75" customHeight="1" x14ac:dyDescent="0.15">
      <c r="B95" s="18">
        <v>80</v>
      </c>
      <c r="C95" s="23">
        <f t="shared" si="3"/>
        <v>343</v>
      </c>
      <c r="D95" s="24">
        <v>155</v>
      </c>
      <c r="E95" s="25">
        <v>188</v>
      </c>
      <c r="F95" s="23">
        <f t="shared" si="4"/>
        <v>428</v>
      </c>
      <c r="G95" s="24">
        <v>175</v>
      </c>
      <c r="H95" s="25">
        <v>253</v>
      </c>
      <c r="I95" s="23">
        <f t="shared" si="5"/>
        <v>355</v>
      </c>
      <c r="J95" s="24">
        <v>145</v>
      </c>
      <c r="K95" s="25">
        <v>210</v>
      </c>
    </row>
    <row r="96" spans="2:11" ht="12.75" customHeight="1" x14ac:dyDescent="0.15">
      <c r="B96" s="18">
        <v>81</v>
      </c>
      <c r="C96" s="23">
        <f t="shared" si="3"/>
        <v>313</v>
      </c>
      <c r="D96" s="24">
        <v>130</v>
      </c>
      <c r="E96" s="25">
        <v>183</v>
      </c>
      <c r="F96" s="23">
        <f t="shared" si="4"/>
        <v>399</v>
      </c>
      <c r="G96" s="24">
        <v>159</v>
      </c>
      <c r="H96" s="25">
        <v>240</v>
      </c>
      <c r="I96" s="23">
        <f t="shared" si="5"/>
        <v>404</v>
      </c>
      <c r="J96" s="24">
        <v>157</v>
      </c>
      <c r="K96" s="25">
        <v>247</v>
      </c>
    </row>
    <row r="97" spans="2:11" ht="12.75" customHeight="1" x14ac:dyDescent="0.15">
      <c r="B97" s="18">
        <v>82</v>
      </c>
      <c r="C97" s="23">
        <f t="shared" si="3"/>
        <v>381</v>
      </c>
      <c r="D97" s="24">
        <v>154</v>
      </c>
      <c r="E97" s="25">
        <v>227</v>
      </c>
      <c r="F97" s="23">
        <f t="shared" si="4"/>
        <v>426</v>
      </c>
      <c r="G97" s="24">
        <v>167</v>
      </c>
      <c r="H97" s="25">
        <v>259</v>
      </c>
      <c r="I97" s="23">
        <f t="shared" si="5"/>
        <v>370</v>
      </c>
      <c r="J97" s="24">
        <v>149</v>
      </c>
      <c r="K97" s="25">
        <v>221</v>
      </c>
    </row>
    <row r="98" spans="2:11" ht="12.75" customHeight="1" x14ac:dyDescent="0.15">
      <c r="B98" s="18">
        <v>83</v>
      </c>
      <c r="C98" s="23">
        <f t="shared" si="3"/>
        <v>284</v>
      </c>
      <c r="D98" s="24">
        <v>99</v>
      </c>
      <c r="E98" s="25">
        <v>185</v>
      </c>
      <c r="F98" s="23">
        <f t="shared" si="4"/>
        <v>418</v>
      </c>
      <c r="G98" s="24">
        <v>165</v>
      </c>
      <c r="H98" s="25">
        <v>253</v>
      </c>
      <c r="I98" s="23">
        <f t="shared" si="5"/>
        <v>350</v>
      </c>
      <c r="J98" s="24">
        <v>141</v>
      </c>
      <c r="K98" s="25">
        <v>209</v>
      </c>
    </row>
    <row r="99" spans="2:11" ht="12.75" customHeight="1" x14ac:dyDescent="0.15">
      <c r="B99" s="18">
        <v>84</v>
      </c>
      <c r="C99" s="23">
        <f t="shared" si="3"/>
        <v>261</v>
      </c>
      <c r="D99" s="24">
        <v>100</v>
      </c>
      <c r="E99" s="25">
        <v>161</v>
      </c>
      <c r="F99" s="23">
        <f t="shared" si="4"/>
        <v>424</v>
      </c>
      <c r="G99" s="24">
        <v>160</v>
      </c>
      <c r="H99" s="25">
        <v>264</v>
      </c>
      <c r="I99" s="23">
        <f t="shared" si="5"/>
        <v>375</v>
      </c>
      <c r="J99" s="24">
        <v>142</v>
      </c>
      <c r="K99" s="25">
        <v>233</v>
      </c>
    </row>
    <row r="100" spans="2:11" ht="12.75" customHeight="1" x14ac:dyDescent="0.15">
      <c r="B100" s="18">
        <v>85</v>
      </c>
      <c r="C100" s="23">
        <f t="shared" si="3"/>
        <v>246</v>
      </c>
      <c r="D100" s="24">
        <v>97</v>
      </c>
      <c r="E100" s="25">
        <v>149</v>
      </c>
      <c r="F100" s="23">
        <f t="shared" si="4"/>
        <v>361</v>
      </c>
      <c r="G100" s="24">
        <v>118</v>
      </c>
      <c r="H100" s="25">
        <v>243</v>
      </c>
      <c r="I100" s="23">
        <f t="shared" si="5"/>
        <v>330</v>
      </c>
      <c r="J100" s="24">
        <v>127</v>
      </c>
      <c r="K100" s="25">
        <v>203</v>
      </c>
    </row>
    <row r="101" spans="2:11" ht="12.75" customHeight="1" x14ac:dyDescent="0.15">
      <c r="B101" s="18">
        <v>86</v>
      </c>
      <c r="C101" s="23">
        <f t="shared" si="3"/>
        <v>267</v>
      </c>
      <c r="D101" s="24">
        <v>94</v>
      </c>
      <c r="E101" s="25">
        <v>173</v>
      </c>
      <c r="F101" s="23">
        <f t="shared" si="4"/>
        <v>386</v>
      </c>
      <c r="G101" s="24">
        <v>132</v>
      </c>
      <c r="H101" s="25">
        <v>254</v>
      </c>
      <c r="I101" s="23">
        <f t="shared" si="5"/>
        <v>312</v>
      </c>
      <c r="J101" s="24">
        <v>125</v>
      </c>
      <c r="K101" s="25">
        <v>187</v>
      </c>
    </row>
    <row r="102" spans="2:11" ht="12.75" customHeight="1" x14ac:dyDescent="0.15">
      <c r="B102" s="18">
        <v>87</v>
      </c>
      <c r="C102" s="23">
        <f t="shared" si="3"/>
        <v>218</v>
      </c>
      <c r="D102" s="24">
        <v>77</v>
      </c>
      <c r="E102" s="25">
        <v>141</v>
      </c>
      <c r="F102" s="23">
        <f t="shared" si="4"/>
        <v>382</v>
      </c>
      <c r="G102" s="24">
        <v>121</v>
      </c>
      <c r="H102" s="25">
        <v>261</v>
      </c>
      <c r="I102" s="23">
        <f t="shared" si="5"/>
        <v>237</v>
      </c>
      <c r="J102" s="24">
        <v>86</v>
      </c>
      <c r="K102" s="25">
        <v>151</v>
      </c>
    </row>
    <row r="103" spans="2:11" ht="12.75" customHeight="1" x14ac:dyDescent="0.15">
      <c r="B103" s="18">
        <v>88</v>
      </c>
      <c r="C103" s="23">
        <f t="shared" si="3"/>
        <v>194</v>
      </c>
      <c r="D103" s="24">
        <v>58</v>
      </c>
      <c r="E103" s="25">
        <v>136</v>
      </c>
      <c r="F103" s="23">
        <f t="shared" si="4"/>
        <v>333</v>
      </c>
      <c r="G103" s="24">
        <v>98</v>
      </c>
      <c r="H103" s="25">
        <v>235</v>
      </c>
      <c r="I103" s="23">
        <f t="shared" si="5"/>
        <v>222</v>
      </c>
      <c r="J103" s="24">
        <v>82</v>
      </c>
      <c r="K103" s="25">
        <v>140</v>
      </c>
    </row>
    <row r="104" spans="2:11" ht="12.75" customHeight="1" x14ac:dyDescent="0.15">
      <c r="B104" s="62">
        <v>89</v>
      </c>
      <c r="C104" s="27">
        <f t="shared" si="3"/>
        <v>170</v>
      </c>
      <c r="D104" s="28">
        <v>59</v>
      </c>
      <c r="E104" s="29">
        <v>111</v>
      </c>
      <c r="F104" s="27">
        <f t="shared" si="4"/>
        <v>328</v>
      </c>
      <c r="G104" s="28">
        <v>73</v>
      </c>
      <c r="H104" s="29">
        <v>255</v>
      </c>
      <c r="I104" s="27">
        <f t="shared" si="5"/>
        <v>213</v>
      </c>
      <c r="J104" s="28">
        <v>72</v>
      </c>
      <c r="K104" s="29">
        <v>141</v>
      </c>
    </row>
    <row r="105" spans="2:11" ht="12.75" customHeight="1" x14ac:dyDescent="0.15">
      <c r="B105" s="18">
        <v>90</v>
      </c>
      <c r="C105" s="23">
        <f t="shared" si="3"/>
        <v>148</v>
      </c>
      <c r="D105" s="24">
        <v>30</v>
      </c>
      <c r="E105" s="25">
        <v>118</v>
      </c>
      <c r="F105" s="23">
        <f t="shared" si="4"/>
        <v>247</v>
      </c>
      <c r="G105" s="24">
        <v>62</v>
      </c>
      <c r="H105" s="25">
        <v>185</v>
      </c>
      <c r="I105" s="23">
        <f t="shared" si="5"/>
        <v>178</v>
      </c>
      <c r="J105" s="24">
        <v>43</v>
      </c>
      <c r="K105" s="25">
        <v>135</v>
      </c>
    </row>
    <row r="106" spans="2:11" ht="12.75" customHeight="1" x14ac:dyDescent="0.15">
      <c r="B106" s="18">
        <v>91</v>
      </c>
      <c r="C106" s="23">
        <f t="shared" si="3"/>
        <v>128</v>
      </c>
      <c r="D106" s="24">
        <v>31</v>
      </c>
      <c r="E106" s="25">
        <v>97</v>
      </c>
      <c r="F106" s="23">
        <f t="shared" si="4"/>
        <v>221</v>
      </c>
      <c r="G106" s="24">
        <v>56</v>
      </c>
      <c r="H106" s="25">
        <v>165</v>
      </c>
      <c r="I106" s="23">
        <f t="shared" si="5"/>
        <v>141</v>
      </c>
      <c r="J106" s="24">
        <v>39</v>
      </c>
      <c r="K106" s="25">
        <v>102</v>
      </c>
    </row>
    <row r="107" spans="2:11" ht="12.75" customHeight="1" x14ac:dyDescent="0.15">
      <c r="B107" s="18">
        <v>92</v>
      </c>
      <c r="C107" s="23">
        <f t="shared" si="3"/>
        <v>120</v>
      </c>
      <c r="D107" s="24">
        <v>27</v>
      </c>
      <c r="E107" s="25">
        <v>93</v>
      </c>
      <c r="F107" s="23">
        <f t="shared" si="4"/>
        <v>202</v>
      </c>
      <c r="G107" s="24">
        <v>60</v>
      </c>
      <c r="H107" s="25">
        <v>142</v>
      </c>
      <c r="I107" s="23">
        <f t="shared" si="5"/>
        <v>129</v>
      </c>
      <c r="J107" s="24">
        <v>34</v>
      </c>
      <c r="K107" s="25">
        <v>95</v>
      </c>
    </row>
    <row r="108" spans="2:11" ht="12.75" customHeight="1" x14ac:dyDescent="0.15">
      <c r="B108" s="18">
        <v>93</v>
      </c>
      <c r="C108" s="23">
        <f t="shared" si="3"/>
        <v>81</v>
      </c>
      <c r="D108" s="24">
        <v>20</v>
      </c>
      <c r="E108" s="25">
        <v>61</v>
      </c>
      <c r="F108" s="23">
        <f t="shared" si="4"/>
        <v>158</v>
      </c>
      <c r="G108" s="24">
        <v>29</v>
      </c>
      <c r="H108" s="25">
        <v>129</v>
      </c>
      <c r="I108" s="23">
        <f t="shared" si="5"/>
        <v>93</v>
      </c>
      <c r="J108" s="24">
        <v>17</v>
      </c>
      <c r="K108" s="25">
        <v>76</v>
      </c>
    </row>
    <row r="109" spans="2:11" ht="12.75" customHeight="1" x14ac:dyDescent="0.15">
      <c r="B109" s="18">
        <v>94</v>
      </c>
      <c r="C109" s="23">
        <f t="shared" si="3"/>
        <v>84</v>
      </c>
      <c r="D109" s="24">
        <v>16</v>
      </c>
      <c r="E109" s="25">
        <v>68</v>
      </c>
      <c r="F109" s="23">
        <f t="shared" si="4"/>
        <v>117</v>
      </c>
      <c r="G109" s="24">
        <v>20</v>
      </c>
      <c r="H109" s="25">
        <v>97</v>
      </c>
      <c r="I109" s="23">
        <f t="shared" si="5"/>
        <v>72</v>
      </c>
      <c r="J109" s="24">
        <v>11</v>
      </c>
      <c r="K109" s="25">
        <v>61</v>
      </c>
    </row>
    <row r="110" spans="2:11" ht="12.75" customHeight="1" x14ac:dyDescent="0.15">
      <c r="B110" s="18">
        <v>95</v>
      </c>
      <c r="C110" s="23">
        <f t="shared" si="3"/>
        <v>65</v>
      </c>
      <c r="D110" s="24">
        <v>11</v>
      </c>
      <c r="E110" s="25">
        <v>54</v>
      </c>
      <c r="F110" s="23">
        <f t="shared" si="4"/>
        <v>96</v>
      </c>
      <c r="G110" s="24">
        <v>18</v>
      </c>
      <c r="H110" s="25">
        <v>78</v>
      </c>
      <c r="I110" s="23">
        <f t="shared" si="5"/>
        <v>77</v>
      </c>
      <c r="J110" s="24">
        <v>12</v>
      </c>
      <c r="K110" s="25">
        <v>65</v>
      </c>
    </row>
    <row r="111" spans="2:11" ht="12.75" customHeight="1" x14ac:dyDescent="0.15">
      <c r="B111" s="18">
        <v>96</v>
      </c>
      <c r="C111" s="23">
        <f t="shared" si="3"/>
        <v>40</v>
      </c>
      <c r="D111" s="24">
        <v>4</v>
      </c>
      <c r="E111" s="25">
        <v>36</v>
      </c>
      <c r="F111" s="23">
        <f t="shared" si="4"/>
        <v>91</v>
      </c>
      <c r="G111" s="24">
        <v>13</v>
      </c>
      <c r="H111" s="25">
        <v>78</v>
      </c>
      <c r="I111" s="23">
        <f t="shared" si="5"/>
        <v>35</v>
      </c>
      <c r="J111" s="24">
        <v>13</v>
      </c>
      <c r="K111" s="25">
        <v>22</v>
      </c>
    </row>
    <row r="112" spans="2:11" ht="12.75" customHeight="1" x14ac:dyDescent="0.15">
      <c r="B112" s="18">
        <v>97</v>
      </c>
      <c r="C112" s="23">
        <f t="shared" si="3"/>
        <v>31</v>
      </c>
      <c r="D112" s="24">
        <v>1</v>
      </c>
      <c r="E112" s="25">
        <v>30</v>
      </c>
      <c r="F112" s="23">
        <f t="shared" si="4"/>
        <v>57</v>
      </c>
      <c r="G112" s="24">
        <v>11</v>
      </c>
      <c r="H112" s="25">
        <v>46</v>
      </c>
      <c r="I112" s="23">
        <f t="shared" si="5"/>
        <v>25</v>
      </c>
      <c r="J112" s="24">
        <v>4</v>
      </c>
      <c r="K112" s="25">
        <v>21</v>
      </c>
    </row>
    <row r="113" spans="2:11" ht="12.75" customHeight="1" x14ac:dyDescent="0.15">
      <c r="B113" s="18">
        <v>98</v>
      </c>
      <c r="C113" s="23">
        <f t="shared" si="3"/>
        <v>20</v>
      </c>
      <c r="D113" s="24">
        <v>-3</v>
      </c>
      <c r="E113" s="25">
        <v>23</v>
      </c>
      <c r="F113" s="23">
        <f t="shared" si="4"/>
        <v>36</v>
      </c>
      <c r="G113" s="24">
        <v>4</v>
      </c>
      <c r="H113" s="25">
        <v>32</v>
      </c>
      <c r="I113" s="23">
        <f t="shared" si="5"/>
        <v>39</v>
      </c>
      <c r="J113" s="24">
        <v>2</v>
      </c>
      <c r="K113" s="25">
        <v>37</v>
      </c>
    </row>
    <row r="114" spans="2:11" ht="12.75" customHeight="1" x14ac:dyDescent="0.15">
      <c r="B114" s="62">
        <v>99</v>
      </c>
      <c r="C114" s="27">
        <f t="shared" si="3"/>
        <v>13</v>
      </c>
      <c r="D114" s="28">
        <v>3</v>
      </c>
      <c r="E114" s="29">
        <v>10</v>
      </c>
      <c r="F114" s="27">
        <f t="shared" si="4"/>
        <v>36</v>
      </c>
      <c r="G114" s="28">
        <v>6</v>
      </c>
      <c r="H114" s="29">
        <v>30</v>
      </c>
      <c r="I114" s="27">
        <f t="shared" si="5"/>
        <v>18</v>
      </c>
      <c r="J114" s="28">
        <v>2</v>
      </c>
      <c r="K114" s="29">
        <v>16</v>
      </c>
    </row>
    <row r="115" spans="2:11" ht="12.75" customHeight="1" x14ac:dyDescent="0.15">
      <c r="B115" s="18" t="s">
        <v>9</v>
      </c>
      <c r="C115" s="23">
        <f t="shared" si="3"/>
        <v>12</v>
      </c>
      <c r="D115" s="36">
        <v>-1</v>
      </c>
      <c r="E115" s="37">
        <v>13</v>
      </c>
      <c r="F115" s="23">
        <f t="shared" si="4"/>
        <v>40</v>
      </c>
      <c r="G115" s="24">
        <v>6</v>
      </c>
      <c r="H115" s="25">
        <v>34</v>
      </c>
      <c r="I115" s="23">
        <f t="shared" si="5"/>
        <v>39</v>
      </c>
      <c r="J115" s="24">
        <v>4</v>
      </c>
      <c r="K115" s="25">
        <v>35</v>
      </c>
    </row>
    <row r="116" spans="2:11" ht="12.75" customHeight="1" x14ac:dyDescent="0.15">
      <c r="B116" s="18" t="s">
        <v>10</v>
      </c>
      <c r="C116" s="23">
        <f t="shared" si="3"/>
        <v>10</v>
      </c>
      <c r="D116" s="24">
        <v>6</v>
      </c>
      <c r="E116" s="25">
        <v>4</v>
      </c>
      <c r="F116" s="23">
        <f t="shared" si="4"/>
        <v>33</v>
      </c>
      <c r="G116" s="24">
        <v>16</v>
      </c>
      <c r="H116" s="25">
        <v>17</v>
      </c>
      <c r="I116" s="23">
        <f t="shared" si="5"/>
        <v>65</v>
      </c>
      <c r="J116" s="24">
        <v>37</v>
      </c>
      <c r="K116" s="25">
        <v>28</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862</v>
      </c>
      <c r="D119" s="24">
        <f>SUM(D8:D12)</f>
        <v>430</v>
      </c>
      <c r="E119" s="25">
        <f>SUM(E8:E12)</f>
        <v>432</v>
      </c>
      <c r="F119" s="23">
        <f t="shared" ref="F119:F139" si="7">G119+H119</f>
        <v>1132</v>
      </c>
      <c r="G119" s="24">
        <f>SUM(G8:G12)</f>
        <v>577</v>
      </c>
      <c r="H119" s="25">
        <f>SUM(H8:H12)</f>
        <v>555</v>
      </c>
      <c r="I119" s="23">
        <f t="shared" ref="I119:I139" si="8">J119+K119</f>
        <v>1278</v>
      </c>
      <c r="J119" s="24">
        <f>SUM(J8:J12)</f>
        <v>655</v>
      </c>
      <c r="K119" s="25">
        <f>SUM(K8:K12)</f>
        <v>623</v>
      </c>
    </row>
    <row r="120" spans="2:11" ht="12.75" customHeight="1" x14ac:dyDescent="0.15">
      <c r="B120" s="18" t="s">
        <v>13</v>
      </c>
      <c r="C120" s="23">
        <f t="shared" si="6"/>
        <v>1112</v>
      </c>
      <c r="D120" s="24">
        <f>SUM(D13:D17)</f>
        <v>566</v>
      </c>
      <c r="E120" s="25">
        <f>SUM(E13:E17)</f>
        <v>546</v>
      </c>
      <c r="F120" s="23">
        <f t="shared" si="7"/>
        <v>1303</v>
      </c>
      <c r="G120" s="24">
        <f>SUM(G13:G17)</f>
        <v>690</v>
      </c>
      <c r="H120" s="25">
        <f>SUM(H13:H17)</f>
        <v>613</v>
      </c>
      <c r="I120" s="23">
        <f t="shared" si="8"/>
        <v>1459</v>
      </c>
      <c r="J120" s="24">
        <f>SUM(J13:J17)</f>
        <v>734</v>
      </c>
      <c r="K120" s="25">
        <f>SUM(K13:K17)</f>
        <v>725</v>
      </c>
    </row>
    <row r="121" spans="2:11" ht="12.75" customHeight="1" x14ac:dyDescent="0.15">
      <c r="B121" s="18" t="s">
        <v>14</v>
      </c>
      <c r="C121" s="23">
        <f t="shared" si="6"/>
        <v>1178</v>
      </c>
      <c r="D121" s="24">
        <f>SUM(D18:D22)</f>
        <v>602</v>
      </c>
      <c r="E121" s="25">
        <f>SUM(E18:E22)</f>
        <v>576</v>
      </c>
      <c r="F121" s="23">
        <f t="shared" si="7"/>
        <v>1279</v>
      </c>
      <c r="G121" s="24">
        <f>SUM(G18:G22)</f>
        <v>656</v>
      </c>
      <c r="H121" s="25">
        <f>SUM(H18:H22)</f>
        <v>623</v>
      </c>
      <c r="I121" s="23">
        <f t="shared" si="8"/>
        <v>1371</v>
      </c>
      <c r="J121" s="24">
        <f>SUM(J18:J22)</f>
        <v>686</v>
      </c>
      <c r="K121" s="25">
        <f>SUM(K18:K22)</f>
        <v>685</v>
      </c>
    </row>
    <row r="122" spans="2:11" ht="12.75" customHeight="1" x14ac:dyDescent="0.15">
      <c r="B122" s="18" t="s">
        <v>15</v>
      </c>
      <c r="C122" s="23">
        <f t="shared" si="6"/>
        <v>1433</v>
      </c>
      <c r="D122" s="24">
        <f>SUM(D23:D27)</f>
        <v>681</v>
      </c>
      <c r="E122" s="25">
        <f>SUM(E23:E27)</f>
        <v>752</v>
      </c>
      <c r="F122" s="23">
        <f t="shared" si="7"/>
        <v>1802</v>
      </c>
      <c r="G122" s="24">
        <f>SUM(G23:G27)</f>
        <v>723</v>
      </c>
      <c r="H122" s="25">
        <f>SUM(H23:H27)</f>
        <v>1079</v>
      </c>
      <c r="I122" s="23">
        <f t="shared" si="8"/>
        <v>1240</v>
      </c>
      <c r="J122" s="24">
        <f>SUM(J23:J27)</f>
        <v>638</v>
      </c>
      <c r="K122" s="25">
        <f>SUM(K23:K27)</f>
        <v>602</v>
      </c>
    </row>
    <row r="123" spans="2:11" ht="12.75" customHeight="1" x14ac:dyDescent="0.15">
      <c r="B123" s="18" t="s">
        <v>16</v>
      </c>
      <c r="C123" s="23">
        <f t="shared" si="6"/>
        <v>1296</v>
      </c>
      <c r="D123" s="24">
        <f>SUM(D28:D32)</f>
        <v>549</v>
      </c>
      <c r="E123" s="25">
        <f>SUM(E28:E32)</f>
        <v>747</v>
      </c>
      <c r="F123" s="23">
        <f t="shared" si="7"/>
        <v>885</v>
      </c>
      <c r="G123" s="24">
        <f>SUM(G28:G32)</f>
        <v>367</v>
      </c>
      <c r="H123" s="25">
        <f>SUM(H28:H32)</f>
        <v>518</v>
      </c>
      <c r="I123" s="23">
        <f t="shared" si="8"/>
        <v>769</v>
      </c>
      <c r="J123" s="24">
        <f>SUM(J28:J32)</f>
        <v>363</v>
      </c>
      <c r="K123" s="25">
        <f>SUM(K28:K32)</f>
        <v>406</v>
      </c>
    </row>
    <row r="124" spans="2:11" ht="12.75" customHeight="1" x14ac:dyDescent="0.15">
      <c r="B124" s="18" t="s">
        <v>17</v>
      </c>
      <c r="C124" s="23">
        <f t="shared" si="6"/>
        <v>780</v>
      </c>
      <c r="D124" s="24">
        <f>SUM(D33:D37)</f>
        <v>369</v>
      </c>
      <c r="E124" s="25">
        <f>SUM(E33:E37)</f>
        <v>411</v>
      </c>
      <c r="F124" s="23">
        <f t="shared" si="7"/>
        <v>947</v>
      </c>
      <c r="G124" s="24">
        <f>SUM(G33:G37)</f>
        <v>451</v>
      </c>
      <c r="H124" s="25">
        <f>SUM(H33:H37)</f>
        <v>496</v>
      </c>
      <c r="I124" s="23">
        <f t="shared" si="8"/>
        <v>944</v>
      </c>
      <c r="J124" s="24">
        <f>SUM(J33:J37)</f>
        <v>436</v>
      </c>
      <c r="K124" s="25">
        <f>SUM(K33:K37)</f>
        <v>508</v>
      </c>
    </row>
    <row r="125" spans="2:11" ht="12.75" customHeight="1" x14ac:dyDescent="0.15">
      <c r="B125" s="18" t="s">
        <v>18</v>
      </c>
      <c r="C125" s="23">
        <f t="shared" si="6"/>
        <v>998</v>
      </c>
      <c r="D125" s="24">
        <f>SUM(D38:D42)</f>
        <v>504</v>
      </c>
      <c r="E125" s="25">
        <f>SUM(E38:E42)</f>
        <v>494</v>
      </c>
      <c r="F125" s="23">
        <f t="shared" si="7"/>
        <v>1249</v>
      </c>
      <c r="G125" s="24">
        <f>SUM(G38:G42)</f>
        <v>618</v>
      </c>
      <c r="H125" s="25">
        <f>SUM(H38:H42)</f>
        <v>631</v>
      </c>
      <c r="I125" s="23">
        <f t="shared" si="8"/>
        <v>1375</v>
      </c>
      <c r="J125" s="24">
        <f>SUM(J38:J42)</f>
        <v>653</v>
      </c>
      <c r="K125" s="25">
        <f>SUM(K38:K42)</f>
        <v>722</v>
      </c>
    </row>
    <row r="126" spans="2:11" ht="12.75" customHeight="1" x14ac:dyDescent="0.15">
      <c r="B126" s="18" t="s">
        <v>19</v>
      </c>
      <c r="C126" s="23">
        <f t="shared" si="6"/>
        <v>1344</v>
      </c>
      <c r="D126" s="24">
        <f>SUM(D43:D47)</f>
        <v>677</v>
      </c>
      <c r="E126" s="25">
        <f>SUM(E43:E47)</f>
        <v>667</v>
      </c>
      <c r="F126" s="23">
        <f t="shared" si="7"/>
        <v>1548</v>
      </c>
      <c r="G126" s="24">
        <f>SUM(G43:G47)</f>
        <v>748</v>
      </c>
      <c r="H126" s="25">
        <f>SUM(H43:H47)</f>
        <v>800</v>
      </c>
      <c r="I126" s="23">
        <f t="shared" si="8"/>
        <v>1571</v>
      </c>
      <c r="J126" s="24">
        <f>SUM(J43:J47)</f>
        <v>749</v>
      </c>
      <c r="K126" s="25">
        <f>SUM(K43:K47)</f>
        <v>822</v>
      </c>
    </row>
    <row r="127" spans="2:11" ht="12.75" customHeight="1" x14ac:dyDescent="0.15">
      <c r="B127" s="18" t="s">
        <v>20</v>
      </c>
      <c r="C127" s="23">
        <f t="shared" si="6"/>
        <v>1590</v>
      </c>
      <c r="D127" s="24">
        <f>SUM(D48:D52)</f>
        <v>763</v>
      </c>
      <c r="E127" s="25">
        <f>SUM(E48:E52)</f>
        <v>827</v>
      </c>
      <c r="F127" s="23">
        <f t="shared" si="7"/>
        <v>1585</v>
      </c>
      <c r="G127" s="24">
        <f>SUM(G48:G52)</f>
        <v>794</v>
      </c>
      <c r="H127" s="25">
        <f>SUM(H48:H52)</f>
        <v>791</v>
      </c>
      <c r="I127" s="23">
        <f t="shared" si="8"/>
        <v>1505</v>
      </c>
      <c r="J127" s="24">
        <f>SUM(J48:J52)</f>
        <v>767</v>
      </c>
      <c r="K127" s="25">
        <f>SUM(K48:K52)</f>
        <v>738</v>
      </c>
    </row>
    <row r="128" spans="2:11" ht="12.75" customHeight="1" x14ac:dyDescent="0.15">
      <c r="B128" s="18" t="s">
        <v>21</v>
      </c>
      <c r="C128" s="23">
        <f t="shared" si="6"/>
        <v>1634</v>
      </c>
      <c r="D128" s="24">
        <f>SUM(D53:D57)</f>
        <v>813</v>
      </c>
      <c r="E128" s="25">
        <f>SUM(E53:E57)</f>
        <v>821</v>
      </c>
      <c r="F128" s="23">
        <f t="shared" si="7"/>
        <v>1590</v>
      </c>
      <c r="G128" s="24">
        <f>SUM(G53:G57)</f>
        <v>767</v>
      </c>
      <c r="H128" s="25">
        <f>SUM(H53:H57)</f>
        <v>823</v>
      </c>
      <c r="I128" s="23">
        <f t="shared" si="8"/>
        <v>1544</v>
      </c>
      <c r="J128" s="24">
        <f>SUM(J53:J57)</f>
        <v>741</v>
      </c>
      <c r="K128" s="25">
        <f>SUM(K53:K57)</f>
        <v>803</v>
      </c>
    </row>
    <row r="129" spans="2:11" ht="12.75" customHeight="1" x14ac:dyDescent="0.15">
      <c r="B129" s="18" t="s">
        <v>22</v>
      </c>
      <c r="C129" s="23">
        <f t="shared" si="6"/>
        <v>1643</v>
      </c>
      <c r="D129" s="24">
        <f>SUM(D58:D62)</f>
        <v>797</v>
      </c>
      <c r="E129" s="25">
        <f>SUM(E58:E62)</f>
        <v>846</v>
      </c>
      <c r="F129" s="23">
        <f t="shared" si="7"/>
        <v>1801</v>
      </c>
      <c r="G129" s="24">
        <f>SUM(G58:G62)</f>
        <v>852</v>
      </c>
      <c r="H129" s="25">
        <f>SUM(H58:H62)</f>
        <v>949</v>
      </c>
      <c r="I129" s="23">
        <f t="shared" si="8"/>
        <v>1661</v>
      </c>
      <c r="J129" s="24">
        <f>SUM(J58:J62)</f>
        <v>827</v>
      </c>
      <c r="K129" s="25">
        <f>SUM(K58:K62)</f>
        <v>834</v>
      </c>
    </row>
    <row r="130" spans="2:11" ht="12.75" customHeight="1" x14ac:dyDescent="0.15">
      <c r="B130" s="18" t="s">
        <v>23</v>
      </c>
      <c r="C130" s="23">
        <f t="shared" si="6"/>
        <v>1707</v>
      </c>
      <c r="D130" s="24">
        <f>SUM(D63:D67)</f>
        <v>803</v>
      </c>
      <c r="E130" s="25">
        <f>SUM(E63:E67)</f>
        <v>904</v>
      </c>
      <c r="F130" s="23">
        <f t="shared" si="7"/>
        <v>2122</v>
      </c>
      <c r="G130" s="24">
        <f>SUM(G63:G67)</f>
        <v>1038</v>
      </c>
      <c r="H130" s="25">
        <f>SUM(H63:H67)</f>
        <v>1084</v>
      </c>
      <c r="I130" s="23">
        <f t="shared" si="8"/>
        <v>2028</v>
      </c>
      <c r="J130" s="24">
        <f>SUM(J63:J67)</f>
        <v>1011</v>
      </c>
      <c r="K130" s="25">
        <f>SUM(K63:K67)</f>
        <v>1017</v>
      </c>
    </row>
    <row r="131" spans="2:11" ht="12.75" customHeight="1" x14ac:dyDescent="0.15">
      <c r="B131" s="18" t="s">
        <v>24</v>
      </c>
      <c r="C131" s="23">
        <f t="shared" si="6"/>
        <v>2018</v>
      </c>
      <c r="D131" s="24">
        <f>SUM(D68:D72)</f>
        <v>970</v>
      </c>
      <c r="E131" s="25">
        <f>SUM(E68:E72)</f>
        <v>1048</v>
      </c>
      <c r="F131" s="23">
        <f t="shared" si="7"/>
        <v>2755</v>
      </c>
      <c r="G131" s="24">
        <f>SUM(G68:G72)</f>
        <v>1349</v>
      </c>
      <c r="H131" s="25">
        <f>SUM(H68:H72)</f>
        <v>1406</v>
      </c>
      <c r="I131" s="23">
        <f t="shared" si="8"/>
        <v>2410</v>
      </c>
      <c r="J131" s="24">
        <f>SUM(J68:J72)</f>
        <v>1172</v>
      </c>
      <c r="K131" s="25">
        <f>SUM(K68:K72)</f>
        <v>1238</v>
      </c>
    </row>
    <row r="132" spans="2:11" ht="12.75" customHeight="1" x14ac:dyDescent="0.15">
      <c r="B132" s="18" t="s">
        <v>25</v>
      </c>
      <c r="C132" s="23">
        <f t="shared" si="6"/>
        <v>2445</v>
      </c>
      <c r="D132" s="24">
        <f>SUM(D80:D84)</f>
        <v>1193</v>
      </c>
      <c r="E132" s="25">
        <f>SUM(E80:E84)</f>
        <v>1252</v>
      </c>
      <c r="F132" s="23">
        <f t="shared" si="7"/>
        <v>3128</v>
      </c>
      <c r="G132" s="24">
        <f>SUM(G80:G84)</f>
        <v>1658</v>
      </c>
      <c r="H132" s="25">
        <f>SUM(H80:H84)</f>
        <v>1470</v>
      </c>
      <c r="I132" s="23">
        <f t="shared" si="8"/>
        <v>2666</v>
      </c>
      <c r="J132" s="24">
        <f>SUM(J80:J84)</f>
        <v>1375</v>
      </c>
      <c r="K132" s="25">
        <f>SUM(K80:K84)</f>
        <v>1291</v>
      </c>
    </row>
    <row r="133" spans="2:11" ht="12.75" customHeight="1" x14ac:dyDescent="0.15">
      <c r="B133" s="18" t="s">
        <v>26</v>
      </c>
      <c r="C133" s="23">
        <f t="shared" si="6"/>
        <v>2228</v>
      </c>
      <c r="D133" s="24">
        <f>SUM(D85:D89)</f>
        <v>1060</v>
      </c>
      <c r="E133" s="25">
        <f>SUM(E85:E89)</f>
        <v>1168</v>
      </c>
      <c r="F133" s="23">
        <f t="shared" si="7"/>
        <v>2636</v>
      </c>
      <c r="G133" s="24">
        <f>SUM(G85:G89)</f>
        <v>1273</v>
      </c>
      <c r="H133" s="25">
        <f>SUM(H85:H89)</f>
        <v>1363</v>
      </c>
      <c r="I133" s="23">
        <f t="shared" si="8"/>
        <v>2129</v>
      </c>
      <c r="J133" s="24">
        <f>SUM(J85:J89)</f>
        <v>1067</v>
      </c>
      <c r="K133" s="25">
        <f>SUM(K85:K89)</f>
        <v>1062</v>
      </c>
    </row>
    <row r="134" spans="2:11" ht="12.75" customHeight="1" x14ac:dyDescent="0.15">
      <c r="B134" s="18" t="s">
        <v>27</v>
      </c>
      <c r="C134" s="23">
        <f t="shared" si="6"/>
        <v>1947</v>
      </c>
      <c r="D134" s="24">
        <f>SUM(D90:D94)</f>
        <v>881</v>
      </c>
      <c r="E134" s="25">
        <f>SUM(E90:E94)</f>
        <v>1066</v>
      </c>
      <c r="F134" s="23">
        <f t="shared" si="7"/>
        <v>2281</v>
      </c>
      <c r="G134" s="24">
        <f>SUM(G90:G94)</f>
        <v>996</v>
      </c>
      <c r="H134" s="25">
        <f>SUM(H90:H94)</f>
        <v>1285</v>
      </c>
      <c r="I134" s="23">
        <f t="shared" si="8"/>
        <v>1810</v>
      </c>
      <c r="J134" s="24">
        <f>SUM(J90:J94)</f>
        <v>765</v>
      </c>
      <c r="K134" s="25">
        <f>SUM(K90:K94)</f>
        <v>1045</v>
      </c>
    </row>
    <row r="135" spans="2:11" ht="12.75" customHeight="1" x14ac:dyDescent="0.15">
      <c r="B135" s="18" t="s">
        <v>28</v>
      </c>
      <c r="C135" s="23">
        <f t="shared" si="6"/>
        <v>1582</v>
      </c>
      <c r="D135" s="24">
        <f>SUM(D95:D99)</f>
        <v>638</v>
      </c>
      <c r="E135" s="25">
        <f>SUM(E95:E99)</f>
        <v>944</v>
      </c>
      <c r="F135" s="23">
        <f t="shared" si="7"/>
        <v>2095</v>
      </c>
      <c r="G135" s="24">
        <f>SUM(G95:G99)</f>
        <v>826</v>
      </c>
      <c r="H135" s="25">
        <f>SUM(H95:H99)</f>
        <v>1269</v>
      </c>
      <c r="I135" s="23">
        <f t="shared" si="8"/>
        <v>1854</v>
      </c>
      <c r="J135" s="24">
        <f>SUM(J95:J99)</f>
        <v>734</v>
      </c>
      <c r="K135" s="25">
        <f>SUM(K95:K99)</f>
        <v>1120</v>
      </c>
    </row>
    <row r="136" spans="2:11" ht="12.75" customHeight="1" x14ac:dyDescent="0.15">
      <c r="B136" s="18" t="s">
        <v>29</v>
      </c>
      <c r="C136" s="23">
        <f t="shared" si="6"/>
        <v>1095</v>
      </c>
      <c r="D136" s="24">
        <f>SUM(D100:D104)</f>
        <v>385</v>
      </c>
      <c r="E136" s="25">
        <f>SUM(E100:E104)</f>
        <v>710</v>
      </c>
      <c r="F136" s="23">
        <f t="shared" si="7"/>
        <v>1790</v>
      </c>
      <c r="G136" s="24">
        <f>SUM(G100:G104)</f>
        <v>542</v>
      </c>
      <c r="H136" s="25">
        <f>SUM(H100:H104)</f>
        <v>1248</v>
      </c>
      <c r="I136" s="23">
        <f t="shared" si="8"/>
        <v>1314</v>
      </c>
      <c r="J136" s="24">
        <f>SUM(J100:J104)</f>
        <v>492</v>
      </c>
      <c r="K136" s="25">
        <f>SUM(K100:K104)</f>
        <v>822</v>
      </c>
    </row>
    <row r="137" spans="2:11" ht="12.75" customHeight="1" x14ac:dyDescent="0.15">
      <c r="B137" s="18" t="s">
        <v>30</v>
      </c>
      <c r="C137" s="23">
        <f t="shared" si="6"/>
        <v>561</v>
      </c>
      <c r="D137" s="24">
        <f>SUM(D105:D109)</f>
        <v>124</v>
      </c>
      <c r="E137" s="25">
        <f>SUM(E105:E109)</f>
        <v>437</v>
      </c>
      <c r="F137" s="23">
        <f t="shared" si="7"/>
        <v>945</v>
      </c>
      <c r="G137" s="24">
        <f>SUM(G105:G109)</f>
        <v>227</v>
      </c>
      <c r="H137" s="25">
        <f>SUM(H105:H109)</f>
        <v>718</v>
      </c>
      <c r="I137" s="23">
        <f t="shared" si="8"/>
        <v>613</v>
      </c>
      <c r="J137" s="24">
        <f>SUM(J105:J109)</f>
        <v>144</v>
      </c>
      <c r="K137" s="25">
        <f>SUM(K105:K109)</f>
        <v>469</v>
      </c>
    </row>
    <row r="138" spans="2:11" ht="12.75" customHeight="1" x14ac:dyDescent="0.15">
      <c r="B138" s="18" t="s">
        <v>31</v>
      </c>
      <c r="C138" s="23">
        <f t="shared" si="6"/>
        <v>169</v>
      </c>
      <c r="D138" s="24">
        <f>SUM(D110:D114)</f>
        <v>16</v>
      </c>
      <c r="E138" s="25">
        <f>SUM(E110:E114)</f>
        <v>153</v>
      </c>
      <c r="F138" s="23">
        <f t="shared" si="7"/>
        <v>316</v>
      </c>
      <c r="G138" s="24">
        <f>SUM(G110:G114)</f>
        <v>52</v>
      </c>
      <c r="H138" s="25">
        <f>SUM(H110:H114)</f>
        <v>264</v>
      </c>
      <c r="I138" s="23">
        <f t="shared" si="8"/>
        <v>194</v>
      </c>
      <c r="J138" s="24">
        <f>SUM(J110:J114)</f>
        <v>33</v>
      </c>
      <c r="K138" s="25">
        <f>SUM(K110:K114)</f>
        <v>161</v>
      </c>
    </row>
    <row r="139" spans="2:11" ht="12.75" customHeight="1" x14ac:dyDescent="0.15">
      <c r="B139" s="18" t="s">
        <v>9</v>
      </c>
      <c r="C139" s="23">
        <f t="shared" si="6"/>
        <v>12</v>
      </c>
      <c r="D139" s="24">
        <f>SUM(D115)</f>
        <v>-1</v>
      </c>
      <c r="E139" s="25">
        <f>SUM(E115)</f>
        <v>13</v>
      </c>
      <c r="F139" s="23">
        <f t="shared" si="7"/>
        <v>40</v>
      </c>
      <c r="G139" s="24">
        <f>SUM(G115)</f>
        <v>6</v>
      </c>
      <c r="H139" s="25">
        <f>SUM(H115)</f>
        <v>34</v>
      </c>
      <c r="I139" s="23">
        <f t="shared" si="8"/>
        <v>39</v>
      </c>
      <c r="J139" s="24">
        <f>SUM(J115)</f>
        <v>4</v>
      </c>
      <c r="K139" s="25">
        <f>SUM(K115)</f>
        <v>35</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3152</v>
      </c>
      <c r="D142" s="24">
        <f t="shared" si="9"/>
        <v>1598</v>
      </c>
      <c r="E142" s="25">
        <f t="shared" si="9"/>
        <v>1554</v>
      </c>
      <c r="F142" s="23">
        <f t="shared" si="9"/>
        <v>3714</v>
      </c>
      <c r="G142" s="24">
        <f t="shared" si="9"/>
        <v>1923</v>
      </c>
      <c r="H142" s="25">
        <f t="shared" si="9"/>
        <v>1791</v>
      </c>
      <c r="I142" s="23">
        <f t="shared" si="9"/>
        <v>4108</v>
      </c>
      <c r="J142" s="24">
        <f t="shared" si="9"/>
        <v>2075</v>
      </c>
      <c r="K142" s="25">
        <f t="shared" si="9"/>
        <v>2033</v>
      </c>
    </row>
    <row r="143" spans="2:11" ht="12.75" customHeight="1" x14ac:dyDescent="0.15">
      <c r="B143" s="67" t="s">
        <v>144</v>
      </c>
      <c r="C143" s="23">
        <f t="shared" ref="C143:K143" si="10">SUM(C122:C131)</f>
        <v>14443</v>
      </c>
      <c r="D143" s="24">
        <f t="shared" si="10"/>
        <v>6926</v>
      </c>
      <c r="E143" s="25">
        <f t="shared" si="10"/>
        <v>7517</v>
      </c>
      <c r="F143" s="23">
        <f t="shared" si="10"/>
        <v>16284</v>
      </c>
      <c r="G143" s="24">
        <f t="shared" si="10"/>
        <v>7707</v>
      </c>
      <c r="H143" s="25">
        <f t="shared" si="10"/>
        <v>8577</v>
      </c>
      <c r="I143" s="23">
        <f t="shared" si="10"/>
        <v>15047</v>
      </c>
      <c r="J143" s="24">
        <f t="shared" si="10"/>
        <v>7357</v>
      </c>
      <c r="K143" s="25">
        <f t="shared" si="10"/>
        <v>7690</v>
      </c>
    </row>
    <row r="144" spans="2:11" ht="12.75" customHeight="1" x14ac:dyDescent="0.15">
      <c r="B144" s="67" t="s">
        <v>142</v>
      </c>
      <c r="C144" s="23">
        <f t="shared" ref="C144:K144" si="11">SUM(C132:C139)</f>
        <v>10039</v>
      </c>
      <c r="D144" s="24">
        <f t="shared" si="11"/>
        <v>4296</v>
      </c>
      <c r="E144" s="25">
        <f t="shared" si="11"/>
        <v>5743</v>
      </c>
      <c r="F144" s="23">
        <f t="shared" si="11"/>
        <v>13231</v>
      </c>
      <c r="G144" s="24">
        <f t="shared" si="11"/>
        <v>5580</v>
      </c>
      <c r="H144" s="25">
        <f t="shared" si="11"/>
        <v>7651</v>
      </c>
      <c r="I144" s="23">
        <f t="shared" si="11"/>
        <v>10619</v>
      </c>
      <c r="J144" s="24">
        <f t="shared" si="11"/>
        <v>4614</v>
      </c>
      <c r="K144" s="25">
        <f t="shared" si="11"/>
        <v>6005</v>
      </c>
    </row>
    <row r="145" spans="2:11" ht="12.75" customHeight="1" x14ac:dyDescent="0.15">
      <c r="B145" s="67" t="s">
        <v>143</v>
      </c>
      <c r="C145" s="23">
        <f t="shared" ref="C145:K145" si="12">SUM(C134:C139)</f>
        <v>5366</v>
      </c>
      <c r="D145" s="24">
        <f t="shared" si="12"/>
        <v>2043</v>
      </c>
      <c r="E145" s="25">
        <f t="shared" si="12"/>
        <v>3323</v>
      </c>
      <c r="F145" s="23">
        <f t="shared" si="12"/>
        <v>7467</v>
      </c>
      <c r="G145" s="24">
        <f t="shared" si="12"/>
        <v>2649</v>
      </c>
      <c r="H145" s="25">
        <f t="shared" si="12"/>
        <v>4818</v>
      </c>
      <c r="I145" s="23">
        <f t="shared" si="12"/>
        <v>5824</v>
      </c>
      <c r="J145" s="24">
        <f t="shared" si="12"/>
        <v>2172</v>
      </c>
      <c r="K145" s="25">
        <f t="shared" si="12"/>
        <v>3652</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11.406238691467033</v>
      </c>
      <c r="D147" s="51">
        <f>D142/($D$6-$D$116)*100</f>
        <v>12.464898595943838</v>
      </c>
      <c r="E147" s="52">
        <f>E142/($E$6-$E$116)*100</f>
        <v>10.490076954232483</v>
      </c>
      <c r="F147" s="50">
        <f>F142/($F$6-$F$116)*100</f>
        <v>11.176983959794155</v>
      </c>
      <c r="G147" s="51">
        <f>G142/($G$6-$G$116)*100</f>
        <v>12.642998027613411</v>
      </c>
      <c r="H147" s="52">
        <f>H142/($H$6-$H$116)*100</f>
        <v>9.9395082967978254</v>
      </c>
      <c r="I147" s="50">
        <f>I142/($I$6-$I$116)*100</f>
        <v>13.797272788338818</v>
      </c>
      <c r="J147" s="51">
        <f>J142/($J$6-$J$116)*100</f>
        <v>14.772889078741278</v>
      </c>
      <c r="K147" s="52">
        <f>K142/($K$6-$K$116)*100</f>
        <v>12.925991861648017</v>
      </c>
    </row>
    <row r="148" spans="2:11" ht="12.75" customHeight="1" x14ac:dyDescent="0.15">
      <c r="B148" s="67" t="s">
        <v>144</v>
      </c>
      <c r="C148" s="50">
        <f t="shared" ref="C148:C150" si="13">C143/($C$6-$C$116)*100</f>
        <v>52.26532532387639</v>
      </c>
      <c r="D148" s="51">
        <f t="shared" ref="D148:D150" si="14">D143/($D$6-$D$116)*100</f>
        <v>54.024960998439944</v>
      </c>
      <c r="E148" s="52">
        <f t="shared" ref="E148:E150" si="15">E143/($E$6-$E$116)*100</f>
        <v>50.742540839746184</v>
      </c>
      <c r="F148" s="50">
        <f t="shared" ref="F148:F150" si="16">F143/($F$6-$F$116)*100</f>
        <v>49.005386860874538</v>
      </c>
      <c r="G148" s="51">
        <f t="shared" ref="G148:G150" si="17">G143/($G$6-$G$116)*100</f>
        <v>50.670611439842205</v>
      </c>
      <c r="H148" s="52">
        <f t="shared" ref="H148:H150" si="18">H143/($H$6-$H$116)*100</f>
        <v>47.599755813308178</v>
      </c>
      <c r="I148" s="50">
        <f t="shared" ref="I148:I150" si="19">I143/($I$6-$I$116)*100</f>
        <v>50.537381608114465</v>
      </c>
      <c r="J148" s="51">
        <f t="shared" ref="J148:J150" si="20">J143/($J$6-$J$116)*100</f>
        <v>52.37790118183112</v>
      </c>
      <c r="K148" s="52">
        <f t="shared" ref="K148:K150" si="21">K143/($K$6-$K$116)*100</f>
        <v>48.893692777212614</v>
      </c>
    </row>
    <row r="149" spans="2:11" ht="12.75" customHeight="1" x14ac:dyDescent="0.15">
      <c r="B149" s="67" t="s">
        <v>146</v>
      </c>
      <c r="C149" s="50">
        <f t="shared" si="13"/>
        <v>36.328435984656579</v>
      </c>
      <c r="D149" s="51">
        <f t="shared" si="14"/>
        <v>33.510140405616227</v>
      </c>
      <c r="E149" s="52">
        <f t="shared" si="15"/>
        <v>38.767382206021331</v>
      </c>
      <c r="F149" s="50">
        <f t="shared" si="16"/>
        <v>39.817629179331313</v>
      </c>
      <c r="G149" s="51">
        <f t="shared" si="17"/>
        <v>36.68639053254438</v>
      </c>
      <c r="H149" s="52">
        <f t="shared" si="18"/>
        <v>42.460735889894003</v>
      </c>
      <c r="I149" s="50">
        <f t="shared" si="19"/>
        <v>35.665345603546719</v>
      </c>
      <c r="J149" s="51">
        <f t="shared" si="20"/>
        <v>32.849209739427593</v>
      </c>
      <c r="K149" s="52">
        <f t="shared" si="21"/>
        <v>38.180315361139371</v>
      </c>
    </row>
    <row r="150" spans="2:11" ht="12.75" customHeight="1" x14ac:dyDescent="0.15">
      <c r="B150" s="69" t="s">
        <v>143</v>
      </c>
      <c r="C150" s="54">
        <f t="shared" si="13"/>
        <v>19.418108127668816</v>
      </c>
      <c r="D150" s="55">
        <f t="shared" si="14"/>
        <v>15.93603744149766</v>
      </c>
      <c r="E150" s="56">
        <f t="shared" si="15"/>
        <v>22.43148373160524</v>
      </c>
      <c r="F150" s="54">
        <f t="shared" si="16"/>
        <v>22.471335279424597</v>
      </c>
      <c r="G150" s="55">
        <f t="shared" si="17"/>
        <v>17.416173570019726</v>
      </c>
      <c r="H150" s="56">
        <f t="shared" si="18"/>
        <v>26.738442754869862</v>
      </c>
      <c r="I150" s="54">
        <f t="shared" si="19"/>
        <v>19.560690535366426</v>
      </c>
      <c r="J150" s="55">
        <f t="shared" si="20"/>
        <v>15.463477146518581</v>
      </c>
      <c r="K150" s="56">
        <f t="shared" si="21"/>
        <v>23.219735503560528</v>
      </c>
    </row>
    <row r="151" spans="2:11" ht="12.75" customHeight="1" x14ac:dyDescent="0.15">
      <c r="B151" s="70" t="s">
        <v>34</v>
      </c>
      <c r="C151" s="58">
        <f>D6/E6*100</f>
        <v>86.556890268592255</v>
      </c>
      <c r="D151" s="59" t="s">
        <v>35</v>
      </c>
      <c r="E151" s="60" t="s">
        <v>35</v>
      </c>
      <c r="F151" s="58">
        <f>G6/H6*100</f>
        <v>84.420048791306286</v>
      </c>
      <c r="G151" s="59" t="s">
        <v>35</v>
      </c>
      <c r="H151" s="60" t="s">
        <v>35</v>
      </c>
      <c r="I151" s="58">
        <f>J6/K6*100</f>
        <v>89.381822797664384</v>
      </c>
      <c r="J151" s="59" t="s">
        <v>35</v>
      </c>
      <c r="K151" s="60" t="s">
        <v>35</v>
      </c>
    </row>
    <row r="153" spans="2:11" x14ac:dyDescent="0.15">
      <c r="C153" s="61">
        <f t="shared" ref="C153:K153" si="22">SUM(C154:C254)/C6+0.5</f>
        <v>51.068731008537114</v>
      </c>
      <c r="D153" s="61">
        <f t="shared" si="22"/>
        <v>49.360439731794791</v>
      </c>
      <c r="E153" s="61">
        <f t="shared" si="22"/>
        <v>52.547374814414901</v>
      </c>
      <c r="F153" s="61">
        <f t="shared" si="22"/>
        <v>53.104894474174735</v>
      </c>
      <c r="G153" s="61">
        <f t="shared" si="22"/>
        <v>51.131222908183368</v>
      </c>
      <c r="H153" s="61">
        <f t="shared" si="22"/>
        <v>54.77106897316478</v>
      </c>
      <c r="I153" s="61">
        <f t="shared" si="22"/>
        <v>50.685998190287876</v>
      </c>
      <c r="J153" s="61">
        <f t="shared" si="22"/>
        <v>48.885074202939713</v>
      </c>
      <c r="K153" s="61">
        <f t="shared" si="22"/>
        <v>52.295696877380045</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173</v>
      </c>
      <c r="D155" s="2">
        <f t="shared" si="23"/>
        <v>85</v>
      </c>
      <c r="E155" s="2">
        <f t="shared" si="23"/>
        <v>88</v>
      </c>
      <c r="F155" s="2">
        <f t="shared" si="23"/>
        <v>221</v>
      </c>
      <c r="G155" s="2">
        <f t="shared" si="23"/>
        <v>122</v>
      </c>
      <c r="H155" s="2">
        <f t="shared" si="23"/>
        <v>99</v>
      </c>
      <c r="I155" s="2">
        <f t="shared" si="23"/>
        <v>243</v>
      </c>
      <c r="J155" s="2">
        <f t="shared" si="23"/>
        <v>132</v>
      </c>
      <c r="K155" s="2">
        <f t="shared" si="23"/>
        <v>111</v>
      </c>
    </row>
    <row r="156" spans="2:11" x14ac:dyDescent="0.15">
      <c r="C156" s="2">
        <f t="shared" si="23"/>
        <v>348</v>
      </c>
      <c r="D156" s="2">
        <f t="shared" si="23"/>
        <v>184</v>
      </c>
      <c r="E156" s="2">
        <f t="shared" si="23"/>
        <v>164</v>
      </c>
      <c r="F156" s="2">
        <f t="shared" si="23"/>
        <v>428</v>
      </c>
      <c r="G156" s="2">
        <f t="shared" si="23"/>
        <v>216</v>
      </c>
      <c r="H156" s="2">
        <f t="shared" si="23"/>
        <v>212</v>
      </c>
      <c r="I156" s="2">
        <f t="shared" si="23"/>
        <v>534</v>
      </c>
      <c r="J156" s="2">
        <f t="shared" si="23"/>
        <v>278</v>
      </c>
      <c r="K156" s="2">
        <f t="shared" si="23"/>
        <v>256</v>
      </c>
    </row>
    <row r="157" spans="2:11" x14ac:dyDescent="0.15">
      <c r="C157" s="2">
        <f t="shared" si="23"/>
        <v>570</v>
      </c>
      <c r="D157" s="2">
        <f t="shared" si="23"/>
        <v>309</v>
      </c>
      <c r="E157" s="2">
        <f t="shared" si="23"/>
        <v>261</v>
      </c>
      <c r="F157" s="2">
        <f t="shared" si="23"/>
        <v>792</v>
      </c>
      <c r="G157" s="2">
        <f t="shared" si="23"/>
        <v>390</v>
      </c>
      <c r="H157" s="2">
        <f t="shared" si="23"/>
        <v>402</v>
      </c>
      <c r="I157" s="2">
        <f t="shared" si="23"/>
        <v>750</v>
      </c>
      <c r="J157" s="2">
        <f t="shared" si="23"/>
        <v>363</v>
      </c>
      <c r="K157" s="2">
        <f t="shared" si="23"/>
        <v>387</v>
      </c>
    </row>
    <row r="158" spans="2:11" x14ac:dyDescent="0.15">
      <c r="C158" s="2">
        <f t="shared" si="23"/>
        <v>696</v>
      </c>
      <c r="D158" s="2">
        <f t="shared" si="23"/>
        <v>304</v>
      </c>
      <c r="E158" s="2">
        <f t="shared" si="23"/>
        <v>392</v>
      </c>
      <c r="F158" s="2">
        <f t="shared" si="23"/>
        <v>948</v>
      </c>
      <c r="G158" s="2">
        <f t="shared" si="23"/>
        <v>516</v>
      </c>
      <c r="H158" s="2">
        <f t="shared" si="23"/>
        <v>432</v>
      </c>
      <c r="I158" s="2">
        <f t="shared" si="23"/>
        <v>1132</v>
      </c>
      <c r="J158" s="2">
        <f t="shared" si="23"/>
        <v>584</v>
      </c>
      <c r="K158" s="2">
        <f t="shared" si="23"/>
        <v>548</v>
      </c>
    </row>
    <row r="159" spans="2:11" x14ac:dyDescent="0.15">
      <c r="C159" s="2">
        <f t="shared" si="23"/>
        <v>890</v>
      </c>
      <c r="D159" s="2">
        <f t="shared" si="23"/>
        <v>440</v>
      </c>
      <c r="E159" s="2">
        <f t="shared" si="23"/>
        <v>450</v>
      </c>
      <c r="F159" s="2">
        <f t="shared" si="23"/>
        <v>1360</v>
      </c>
      <c r="G159" s="2">
        <f t="shared" si="23"/>
        <v>700</v>
      </c>
      <c r="H159" s="2">
        <f t="shared" si="23"/>
        <v>660</v>
      </c>
      <c r="I159" s="2">
        <f t="shared" si="23"/>
        <v>1335</v>
      </c>
      <c r="J159" s="2">
        <f t="shared" si="23"/>
        <v>650</v>
      </c>
      <c r="K159" s="2">
        <f t="shared" si="23"/>
        <v>685</v>
      </c>
    </row>
    <row r="160" spans="2:11" x14ac:dyDescent="0.15">
      <c r="C160" s="2">
        <f t="shared" si="23"/>
        <v>1380</v>
      </c>
      <c r="D160" s="2">
        <f t="shared" si="23"/>
        <v>690</v>
      </c>
      <c r="E160" s="2">
        <f t="shared" si="23"/>
        <v>690</v>
      </c>
      <c r="F160" s="2">
        <f t="shared" si="23"/>
        <v>1488</v>
      </c>
      <c r="G160" s="2">
        <f t="shared" si="23"/>
        <v>768</v>
      </c>
      <c r="H160" s="2">
        <f t="shared" si="23"/>
        <v>720</v>
      </c>
      <c r="I160" s="2">
        <f t="shared" si="23"/>
        <v>1878</v>
      </c>
      <c r="J160" s="2">
        <f t="shared" si="23"/>
        <v>1002</v>
      </c>
      <c r="K160" s="2">
        <f t="shared" si="23"/>
        <v>876</v>
      </c>
    </row>
    <row r="161" spans="3:11" x14ac:dyDescent="0.15">
      <c r="C161" s="2">
        <f t="shared" si="23"/>
        <v>1603</v>
      </c>
      <c r="D161" s="2">
        <f t="shared" si="23"/>
        <v>854</v>
      </c>
      <c r="E161" s="2">
        <f t="shared" si="23"/>
        <v>749</v>
      </c>
      <c r="F161" s="2">
        <f t="shared" si="23"/>
        <v>1743</v>
      </c>
      <c r="G161" s="2">
        <f t="shared" si="23"/>
        <v>924</v>
      </c>
      <c r="H161" s="2">
        <f t="shared" si="23"/>
        <v>819</v>
      </c>
      <c r="I161" s="2">
        <f t="shared" si="23"/>
        <v>1946</v>
      </c>
      <c r="J161" s="2">
        <f t="shared" si="23"/>
        <v>861</v>
      </c>
      <c r="K161" s="2">
        <f t="shared" si="23"/>
        <v>1085</v>
      </c>
    </row>
    <row r="162" spans="3:11" x14ac:dyDescent="0.15">
      <c r="C162" s="2">
        <f t="shared" si="23"/>
        <v>1904</v>
      </c>
      <c r="D162" s="2">
        <f t="shared" si="23"/>
        <v>976</v>
      </c>
      <c r="E162" s="2">
        <f t="shared" si="23"/>
        <v>928</v>
      </c>
      <c r="F162" s="2">
        <f t="shared" si="23"/>
        <v>2128</v>
      </c>
      <c r="G162" s="2">
        <f t="shared" si="23"/>
        <v>1192</v>
      </c>
      <c r="H162" s="2">
        <f t="shared" si="23"/>
        <v>936</v>
      </c>
      <c r="I162" s="2">
        <f t="shared" si="23"/>
        <v>2512</v>
      </c>
      <c r="J162" s="2">
        <f t="shared" si="23"/>
        <v>1304</v>
      </c>
      <c r="K162" s="2">
        <f t="shared" si="23"/>
        <v>1208</v>
      </c>
    </row>
    <row r="163" spans="3:11" x14ac:dyDescent="0.15">
      <c r="C163" s="2">
        <f t="shared" si="23"/>
        <v>2133</v>
      </c>
      <c r="D163" s="2">
        <f t="shared" si="23"/>
        <v>1071</v>
      </c>
      <c r="E163" s="2">
        <f t="shared" si="23"/>
        <v>1062</v>
      </c>
      <c r="F163" s="2">
        <f t="shared" si="23"/>
        <v>2412</v>
      </c>
      <c r="G163" s="2">
        <f t="shared" si="23"/>
        <v>1269</v>
      </c>
      <c r="H163" s="2">
        <f t="shared" si="23"/>
        <v>1143</v>
      </c>
      <c r="I163" s="2">
        <f t="shared" si="23"/>
        <v>2583</v>
      </c>
      <c r="J163" s="2">
        <f t="shared" si="23"/>
        <v>1359</v>
      </c>
      <c r="K163" s="2">
        <f t="shared" si="23"/>
        <v>1224</v>
      </c>
    </row>
    <row r="164" spans="3:11" x14ac:dyDescent="0.15">
      <c r="C164" s="2">
        <f t="shared" si="23"/>
        <v>2350</v>
      </c>
      <c r="D164" s="2">
        <f t="shared" si="23"/>
        <v>1190</v>
      </c>
      <c r="E164" s="2">
        <f t="shared" si="23"/>
        <v>1160</v>
      </c>
      <c r="F164" s="2">
        <f t="shared" si="23"/>
        <v>2550</v>
      </c>
      <c r="G164" s="2">
        <f t="shared" si="23"/>
        <v>1320</v>
      </c>
      <c r="H164" s="2">
        <f t="shared" si="23"/>
        <v>1230</v>
      </c>
      <c r="I164" s="2">
        <f t="shared" si="23"/>
        <v>3030</v>
      </c>
      <c r="J164" s="2">
        <f t="shared" si="23"/>
        <v>1590</v>
      </c>
      <c r="K164" s="2">
        <f t="shared" si="23"/>
        <v>1440</v>
      </c>
    </row>
    <row r="165" spans="3:11" x14ac:dyDescent="0.15">
      <c r="C165" s="2">
        <f t="shared" si="23"/>
        <v>2563</v>
      </c>
      <c r="D165" s="2">
        <f t="shared" si="23"/>
        <v>1133</v>
      </c>
      <c r="E165" s="2">
        <f t="shared" si="23"/>
        <v>1430</v>
      </c>
      <c r="F165" s="2">
        <f t="shared" si="23"/>
        <v>2827</v>
      </c>
      <c r="G165" s="2">
        <f t="shared" si="23"/>
        <v>1386</v>
      </c>
      <c r="H165" s="2">
        <f t="shared" si="23"/>
        <v>1441</v>
      </c>
      <c r="I165" s="2">
        <f t="shared" si="23"/>
        <v>3047</v>
      </c>
      <c r="J165" s="2">
        <f t="shared" si="23"/>
        <v>1562</v>
      </c>
      <c r="K165" s="2">
        <f t="shared" si="23"/>
        <v>1485</v>
      </c>
    </row>
    <row r="166" spans="3:11" x14ac:dyDescent="0.15">
      <c r="C166" s="2">
        <f t="shared" si="23"/>
        <v>2532</v>
      </c>
      <c r="D166" s="2">
        <f t="shared" si="23"/>
        <v>1380</v>
      </c>
      <c r="E166" s="2">
        <f t="shared" si="23"/>
        <v>1152</v>
      </c>
      <c r="F166" s="2">
        <f t="shared" si="23"/>
        <v>3192</v>
      </c>
      <c r="G166" s="2">
        <f t="shared" si="23"/>
        <v>1728</v>
      </c>
      <c r="H166" s="2">
        <f t="shared" si="23"/>
        <v>1464</v>
      </c>
      <c r="I166" s="2">
        <f t="shared" si="23"/>
        <v>3360</v>
      </c>
      <c r="J166" s="2">
        <f t="shared" si="23"/>
        <v>1704</v>
      </c>
      <c r="K166" s="2">
        <f t="shared" si="23"/>
        <v>1656</v>
      </c>
    </row>
    <row r="167" spans="3:11" x14ac:dyDescent="0.15">
      <c r="C167" s="2">
        <f t="shared" si="23"/>
        <v>3289</v>
      </c>
      <c r="D167" s="2">
        <f t="shared" si="23"/>
        <v>1781</v>
      </c>
      <c r="E167" s="2">
        <f t="shared" si="23"/>
        <v>1508</v>
      </c>
      <c r="F167" s="2">
        <f t="shared" si="23"/>
        <v>3263</v>
      </c>
      <c r="G167" s="2">
        <f t="shared" si="23"/>
        <v>1690</v>
      </c>
      <c r="H167" s="2">
        <f t="shared" si="23"/>
        <v>1573</v>
      </c>
      <c r="I167" s="2">
        <f t="shared" si="23"/>
        <v>3497</v>
      </c>
      <c r="J167" s="2">
        <f t="shared" si="23"/>
        <v>1859</v>
      </c>
      <c r="K167" s="2">
        <f t="shared" si="23"/>
        <v>1638</v>
      </c>
    </row>
    <row r="168" spans="3:11" x14ac:dyDescent="0.15">
      <c r="C168" s="2">
        <f t="shared" si="23"/>
        <v>3444</v>
      </c>
      <c r="D168" s="2">
        <f t="shared" si="23"/>
        <v>1792</v>
      </c>
      <c r="E168" s="2">
        <f t="shared" si="23"/>
        <v>1652</v>
      </c>
      <c r="F168" s="2">
        <f t="shared" si="23"/>
        <v>3500</v>
      </c>
      <c r="G168" s="2">
        <f t="shared" si="23"/>
        <v>1736</v>
      </c>
      <c r="H168" s="2">
        <f t="shared" si="23"/>
        <v>1764</v>
      </c>
      <c r="I168" s="2">
        <f t="shared" si="23"/>
        <v>3388</v>
      </c>
      <c r="J168" s="2">
        <f t="shared" si="23"/>
        <v>1400</v>
      </c>
      <c r="K168" s="2">
        <f t="shared" si="23"/>
        <v>1988</v>
      </c>
    </row>
    <row r="169" spans="3:11" x14ac:dyDescent="0.15">
      <c r="C169" s="2">
        <f t="shared" si="23"/>
        <v>3825</v>
      </c>
      <c r="D169" s="2">
        <f t="shared" si="23"/>
        <v>1845</v>
      </c>
      <c r="E169" s="2">
        <f t="shared" si="23"/>
        <v>1980</v>
      </c>
      <c r="F169" s="2">
        <f t="shared" si="23"/>
        <v>4890</v>
      </c>
      <c r="G169" s="2">
        <f t="shared" si="23"/>
        <v>2100</v>
      </c>
      <c r="H169" s="2">
        <f t="shared" si="23"/>
        <v>2790</v>
      </c>
      <c r="I169" s="2">
        <f t="shared" si="23"/>
        <v>3975</v>
      </c>
      <c r="J169" s="2">
        <f t="shared" si="23"/>
        <v>2130</v>
      </c>
      <c r="K169" s="2">
        <f t="shared" si="23"/>
        <v>1845</v>
      </c>
    </row>
    <row r="170" spans="3:11" x14ac:dyDescent="0.15">
      <c r="C170" s="2">
        <f t="shared" ref="C170:K185" si="24">C24*$B24</f>
        <v>4368</v>
      </c>
      <c r="D170" s="2">
        <f t="shared" si="24"/>
        <v>2272</v>
      </c>
      <c r="E170" s="2">
        <f t="shared" si="24"/>
        <v>2096</v>
      </c>
      <c r="F170" s="2">
        <f t="shared" si="24"/>
        <v>6288</v>
      </c>
      <c r="G170" s="2">
        <f t="shared" si="24"/>
        <v>2560</v>
      </c>
      <c r="H170" s="2">
        <f t="shared" si="24"/>
        <v>3728</v>
      </c>
      <c r="I170" s="2">
        <f t="shared" si="24"/>
        <v>3952</v>
      </c>
      <c r="J170" s="2">
        <f t="shared" si="24"/>
        <v>1888</v>
      </c>
      <c r="K170" s="2">
        <f t="shared" si="24"/>
        <v>2064</v>
      </c>
    </row>
    <row r="171" spans="3:11" x14ac:dyDescent="0.15">
      <c r="C171" s="2">
        <f t="shared" si="24"/>
        <v>4896</v>
      </c>
      <c r="D171" s="2">
        <f t="shared" si="24"/>
        <v>2414</v>
      </c>
      <c r="E171" s="2">
        <f t="shared" si="24"/>
        <v>2482</v>
      </c>
      <c r="F171" s="2">
        <f t="shared" si="24"/>
        <v>6817</v>
      </c>
      <c r="G171" s="2">
        <f t="shared" si="24"/>
        <v>2941</v>
      </c>
      <c r="H171" s="2">
        <f t="shared" si="24"/>
        <v>3876</v>
      </c>
      <c r="I171" s="2">
        <f t="shared" si="24"/>
        <v>4471</v>
      </c>
      <c r="J171" s="2">
        <f t="shared" si="24"/>
        <v>2397</v>
      </c>
      <c r="K171" s="2">
        <f t="shared" si="24"/>
        <v>2074</v>
      </c>
    </row>
    <row r="172" spans="3:11" x14ac:dyDescent="0.15">
      <c r="C172" s="2">
        <f t="shared" si="24"/>
        <v>5238</v>
      </c>
      <c r="D172" s="2">
        <f t="shared" si="24"/>
        <v>2376</v>
      </c>
      <c r="E172" s="2">
        <f t="shared" si="24"/>
        <v>2862</v>
      </c>
      <c r="F172" s="2">
        <f t="shared" si="24"/>
        <v>6714</v>
      </c>
      <c r="G172" s="2">
        <f t="shared" si="24"/>
        <v>2394</v>
      </c>
      <c r="H172" s="2">
        <f t="shared" si="24"/>
        <v>4320</v>
      </c>
      <c r="I172" s="2">
        <f t="shared" si="24"/>
        <v>4302</v>
      </c>
      <c r="J172" s="2">
        <f t="shared" si="24"/>
        <v>2232</v>
      </c>
      <c r="K172" s="2">
        <f t="shared" si="24"/>
        <v>2070</v>
      </c>
    </row>
    <row r="173" spans="3:11" x14ac:dyDescent="0.15">
      <c r="C173" s="2">
        <f t="shared" si="24"/>
        <v>6194</v>
      </c>
      <c r="D173" s="2">
        <f t="shared" si="24"/>
        <v>2698</v>
      </c>
      <c r="E173" s="2">
        <f t="shared" si="24"/>
        <v>3496</v>
      </c>
      <c r="F173" s="2">
        <f t="shared" si="24"/>
        <v>5871</v>
      </c>
      <c r="G173" s="2">
        <f t="shared" si="24"/>
        <v>2223</v>
      </c>
      <c r="H173" s="2">
        <f t="shared" si="24"/>
        <v>3648</v>
      </c>
      <c r="I173" s="2">
        <f t="shared" si="24"/>
        <v>4294</v>
      </c>
      <c r="J173" s="2">
        <f t="shared" si="24"/>
        <v>2147</v>
      </c>
      <c r="K173" s="2">
        <f t="shared" si="24"/>
        <v>2147</v>
      </c>
    </row>
    <row r="174" spans="3:11" x14ac:dyDescent="0.15">
      <c r="C174" s="2">
        <f t="shared" si="24"/>
        <v>7420</v>
      </c>
      <c r="D174" s="2">
        <f t="shared" si="24"/>
        <v>3060</v>
      </c>
      <c r="E174" s="2">
        <f t="shared" si="24"/>
        <v>4360</v>
      </c>
      <c r="F174" s="2">
        <f t="shared" si="24"/>
        <v>5200</v>
      </c>
      <c r="G174" s="2">
        <f t="shared" si="24"/>
        <v>1780</v>
      </c>
      <c r="H174" s="2">
        <f t="shared" si="24"/>
        <v>3420</v>
      </c>
      <c r="I174" s="2">
        <f t="shared" si="24"/>
        <v>3740</v>
      </c>
      <c r="J174" s="2">
        <f t="shared" si="24"/>
        <v>1820</v>
      </c>
      <c r="K174" s="2">
        <f t="shared" si="24"/>
        <v>1920</v>
      </c>
    </row>
    <row r="175" spans="3:11" x14ac:dyDescent="0.15">
      <c r="C175" s="2">
        <f t="shared" si="24"/>
        <v>6825</v>
      </c>
      <c r="D175" s="2">
        <f t="shared" si="24"/>
        <v>3087</v>
      </c>
      <c r="E175" s="2">
        <f t="shared" si="24"/>
        <v>3738</v>
      </c>
      <c r="F175" s="2">
        <f t="shared" si="24"/>
        <v>4851</v>
      </c>
      <c r="G175" s="2">
        <f t="shared" si="24"/>
        <v>1743</v>
      </c>
      <c r="H175" s="2">
        <f t="shared" si="24"/>
        <v>3108</v>
      </c>
      <c r="I175" s="2">
        <f t="shared" si="24"/>
        <v>4074</v>
      </c>
      <c r="J175" s="2">
        <f t="shared" si="24"/>
        <v>1932</v>
      </c>
      <c r="K175" s="2">
        <f t="shared" si="24"/>
        <v>2142</v>
      </c>
    </row>
    <row r="176" spans="3:11" x14ac:dyDescent="0.15">
      <c r="C176" s="2">
        <f t="shared" si="24"/>
        <v>5390</v>
      </c>
      <c r="D176" s="2">
        <f t="shared" si="24"/>
        <v>2376</v>
      </c>
      <c r="E176" s="2">
        <f t="shared" si="24"/>
        <v>3014</v>
      </c>
      <c r="F176" s="2">
        <f t="shared" si="24"/>
        <v>3036</v>
      </c>
      <c r="G176" s="2">
        <f t="shared" si="24"/>
        <v>1364</v>
      </c>
      <c r="H176" s="2">
        <f t="shared" si="24"/>
        <v>1672</v>
      </c>
      <c r="I176" s="2">
        <f t="shared" si="24"/>
        <v>3476</v>
      </c>
      <c r="J176" s="2">
        <f t="shared" si="24"/>
        <v>1562</v>
      </c>
      <c r="K176" s="2">
        <f t="shared" si="24"/>
        <v>1914</v>
      </c>
    </row>
    <row r="177" spans="3:11" x14ac:dyDescent="0.15">
      <c r="C177" s="2">
        <f t="shared" si="24"/>
        <v>4163</v>
      </c>
      <c r="D177" s="2">
        <f t="shared" si="24"/>
        <v>1725</v>
      </c>
      <c r="E177" s="2">
        <f t="shared" si="24"/>
        <v>2438</v>
      </c>
      <c r="F177" s="2">
        <f t="shared" si="24"/>
        <v>2990</v>
      </c>
      <c r="G177" s="2">
        <f t="shared" si="24"/>
        <v>1633</v>
      </c>
      <c r="H177" s="2">
        <f t="shared" si="24"/>
        <v>1357</v>
      </c>
      <c r="I177" s="2">
        <f t="shared" si="24"/>
        <v>2185</v>
      </c>
      <c r="J177" s="2">
        <f t="shared" si="24"/>
        <v>966</v>
      </c>
      <c r="K177" s="2">
        <f t="shared" si="24"/>
        <v>1219</v>
      </c>
    </row>
    <row r="178" spans="3:11" x14ac:dyDescent="0.15">
      <c r="C178" s="2">
        <f t="shared" si="24"/>
        <v>4176</v>
      </c>
      <c r="D178" s="2">
        <f t="shared" si="24"/>
        <v>1584</v>
      </c>
      <c r="E178" s="2">
        <f t="shared" si="24"/>
        <v>2592</v>
      </c>
      <c r="F178" s="2">
        <f t="shared" si="24"/>
        <v>3024</v>
      </c>
      <c r="G178" s="2">
        <f t="shared" si="24"/>
        <v>1488</v>
      </c>
      <c r="H178" s="2">
        <f t="shared" si="24"/>
        <v>1536</v>
      </c>
      <c r="I178" s="2">
        <f t="shared" si="24"/>
        <v>3240</v>
      </c>
      <c r="J178" s="2">
        <f t="shared" si="24"/>
        <v>1608</v>
      </c>
      <c r="K178" s="2">
        <f t="shared" si="24"/>
        <v>1632</v>
      </c>
    </row>
    <row r="179" spans="3:11" x14ac:dyDescent="0.15">
      <c r="C179" s="2">
        <f t="shared" si="24"/>
        <v>3575</v>
      </c>
      <c r="D179" s="2">
        <f t="shared" si="24"/>
        <v>1600</v>
      </c>
      <c r="E179" s="2">
        <f t="shared" si="24"/>
        <v>1975</v>
      </c>
      <c r="F179" s="2">
        <f t="shared" si="24"/>
        <v>3550</v>
      </c>
      <c r="G179" s="2">
        <f t="shared" si="24"/>
        <v>1475</v>
      </c>
      <c r="H179" s="2">
        <f t="shared" si="24"/>
        <v>2075</v>
      </c>
      <c r="I179" s="2">
        <f t="shared" si="24"/>
        <v>3100</v>
      </c>
      <c r="J179" s="2">
        <f t="shared" si="24"/>
        <v>1225</v>
      </c>
      <c r="K179" s="2">
        <f t="shared" si="24"/>
        <v>1875</v>
      </c>
    </row>
    <row r="180" spans="3:11" x14ac:dyDescent="0.15">
      <c r="C180" s="2">
        <f t="shared" si="24"/>
        <v>3406</v>
      </c>
      <c r="D180" s="2">
        <f t="shared" si="24"/>
        <v>1586</v>
      </c>
      <c r="E180" s="2">
        <f t="shared" si="24"/>
        <v>1820</v>
      </c>
      <c r="F180" s="2">
        <f t="shared" si="24"/>
        <v>4160</v>
      </c>
      <c r="G180" s="2">
        <f t="shared" si="24"/>
        <v>2184</v>
      </c>
      <c r="H180" s="2">
        <f t="shared" si="24"/>
        <v>1976</v>
      </c>
      <c r="I180" s="2">
        <f t="shared" si="24"/>
        <v>4186</v>
      </c>
      <c r="J180" s="2">
        <f t="shared" si="24"/>
        <v>2080</v>
      </c>
      <c r="K180" s="2">
        <f t="shared" si="24"/>
        <v>2106</v>
      </c>
    </row>
    <row r="181" spans="3:11" x14ac:dyDescent="0.15">
      <c r="C181" s="2">
        <f t="shared" si="24"/>
        <v>4401</v>
      </c>
      <c r="D181" s="2">
        <f t="shared" si="24"/>
        <v>2322</v>
      </c>
      <c r="E181" s="2">
        <f t="shared" si="24"/>
        <v>2079</v>
      </c>
      <c r="F181" s="2">
        <f t="shared" si="24"/>
        <v>5805</v>
      </c>
      <c r="G181" s="2">
        <f t="shared" si="24"/>
        <v>2268</v>
      </c>
      <c r="H181" s="2">
        <f t="shared" si="24"/>
        <v>3537</v>
      </c>
      <c r="I181" s="2">
        <f t="shared" si="24"/>
        <v>5373</v>
      </c>
      <c r="J181" s="2">
        <f t="shared" si="24"/>
        <v>2943</v>
      </c>
      <c r="K181" s="2">
        <f t="shared" si="24"/>
        <v>2430</v>
      </c>
    </row>
    <row r="182" spans="3:11" x14ac:dyDescent="0.15">
      <c r="C182" s="2">
        <f t="shared" si="24"/>
        <v>4396</v>
      </c>
      <c r="D182" s="2">
        <f t="shared" si="24"/>
        <v>1848</v>
      </c>
      <c r="E182" s="2">
        <f t="shared" si="24"/>
        <v>2548</v>
      </c>
      <c r="F182" s="2">
        <f t="shared" si="24"/>
        <v>5292</v>
      </c>
      <c r="G182" s="2">
        <f t="shared" si="24"/>
        <v>2772</v>
      </c>
      <c r="H182" s="2">
        <f t="shared" si="24"/>
        <v>2520</v>
      </c>
      <c r="I182" s="2">
        <f t="shared" si="24"/>
        <v>6440</v>
      </c>
      <c r="J182" s="2">
        <f t="shared" si="24"/>
        <v>2884</v>
      </c>
      <c r="K182" s="2">
        <f t="shared" si="24"/>
        <v>3556</v>
      </c>
    </row>
    <row r="183" spans="3:11" x14ac:dyDescent="0.15">
      <c r="C183" s="2">
        <f t="shared" si="24"/>
        <v>5394</v>
      </c>
      <c r="D183" s="2">
        <f t="shared" si="24"/>
        <v>2668</v>
      </c>
      <c r="E183" s="2">
        <f t="shared" si="24"/>
        <v>2726</v>
      </c>
      <c r="F183" s="2">
        <f t="shared" si="24"/>
        <v>6989</v>
      </c>
      <c r="G183" s="2">
        <f t="shared" si="24"/>
        <v>3625</v>
      </c>
      <c r="H183" s="2">
        <f t="shared" si="24"/>
        <v>3364</v>
      </c>
      <c r="I183" s="2">
        <f t="shared" si="24"/>
        <v>6670</v>
      </c>
      <c r="J183" s="2">
        <f t="shared" si="24"/>
        <v>2755</v>
      </c>
      <c r="K183" s="2">
        <f t="shared" si="24"/>
        <v>3915</v>
      </c>
    </row>
    <row r="184" spans="3:11" x14ac:dyDescent="0.15">
      <c r="C184" s="2">
        <f t="shared" si="24"/>
        <v>5460</v>
      </c>
      <c r="D184" s="2">
        <f t="shared" si="24"/>
        <v>2550</v>
      </c>
      <c r="E184" s="2">
        <f t="shared" si="24"/>
        <v>2910</v>
      </c>
      <c r="F184" s="2">
        <f t="shared" si="24"/>
        <v>6690</v>
      </c>
      <c r="G184" s="2">
        <f t="shared" si="24"/>
        <v>3330</v>
      </c>
      <c r="H184" s="2">
        <f t="shared" si="24"/>
        <v>3360</v>
      </c>
      <c r="I184" s="2">
        <f t="shared" si="24"/>
        <v>7260</v>
      </c>
      <c r="J184" s="2">
        <f t="shared" si="24"/>
        <v>3330</v>
      </c>
      <c r="K184" s="2">
        <f t="shared" si="24"/>
        <v>3930</v>
      </c>
    </row>
    <row r="185" spans="3:11" x14ac:dyDescent="0.15">
      <c r="C185" s="2">
        <f t="shared" si="24"/>
        <v>5983</v>
      </c>
      <c r="D185" s="2">
        <f t="shared" si="24"/>
        <v>3255</v>
      </c>
      <c r="E185" s="2">
        <f t="shared" si="24"/>
        <v>2728</v>
      </c>
      <c r="F185" s="2">
        <f t="shared" si="24"/>
        <v>7037</v>
      </c>
      <c r="G185" s="2">
        <f t="shared" si="24"/>
        <v>3565</v>
      </c>
      <c r="H185" s="2">
        <f t="shared" si="24"/>
        <v>3472</v>
      </c>
      <c r="I185" s="2">
        <f t="shared" si="24"/>
        <v>8029</v>
      </c>
      <c r="J185" s="2">
        <f t="shared" si="24"/>
        <v>3658</v>
      </c>
      <c r="K185" s="2">
        <f t="shared" si="24"/>
        <v>4371</v>
      </c>
    </row>
    <row r="186" spans="3:11" x14ac:dyDescent="0.15">
      <c r="C186" s="2">
        <f t="shared" ref="C186:K201" si="25">C40*$B40</f>
        <v>5600</v>
      </c>
      <c r="D186" s="2">
        <f t="shared" si="25"/>
        <v>2784</v>
      </c>
      <c r="E186" s="2">
        <f t="shared" si="25"/>
        <v>2816</v>
      </c>
      <c r="F186" s="2">
        <f t="shared" si="25"/>
        <v>8448</v>
      </c>
      <c r="G186" s="2">
        <f t="shared" si="25"/>
        <v>4320</v>
      </c>
      <c r="H186" s="2">
        <f t="shared" si="25"/>
        <v>4128</v>
      </c>
      <c r="I186" s="2">
        <f t="shared" si="25"/>
        <v>10176</v>
      </c>
      <c r="J186" s="2">
        <f t="shared" si="25"/>
        <v>5216</v>
      </c>
      <c r="K186" s="2">
        <f t="shared" si="25"/>
        <v>4960</v>
      </c>
    </row>
    <row r="187" spans="3:11" x14ac:dyDescent="0.15">
      <c r="C187" s="2">
        <f t="shared" si="25"/>
        <v>7095</v>
      </c>
      <c r="D187" s="2">
        <f t="shared" si="25"/>
        <v>3861</v>
      </c>
      <c r="E187" s="2">
        <f t="shared" si="25"/>
        <v>3234</v>
      </c>
      <c r="F187" s="2">
        <f t="shared" si="25"/>
        <v>8844</v>
      </c>
      <c r="G187" s="2">
        <f t="shared" si="25"/>
        <v>4620</v>
      </c>
      <c r="H187" s="2">
        <f t="shared" si="25"/>
        <v>4224</v>
      </c>
      <c r="I187" s="2">
        <f t="shared" si="25"/>
        <v>7887</v>
      </c>
      <c r="J187" s="2">
        <f t="shared" si="25"/>
        <v>3630</v>
      </c>
      <c r="K187" s="2">
        <f t="shared" si="25"/>
        <v>4257</v>
      </c>
    </row>
    <row r="188" spans="3:11" x14ac:dyDescent="0.15">
      <c r="C188" s="2">
        <f t="shared" si="25"/>
        <v>7922</v>
      </c>
      <c r="D188" s="2">
        <f t="shared" si="25"/>
        <v>3740</v>
      </c>
      <c r="E188" s="2">
        <f t="shared" si="25"/>
        <v>4182</v>
      </c>
      <c r="F188" s="2">
        <f t="shared" si="25"/>
        <v>9078</v>
      </c>
      <c r="G188" s="2">
        <f t="shared" si="25"/>
        <v>3978</v>
      </c>
      <c r="H188" s="2">
        <f t="shared" si="25"/>
        <v>5100</v>
      </c>
      <c r="I188" s="2">
        <f t="shared" si="25"/>
        <v>10778</v>
      </c>
      <c r="J188" s="2">
        <f t="shared" si="25"/>
        <v>5134</v>
      </c>
      <c r="K188" s="2">
        <f t="shared" si="25"/>
        <v>5644</v>
      </c>
    </row>
    <row r="189" spans="3:11" x14ac:dyDescent="0.15">
      <c r="C189" s="2">
        <f t="shared" si="25"/>
        <v>8680</v>
      </c>
      <c r="D189" s="2">
        <f t="shared" si="25"/>
        <v>4410</v>
      </c>
      <c r="E189" s="2">
        <f t="shared" si="25"/>
        <v>4270</v>
      </c>
      <c r="F189" s="2">
        <f t="shared" si="25"/>
        <v>10640</v>
      </c>
      <c r="G189" s="2">
        <f t="shared" si="25"/>
        <v>5320</v>
      </c>
      <c r="H189" s="2">
        <f t="shared" si="25"/>
        <v>5320</v>
      </c>
      <c r="I189" s="2">
        <f t="shared" si="25"/>
        <v>11200</v>
      </c>
      <c r="J189" s="2">
        <f t="shared" si="25"/>
        <v>5075</v>
      </c>
      <c r="K189" s="2">
        <f t="shared" si="25"/>
        <v>6125</v>
      </c>
    </row>
    <row r="190" spans="3:11" x14ac:dyDescent="0.15">
      <c r="C190" s="2">
        <f t="shared" si="25"/>
        <v>10548</v>
      </c>
      <c r="D190" s="2">
        <f t="shared" si="25"/>
        <v>5184</v>
      </c>
      <c r="E190" s="2">
        <f t="shared" si="25"/>
        <v>5364</v>
      </c>
      <c r="F190" s="2">
        <f t="shared" si="25"/>
        <v>11268</v>
      </c>
      <c r="G190" s="2">
        <f t="shared" si="25"/>
        <v>5220</v>
      </c>
      <c r="H190" s="2">
        <f t="shared" si="25"/>
        <v>6048</v>
      </c>
      <c r="I190" s="2">
        <f t="shared" si="25"/>
        <v>11412</v>
      </c>
      <c r="J190" s="2">
        <f t="shared" si="25"/>
        <v>5508</v>
      </c>
      <c r="K190" s="2">
        <f t="shared" si="25"/>
        <v>5904</v>
      </c>
    </row>
    <row r="191" spans="3:11" x14ac:dyDescent="0.15">
      <c r="C191" s="2">
        <f t="shared" si="25"/>
        <v>10545</v>
      </c>
      <c r="D191" s="2">
        <f t="shared" si="25"/>
        <v>5402</v>
      </c>
      <c r="E191" s="2">
        <f t="shared" si="25"/>
        <v>5143</v>
      </c>
      <c r="F191" s="2">
        <f t="shared" si="25"/>
        <v>11026</v>
      </c>
      <c r="G191" s="2">
        <f t="shared" si="25"/>
        <v>5328</v>
      </c>
      <c r="H191" s="2">
        <f t="shared" si="25"/>
        <v>5698</v>
      </c>
      <c r="I191" s="2">
        <f t="shared" si="25"/>
        <v>12580</v>
      </c>
      <c r="J191" s="2">
        <f t="shared" si="25"/>
        <v>6105</v>
      </c>
      <c r="K191" s="2">
        <f t="shared" si="25"/>
        <v>6475</v>
      </c>
    </row>
    <row r="192" spans="3:11" x14ac:dyDescent="0.15">
      <c r="C192" s="2">
        <f t="shared" si="25"/>
        <v>9158</v>
      </c>
      <c r="D192" s="2">
        <f t="shared" si="25"/>
        <v>4826</v>
      </c>
      <c r="E192" s="2">
        <f t="shared" si="25"/>
        <v>4332</v>
      </c>
      <c r="F192" s="2">
        <f t="shared" si="25"/>
        <v>12236</v>
      </c>
      <c r="G192" s="2">
        <f t="shared" si="25"/>
        <v>6004</v>
      </c>
      <c r="H192" s="2">
        <f t="shared" si="25"/>
        <v>6232</v>
      </c>
      <c r="I192" s="2">
        <f t="shared" si="25"/>
        <v>10450</v>
      </c>
      <c r="J192" s="2">
        <f t="shared" si="25"/>
        <v>4750</v>
      </c>
      <c r="K192" s="2">
        <f t="shared" si="25"/>
        <v>5700</v>
      </c>
    </row>
    <row r="193" spans="3:11" x14ac:dyDescent="0.15">
      <c r="C193" s="2">
        <f t="shared" si="25"/>
        <v>10803</v>
      </c>
      <c r="D193" s="2">
        <f t="shared" si="25"/>
        <v>5226</v>
      </c>
      <c r="E193" s="2">
        <f t="shared" si="25"/>
        <v>5577</v>
      </c>
      <c r="F193" s="2">
        <f t="shared" si="25"/>
        <v>12129</v>
      </c>
      <c r="G193" s="2">
        <f t="shared" si="25"/>
        <v>5811</v>
      </c>
      <c r="H193" s="2">
        <f t="shared" si="25"/>
        <v>6318</v>
      </c>
      <c r="I193" s="2">
        <f t="shared" si="25"/>
        <v>12441</v>
      </c>
      <c r="J193" s="2">
        <f t="shared" si="25"/>
        <v>6279</v>
      </c>
      <c r="K193" s="2">
        <f t="shared" si="25"/>
        <v>6162</v>
      </c>
    </row>
    <row r="194" spans="3:11" x14ac:dyDescent="0.15">
      <c r="C194" s="2">
        <f t="shared" si="25"/>
        <v>11520</v>
      </c>
      <c r="D194" s="2">
        <f t="shared" si="25"/>
        <v>5480</v>
      </c>
      <c r="E194" s="2">
        <f t="shared" si="25"/>
        <v>6040</v>
      </c>
      <c r="F194" s="2">
        <f t="shared" si="25"/>
        <v>14320</v>
      </c>
      <c r="G194" s="2">
        <f t="shared" si="25"/>
        <v>6880</v>
      </c>
      <c r="H194" s="2">
        <f t="shared" si="25"/>
        <v>7440</v>
      </c>
      <c r="I194" s="2">
        <f t="shared" si="25"/>
        <v>12920</v>
      </c>
      <c r="J194" s="2">
        <f t="shared" si="25"/>
        <v>6720</v>
      </c>
      <c r="K194" s="2">
        <f t="shared" si="25"/>
        <v>6200</v>
      </c>
    </row>
    <row r="195" spans="3:11" x14ac:dyDescent="0.15">
      <c r="C195" s="2">
        <f t="shared" si="25"/>
        <v>13243</v>
      </c>
      <c r="D195" s="2">
        <f t="shared" si="25"/>
        <v>6314</v>
      </c>
      <c r="E195" s="2">
        <f t="shared" si="25"/>
        <v>6929</v>
      </c>
      <c r="F195" s="2">
        <f t="shared" si="25"/>
        <v>12874</v>
      </c>
      <c r="G195" s="2">
        <f t="shared" si="25"/>
        <v>7175</v>
      </c>
      <c r="H195" s="2">
        <f t="shared" si="25"/>
        <v>5699</v>
      </c>
      <c r="I195" s="2">
        <f t="shared" si="25"/>
        <v>12095</v>
      </c>
      <c r="J195" s="2">
        <f t="shared" si="25"/>
        <v>5494</v>
      </c>
      <c r="K195" s="2">
        <f t="shared" si="25"/>
        <v>6601</v>
      </c>
    </row>
    <row r="196" spans="3:11" x14ac:dyDescent="0.15">
      <c r="C196" s="2">
        <f t="shared" si="25"/>
        <v>14238</v>
      </c>
      <c r="D196" s="2">
        <f t="shared" si="25"/>
        <v>6636</v>
      </c>
      <c r="E196" s="2">
        <f t="shared" si="25"/>
        <v>7602</v>
      </c>
      <c r="F196" s="2">
        <f t="shared" si="25"/>
        <v>12894</v>
      </c>
      <c r="G196" s="2">
        <f t="shared" si="25"/>
        <v>6216</v>
      </c>
      <c r="H196" s="2">
        <f t="shared" si="25"/>
        <v>6678</v>
      </c>
      <c r="I196" s="2">
        <f t="shared" si="25"/>
        <v>12306</v>
      </c>
      <c r="J196" s="2">
        <f t="shared" si="25"/>
        <v>5964</v>
      </c>
      <c r="K196" s="2">
        <f t="shared" si="25"/>
        <v>6342</v>
      </c>
    </row>
    <row r="197" spans="3:11" x14ac:dyDescent="0.15">
      <c r="C197" s="2">
        <f t="shared" si="25"/>
        <v>13717</v>
      </c>
      <c r="D197" s="2">
        <f t="shared" si="25"/>
        <v>6880</v>
      </c>
      <c r="E197" s="2">
        <f t="shared" si="25"/>
        <v>6837</v>
      </c>
      <c r="F197" s="2">
        <f t="shared" si="25"/>
        <v>13244</v>
      </c>
      <c r="G197" s="2">
        <f t="shared" si="25"/>
        <v>6751</v>
      </c>
      <c r="H197" s="2">
        <f t="shared" si="25"/>
        <v>6493</v>
      </c>
      <c r="I197" s="2">
        <f t="shared" si="25"/>
        <v>12427</v>
      </c>
      <c r="J197" s="2">
        <f t="shared" si="25"/>
        <v>6493</v>
      </c>
      <c r="K197" s="2">
        <f t="shared" si="25"/>
        <v>5934</v>
      </c>
    </row>
    <row r="198" spans="3:11" x14ac:dyDescent="0.15">
      <c r="C198" s="2">
        <f t="shared" si="25"/>
        <v>14124</v>
      </c>
      <c r="D198" s="2">
        <f t="shared" si="25"/>
        <v>6776</v>
      </c>
      <c r="E198" s="2">
        <f t="shared" si="25"/>
        <v>7348</v>
      </c>
      <c r="F198" s="2">
        <f t="shared" si="25"/>
        <v>13112</v>
      </c>
      <c r="G198" s="2">
        <f t="shared" si="25"/>
        <v>6248</v>
      </c>
      <c r="H198" s="2">
        <f t="shared" si="25"/>
        <v>6864</v>
      </c>
      <c r="I198" s="2">
        <f t="shared" si="25"/>
        <v>13420</v>
      </c>
      <c r="J198" s="2">
        <f t="shared" si="25"/>
        <v>7568</v>
      </c>
      <c r="K198" s="2">
        <f t="shared" si="25"/>
        <v>5852</v>
      </c>
    </row>
    <row r="199" spans="3:11" x14ac:dyDescent="0.15">
      <c r="C199" s="2">
        <f t="shared" si="25"/>
        <v>13005</v>
      </c>
      <c r="D199" s="2">
        <f t="shared" si="25"/>
        <v>6435</v>
      </c>
      <c r="E199" s="2">
        <f t="shared" si="25"/>
        <v>6570</v>
      </c>
      <c r="F199" s="2">
        <f t="shared" si="25"/>
        <v>15255</v>
      </c>
      <c r="G199" s="2">
        <f t="shared" si="25"/>
        <v>7920</v>
      </c>
      <c r="H199" s="2">
        <f t="shared" si="25"/>
        <v>7335</v>
      </c>
      <c r="I199" s="2">
        <f t="shared" si="25"/>
        <v>15075</v>
      </c>
      <c r="J199" s="2">
        <f t="shared" si="25"/>
        <v>7290</v>
      </c>
      <c r="K199" s="2">
        <f t="shared" si="25"/>
        <v>7785</v>
      </c>
    </row>
    <row r="200" spans="3:11" x14ac:dyDescent="0.15">
      <c r="C200" s="2">
        <f t="shared" si="25"/>
        <v>15824</v>
      </c>
      <c r="D200" s="2">
        <f t="shared" si="25"/>
        <v>7774</v>
      </c>
      <c r="E200" s="2">
        <f t="shared" si="25"/>
        <v>8050</v>
      </c>
      <c r="F200" s="2">
        <f t="shared" si="25"/>
        <v>14306</v>
      </c>
      <c r="G200" s="2">
        <f t="shared" si="25"/>
        <v>6716</v>
      </c>
      <c r="H200" s="2">
        <f t="shared" si="25"/>
        <v>7590</v>
      </c>
      <c r="I200" s="2">
        <f t="shared" si="25"/>
        <v>13846</v>
      </c>
      <c r="J200" s="2">
        <f t="shared" si="25"/>
        <v>6624</v>
      </c>
      <c r="K200" s="2">
        <f t="shared" si="25"/>
        <v>7222</v>
      </c>
    </row>
    <row r="201" spans="3:11" x14ac:dyDescent="0.15">
      <c r="C201" s="2">
        <f t="shared" si="25"/>
        <v>15792</v>
      </c>
      <c r="D201" s="2">
        <f t="shared" si="25"/>
        <v>8695</v>
      </c>
      <c r="E201" s="2">
        <f t="shared" si="25"/>
        <v>7097</v>
      </c>
      <c r="F201" s="2">
        <f t="shared" si="25"/>
        <v>14288</v>
      </c>
      <c r="G201" s="2">
        <f t="shared" si="25"/>
        <v>6439</v>
      </c>
      <c r="H201" s="2">
        <f t="shared" si="25"/>
        <v>7849</v>
      </c>
      <c r="I201" s="2">
        <f t="shared" si="25"/>
        <v>13442</v>
      </c>
      <c r="J201" s="2">
        <f t="shared" si="25"/>
        <v>6251</v>
      </c>
      <c r="K201" s="2">
        <f t="shared" si="25"/>
        <v>7191</v>
      </c>
    </row>
    <row r="202" spans="3:11" x14ac:dyDescent="0.15">
      <c r="C202" s="2">
        <f t="shared" ref="C202:K217" si="26">C56*$B56</f>
        <v>16704</v>
      </c>
      <c r="D202" s="2">
        <f t="shared" si="26"/>
        <v>8160</v>
      </c>
      <c r="E202" s="2">
        <f t="shared" si="26"/>
        <v>8544</v>
      </c>
      <c r="F202" s="2">
        <f t="shared" si="26"/>
        <v>14880</v>
      </c>
      <c r="G202" s="2">
        <f t="shared" si="26"/>
        <v>6960</v>
      </c>
      <c r="H202" s="2">
        <f t="shared" si="26"/>
        <v>7920</v>
      </c>
      <c r="I202" s="2">
        <f t="shared" si="26"/>
        <v>14880</v>
      </c>
      <c r="J202" s="2">
        <f t="shared" si="26"/>
        <v>7200</v>
      </c>
      <c r="K202" s="2">
        <f t="shared" si="26"/>
        <v>7680</v>
      </c>
    </row>
    <row r="203" spans="3:11" x14ac:dyDescent="0.15">
      <c r="C203" s="2">
        <f t="shared" si="26"/>
        <v>15533</v>
      </c>
      <c r="D203" s="2">
        <f t="shared" si="26"/>
        <v>7154</v>
      </c>
      <c r="E203" s="2">
        <f t="shared" si="26"/>
        <v>8379</v>
      </c>
      <c r="F203" s="2">
        <f t="shared" si="26"/>
        <v>15974</v>
      </c>
      <c r="G203" s="2">
        <f t="shared" si="26"/>
        <v>7987</v>
      </c>
      <c r="H203" s="2">
        <f t="shared" si="26"/>
        <v>7987</v>
      </c>
      <c r="I203" s="2">
        <f t="shared" si="26"/>
        <v>15288</v>
      </c>
      <c r="J203" s="2">
        <f t="shared" si="26"/>
        <v>7448</v>
      </c>
      <c r="K203" s="2">
        <f t="shared" si="26"/>
        <v>7840</v>
      </c>
    </row>
    <row r="204" spans="3:11" x14ac:dyDescent="0.15">
      <c r="C204" s="2">
        <f t="shared" si="26"/>
        <v>16100</v>
      </c>
      <c r="D204" s="2">
        <f t="shared" si="26"/>
        <v>8300</v>
      </c>
      <c r="E204" s="2">
        <f t="shared" si="26"/>
        <v>7800</v>
      </c>
      <c r="F204" s="2">
        <f t="shared" si="26"/>
        <v>15850</v>
      </c>
      <c r="G204" s="2">
        <f t="shared" si="26"/>
        <v>7950</v>
      </c>
      <c r="H204" s="2">
        <f t="shared" si="26"/>
        <v>7900</v>
      </c>
      <c r="I204" s="2">
        <f t="shared" si="26"/>
        <v>16350</v>
      </c>
      <c r="J204" s="2">
        <f t="shared" si="26"/>
        <v>8050</v>
      </c>
      <c r="K204" s="2">
        <f t="shared" si="26"/>
        <v>8300</v>
      </c>
    </row>
    <row r="205" spans="3:11" x14ac:dyDescent="0.15">
      <c r="C205" s="2">
        <f t="shared" si="26"/>
        <v>17493</v>
      </c>
      <c r="D205" s="2">
        <f t="shared" si="26"/>
        <v>8466</v>
      </c>
      <c r="E205" s="2">
        <f t="shared" si="26"/>
        <v>9027</v>
      </c>
      <c r="F205" s="2">
        <f t="shared" si="26"/>
        <v>17340</v>
      </c>
      <c r="G205" s="2">
        <f t="shared" si="26"/>
        <v>7038</v>
      </c>
      <c r="H205" s="2">
        <f t="shared" si="26"/>
        <v>10302</v>
      </c>
      <c r="I205" s="2">
        <f t="shared" si="26"/>
        <v>15861</v>
      </c>
      <c r="J205" s="2">
        <f t="shared" si="26"/>
        <v>8415</v>
      </c>
      <c r="K205" s="2">
        <f t="shared" si="26"/>
        <v>7446</v>
      </c>
    </row>
    <row r="206" spans="3:11" x14ac:dyDescent="0.15">
      <c r="C206" s="2">
        <f t="shared" si="26"/>
        <v>17576</v>
      </c>
      <c r="D206" s="2">
        <f t="shared" si="26"/>
        <v>8216</v>
      </c>
      <c r="E206" s="2">
        <f t="shared" si="26"/>
        <v>9360</v>
      </c>
      <c r="F206" s="2">
        <f t="shared" si="26"/>
        <v>20748</v>
      </c>
      <c r="G206" s="2">
        <f t="shared" si="26"/>
        <v>10452</v>
      </c>
      <c r="H206" s="2">
        <f t="shared" si="26"/>
        <v>10296</v>
      </c>
      <c r="I206" s="2">
        <f t="shared" si="26"/>
        <v>18980</v>
      </c>
      <c r="J206" s="2">
        <f t="shared" si="26"/>
        <v>9620</v>
      </c>
      <c r="K206" s="2">
        <f t="shared" si="26"/>
        <v>9360</v>
      </c>
    </row>
    <row r="207" spans="3:11" x14ac:dyDescent="0.15">
      <c r="C207" s="2">
        <f t="shared" si="26"/>
        <v>16165</v>
      </c>
      <c r="D207" s="2">
        <f t="shared" si="26"/>
        <v>7791</v>
      </c>
      <c r="E207" s="2">
        <f t="shared" si="26"/>
        <v>8374</v>
      </c>
      <c r="F207" s="2">
        <f t="shared" si="26"/>
        <v>18921</v>
      </c>
      <c r="G207" s="2">
        <f t="shared" si="26"/>
        <v>8745</v>
      </c>
      <c r="H207" s="2">
        <f t="shared" si="26"/>
        <v>10176</v>
      </c>
      <c r="I207" s="2">
        <f t="shared" si="26"/>
        <v>15847</v>
      </c>
      <c r="J207" s="2">
        <f t="shared" si="26"/>
        <v>7844</v>
      </c>
      <c r="K207" s="2">
        <f t="shared" si="26"/>
        <v>8003</v>
      </c>
    </row>
    <row r="208" spans="3:11" x14ac:dyDescent="0.15">
      <c r="C208" s="2">
        <f t="shared" si="26"/>
        <v>18090</v>
      </c>
      <c r="D208" s="2">
        <f t="shared" si="26"/>
        <v>8640</v>
      </c>
      <c r="E208" s="2">
        <f t="shared" si="26"/>
        <v>9450</v>
      </c>
      <c r="F208" s="2">
        <f t="shared" si="26"/>
        <v>20952</v>
      </c>
      <c r="G208" s="2">
        <f t="shared" si="26"/>
        <v>10206</v>
      </c>
      <c r="H208" s="2">
        <f t="shared" si="26"/>
        <v>10746</v>
      </c>
      <c r="I208" s="2">
        <f t="shared" si="26"/>
        <v>19386</v>
      </c>
      <c r="J208" s="2">
        <f t="shared" si="26"/>
        <v>9072</v>
      </c>
      <c r="K208" s="2">
        <f t="shared" si="26"/>
        <v>10314</v>
      </c>
    </row>
    <row r="209" spans="3:11" x14ac:dyDescent="0.15">
      <c r="C209" s="2">
        <f t="shared" si="26"/>
        <v>17820</v>
      </c>
      <c r="D209" s="2">
        <f t="shared" si="26"/>
        <v>8855</v>
      </c>
      <c r="E209" s="2">
        <f t="shared" si="26"/>
        <v>8965</v>
      </c>
      <c r="F209" s="2">
        <f t="shared" si="26"/>
        <v>20130</v>
      </c>
      <c r="G209" s="2">
        <f t="shared" si="26"/>
        <v>9350</v>
      </c>
      <c r="H209" s="2">
        <f t="shared" si="26"/>
        <v>10780</v>
      </c>
      <c r="I209" s="2">
        <f t="shared" si="26"/>
        <v>22770</v>
      </c>
      <c r="J209" s="2">
        <f t="shared" si="26"/>
        <v>11055</v>
      </c>
      <c r="K209" s="2">
        <f t="shared" si="26"/>
        <v>11715</v>
      </c>
    </row>
    <row r="210" spans="3:11" x14ac:dyDescent="0.15">
      <c r="C210" s="2">
        <f t="shared" si="26"/>
        <v>19712</v>
      </c>
      <c r="D210" s="2">
        <f t="shared" si="26"/>
        <v>8568</v>
      </c>
      <c r="E210" s="2">
        <f t="shared" si="26"/>
        <v>11144</v>
      </c>
      <c r="F210" s="2">
        <f t="shared" si="26"/>
        <v>23184</v>
      </c>
      <c r="G210" s="2">
        <f t="shared" si="26"/>
        <v>11424</v>
      </c>
      <c r="H210" s="2">
        <f t="shared" si="26"/>
        <v>11760</v>
      </c>
      <c r="I210" s="2">
        <f t="shared" si="26"/>
        <v>20776</v>
      </c>
      <c r="J210" s="2">
        <f t="shared" si="26"/>
        <v>10136</v>
      </c>
      <c r="K210" s="2">
        <f t="shared" si="26"/>
        <v>10640</v>
      </c>
    </row>
    <row r="211" spans="3:11" x14ac:dyDescent="0.15">
      <c r="C211" s="2">
        <f t="shared" si="26"/>
        <v>18582</v>
      </c>
      <c r="D211" s="2">
        <f t="shared" si="26"/>
        <v>8664</v>
      </c>
      <c r="E211" s="2">
        <f t="shared" si="26"/>
        <v>9918</v>
      </c>
      <c r="F211" s="2">
        <f t="shared" si="26"/>
        <v>23256</v>
      </c>
      <c r="G211" s="2">
        <f t="shared" si="26"/>
        <v>11229</v>
      </c>
      <c r="H211" s="2">
        <f t="shared" si="26"/>
        <v>12027</v>
      </c>
      <c r="I211" s="2">
        <f t="shared" si="26"/>
        <v>21603</v>
      </c>
      <c r="J211" s="2">
        <f t="shared" si="26"/>
        <v>11058</v>
      </c>
      <c r="K211" s="2">
        <f t="shared" si="26"/>
        <v>10545</v>
      </c>
    </row>
    <row r="212" spans="3:11" x14ac:dyDescent="0.15">
      <c r="C212" s="2">
        <f t="shared" si="26"/>
        <v>20242</v>
      </c>
      <c r="D212" s="2">
        <f t="shared" si="26"/>
        <v>10150</v>
      </c>
      <c r="E212" s="2">
        <f t="shared" si="26"/>
        <v>10092</v>
      </c>
      <c r="F212" s="2">
        <f t="shared" si="26"/>
        <v>26448</v>
      </c>
      <c r="G212" s="2">
        <f t="shared" si="26"/>
        <v>13050</v>
      </c>
      <c r="H212" s="2">
        <f t="shared" si="26"/>
        <v>13398</v>
      </c>
      <c r="I212" s="2">
        <f t="shared" si="26"/>
        <v>23142</v>
      </c>
      <c r="J212" s="2">
        <f t="shared" si="26"/>
        <v>12006</v>
      </c>
      <c r="K212" s="2">
        <f t="shared" si="26"/>
        <v>11136</v>
      </c>
    </row>
    <row r="213" spans="3:11" x14ac:dyDescent="0.15">
      <c r="C213" s="2">
        <f t="shared" si="26"/>
        <v>21004</v>
      </c>
      <c r="D213" s="2">
        <f t="shared" si="26"/>
        <v>9558</v>
      </c>
      <c r="E213" s="2">
        <f t="shared" si="26"/>
        <v>11446</v>
      </c>
      <c r="F213" s="2">
        <f t="shared" si="26"/>
        <v>28202</v>
      </c>
      <c r="G213" s="2">
        <f t="shared" si="26"/>
        <v>14278</v>
      </c>
      <c r="H213" s="2">
        <f t="shared" si="26"/>
        <v>13924</v>
      </c>
      <c r="I213" s="2">
        <f t="shared" si="26"/>
        <v>27435</v>
      </c>
      <c r="J213" s="2">
        <f t="shared" si="26"/>
        <v>13452</v>
      </c>
      <c r="K213" s="2">
        <f t="shared" si="26"/>
        <v>13983</v>
      </c>
    </row>
    <row r="214" spans="3:11" x14ac:dyDescent="0.15">
      <c r="C214" s="2">
        <f t="shared" si="26"/>
        <v>21480</v>
      </c>
      <c r="D214" s="2">
        <f t="shared" si="26"/>
        <v>9720</v>
      </c>
      <c r="E214" s="2">
        <f t="shared" si="26"/>
        <v>11760</v>
      </c>
      <c r="F214" s="2">
        <f t="shared" si="26"/>
        <v>28560</v>
      </c>
      <c r="G214" s="2">
        <f t="shared" si="26"/>
        <v>14220</v>
      </c>
      <c r="H214" s="2">
        <f t="shared" si="26"/>
        <v>14340</v>
      </c>
      <c r="I214" s="2">
        <f t="shared" si="26"/>
        <v>29220</v>
      </c>
      <c r="J214" s="2">
        <f t="shared" si="26"/>
        <v>13560</v>
      </c>
      <c r="K214" s="2">
        <f t="shared" si="26"/>
        <v>15660</v>
      </c>
    </row>
    <row r="215" spans="3:11" x14ac:dyDescent="0.15">
      <c r="C215" s="2">
        <f t="shared" si="26"/>
        <v>25681</v>
      </c>
      <c r="D215" s="2">
        <f t="shared" si="26"/>
        <v>12566</v>
      </c>
      <c r="E215" s="2">
        <f t="shared" si="26"/>
        <v>13115</v>
      </c>
      <c r="F215" s="2">
        <f t="shared" si="26"/>
        <v>32086</v>
      </c>
      <c r="G215" s="2">
        <f t="shared" si="26"/>
        <v>15250</v>
      </c>
      <c r="H215" s="2">
        <f t="shared" si="26"/>
        <v>16836</v>
      </c>
      <c r="I215" s="2">
        <f t="shared" si="26"/>
        <v>29280</v>
      </c>
      <c r="J215" s="2">
        <f t="shared" si="26"/>
        <v>13969</v>
      </c>
      <c r="K215" s="2">
        <f t="shared" si="26"/>
        <v>15311</v>
      </c>
    </row>
    <row r="216" spans="3:11" x14ac:dyDescent="0.15">
      <c r="C216" s="2">
        <f t="shared" si="26"/>
        <v>23994</v>
      </c>
      <c r="D216" s="2">
        <f t="shared" si="26"/>
        <v>11408</v>
      </c>
      <c r="E216" s="2">
        <f t="shared" si="26"/>
        <v>12586</v>
      </c>
      <c r="F216" s="2">
        <f t="shared" si="26"/>
        <v>33170</v>
      </c>
      <c r="G216" s="2">
        <f t="shared" si="26"/>
        <v>17050</v>
      </c>
      <c r="H216" s="2">
        <f t="shared" si="26"/>
        <v>16120</v>
      </c>
      <c r="I216" s="2">
        <f t="shared" si="26"/>
        <v>27714</v>
      </c>
      <c r="J216" s="2">
        <f t="shared" si="26"/>
        <v>13268</v>
      </c>
      <c r="K216" s="2">
        <f t="shared" si="26"/>
        <v>14446</v>
      </c>
    </row>
    <row r="217" spans="3:11" x14ac:dyDescent="0.15">
      <c r="C217" s="2">
        <f t="shared" si="26"/>
        <v>25515</v>
      </c>
      <c r="D217" s="2">
        <f t="shared" si="26"/>
        <v>12663</v>
      </c>
      <c r="E217" s="2">
        <f t="shared" si="26"/>
        <v>12852</v>
      </c>
      <c r="F217" s="2">
        <f t="shared" si="26"/>
        <v>37926</v>
      </c>
      <c r="G217" s="2">
        <f t="shared" si="26"/>
        <v>17640</v>
      </c>
      <c r="H217" s="2">
        <f t="shared" si="26"/>
        <v>20286</v>
      </c>
      <c r="I217" s="2">
        <f t="shared" si="26"/>
        <v>31185</v>
      </c>
      <c r="J217" s="2">
        <f t="shared" si="26"/>
        <v>15309</v>
      </c>
      <c r="K217" s="2">
        <f t="shared" si="26"/>
        <v>15876</v>
      </c>
    </row>
    <row r="218" spans="3:11" x14ac:dyDescent="0.15">
      <c r="C218" s="2">
        <f t="shared" ref="C218:K218" si="27">C72*$B72</f>
        <v>28608</v>
      </c>
      <c r="D218" s="2">
        <f t="shared" si="27"/>
        <v>13888</v>
      </c>
      <c r="E218" s="2">
        <f t="shared" si="27"/>
        <v>14720</v>
      </c>
      <c r="F218" s="2">
        <f t="shared" si="27"/>
        <v>39424</v>
      </c>
      <c r="G218" s="2">
        <f t="shared" si="27"/>
        <v>19648</v>
      </c>
      <c r="H218" s="2">
        <f t="shared" si="27"/>
        <v>19776</v>
      </c>
      <c r="I218" s="2">
        <f t="shared" si="27"/>
        <v>32064</v>
      </c>
      <c r="J218" s="2">
        <f t="shared" si="27"/>
        <v>16640</v>
      </c>
      <c r="K218" s="2">
        <f t="shared" si="27"/>
        <v>15424</v>
      </c>
    </row>
    <row r="219" spans="3:11" x14ac:dyDescent="0.15">
      <c r="C219" s="2">
        <f t="shared" ref="C219:K234" si="28">C80*$B80</f>
        <v>32630</v>
      </c>
      <c r="D219" s="2">
        <f t="shared" si="28"/>
        <v>14365</v>
      </c>
      <c r="E219" s="2">
        <f t="shared" si="28"/>
        <v>18265</v>
      </c>
      <c r="F219" s="2">
        <f t="shared" si="28"/>
        <v>40560</v>
      </c>
      <c r="G219" s="2">
        <f t="shared" si="28"/>
        <v>21645</v>
      </c>
      <c r="H219" s="2">
        <f t="shared" si="28"/>
        <v>18915</v>
      </c>
      <c r="I219" s="2">
        <f t="shared" si="28"/>
        <v>35165</v>
      </c>
      <c r="J219" s="2">
        <f t="shared" si="28"/>
        <v>17485</v>
      </c>
      <c r="K219" s="2">
        <f t="shared" si="28"/>
        <v>17680</v>
      </c>
    </row>
    <row r="220" spans="3:11" x14ac:dyDescent="0.15">
      <c r="C220" s="2">
        <f t="shared" si="28"/>
        <v>28446</v>
      </c>
      <c r="D220" s="2">
        <f t="shared" si="28"/>
        <v>14322</v>
      </c>
      <c r="E220" s="2">
        <f t="shared" si="28"/>
        <v>14124</v>
      </c>
      <c r="F220" s="2">
        <f t="shared" si="28"/>
        <v>39798</v>
      </c>
      <c r="G220" s="2">
        <f t="shared" si="28"/>
        <v>20658</v>
      </c>
      <c r="H220" s="2">
        <f t="shared" si="28"/>
        <v>19140</v>
      </c>
      <c r="I220" s="2">
        <f t="shared" si="28"/>
        <v>34584</v>
      </c>
      <c r="J220" s="2">
        <f t="shared" si="28"/>
        <v>17622</v>
      </c>
      <c r="K220" s="2">
        <f t="shared" si="28"/>
        <v>16962</v>
      </c>
    </row>
    <row r="221" spans="3:11" x14ac:dyDescent="0.15">
      <c r="C221" s="2">
        <f t="shared" si="28"/>
        <v>34572</v>
      </c>
      <c r="D221" s="2">
        <f t="shared" si="28"/>
        <v>17420</v>
      </c>
      <c r="E221" s="2">
        <f t="shared" si="28"/>
        <v>17152</v>
      </c>
      <c r="F221" s="2">
        <f t="shared" si="28"/>
        <v>41272</v>
      </c>
      <c r="G221" s="2">
        <f t="shared" si="28"/>
        <v>21775</v>
      </c>
      <c r="H221" s="2">
        <f t="shared" si="28"/>
        <v>19497</v>
      </c>
      <c r="I221" s="2">
        <f t="shared" si="28"/>
        <v>37654</v>
      </c>
      <c r="J221" s="2">
        <f t="shared" si="28"/>
        <v>20636</v>
      </c>
      <c r="K221" s="2">
        <f t="shared" si="28"/>
        <v>17018</v>
      </c>
    </row>
    <row r="222" spans="3:11" x14ac:dyDescent="0.15">
      <c r="C222" s="2">
        <f t="shared" si="28"/>
        <v>33796</v>
      </c>
      <c r="D222" s="2">
        <f t="shared" si="28"/>
        <v>16728</v>
      </c>
      <c r="E222" s="2">
        <f t="shared" si="28"/>
        <v>17068</v>
      </c>
      <c r="F222" s="2">
        <f t="shared" si="28"/>
        <v>42772</v>
      </c>
      <c r="G222" s="2">
        <f t="shared" si="28"/>
        <v>23256</v>
      </c>
      <c r="H222" s="2">
        <f t="shared" si="28"/>
        <v>19516</v>
      </c>
      <c r="I222" s="2">
        <f t="shared" si="28"/>
        <v>35360</v>
      </c>
      <c r="J222" s="2">
        <f t="shared" si="28"/>
        <v>18020</v>
      </c>
      <c r="K222" s="2">
        <f t="shared" si="28"/>
        <v>17340</v>
      </c>
    </row>
    <row r="223" spans="3:11" x14ac:dyDescent="0.15">
      <c r="C223" s="2">
        <f t="shared" si="28"/>
        <v>34431</v>
      </c>
      <c r="D223" s="2">
        <f t="shared" si="28"/>
        <v>17181</v>
      </c>
      <c r="E223" s="2">
        <f t="shared" si="28"/>
        <v>17250</v>
      </c>
      <c r="F223" s="2">
        <f t="shared" si="28"/>
        <v>45264</v>
      </c>
      <c r="G223" s="2">
        <f t="shared" si="28"/>
        <v>23805</v>
      </c>
      <c r="H223" s="2">
        <f t="shared" si="28"/>
        <v>21459</v>
      </c>
      <c r="I223" s="2">
        <f t="shared" si="28"/>
        <v>35811</v>
      </c>
      <c r="J223" s="2">
        <f t="shared" si="28"/>
        <v>18354</v>
      </c>
      <c r="K223" s="2">
        <f t="shared" si="28"/>
        <v>17457</v>
      </c>
    </row>
    <row r="224" spans="3:11" x14ac:dyDescent="0.15">
      <c r="C224" s="2">
        <f t="shared" si="28"/>
        <v>39620</v>
      </c>
      <c r="D224" s="2">
        <f t="shared" si="28"/>
        <v>19460</v>
      </c>
      <c r="E224" s="2">
        <f t="shared" si="28"/>
        <v>20160</v>
      </c>
      <c r="F224" s="2">
        <f t="shared" si="28"/>
        <v>46830</v>
      </c>
      <c r="G224" s="2">
        <f t="shared" si="28"/>
        <v>23660</v>
      </c>
      <c r="H224" s="2">
        <f t="shared" si="28"/>
        <v>23170</v>
      </c>
      <c r="I224" s="2">
        <f t="shared" si="28"/>
        <v>39130</v>
      </c>
      <c r="J224" s="2">
        <f t="shared" si="28"/>
        <v>19600</v>
      </c>
      <c r="K224" s="2">
        <f t="shared" si="28"/>
        <v>19530</v>
      </c>
    </row>
    <row r="225" spans="3:11" x14ac:dyDescent="0.15">
      <c r="C225" s="2">
        <f t="shared" si="28"/>
        <v>41535</v>
      </c>
      <c r="D225" s="2">
        <f t="shared" si="28"/>
        <v>21513</v>
      </c>
      <c r="E225" s="2">
        <f t="shared" si="28"/>
        <v>20022</v>
      </c>
      <c r="F225" s="2">
        <f t="shared" si="28"/>
        <v>48777</v>
      </c>
      <c r="G225" s="2">
        <f t="shared" si="28"/>
        <v>23359</v>
      </c>
      <c r="H225" s="2">
        <f t="shared" si="28"/>
        <v>25418</v>
      </c>
      <c r="I225" s="2">
        <f t="shared" si="28"/>
        <v>38198</v>
      </c>
      <c r="J225" s="2">
        <f t="shared" si="28"/>
        <v>18815</v>
      </c>
      <c r="K225" s="2">
        <f t="shared" si="28"/>
        <v>19383</v>
      </c>
    </row>
    <row r="226" spans="3:11" x14ac:dyDescent="0.15">
      <c r="C226" s="2">
        <f t="shared" si="28"/>
        <v>35136</v>
      </c>
      <c r="D226" s="2">
        <f t="shared" si="28"/>
        <v>15192</v>
      </c>
      <c r="E226" s="2">
        <f t="shared" si="28"/>
        <v>19944</v>
      </c>
      <c r="F226" s="2">
        <f t="shared" si="28"/>
        <v>36936</v>
      </c>
      <c r="G226" s="2">
        <f t="shared" si="28"/>
        <v>16992</v>
      </c>
      <c r="H226" s="2">
        <f t="shared" si="28"/>
        <v>19944</v>
      </c>
      <c r="I226" s="2">
        <f t="shared" si="28"/>
        <v>35640</v>
      </c>
      <c r="J226" s="2">
        <f t="shared" si="28"/>
        <v>17856</v>
      </c>
      <c r="K226" s="2">
        <f t="shared" si="28"/>
        <v>17784</v>
      </c>
    </row>
    <row r="227" spans="3:11" x14ac:dyDescent="0.15">
      <c r="C227" s="2">
        <f t="shared" si="28"/>
        <v>21024</v>
      </c>
      <c r="D227" s="2">
        <f t="shared" si="28"/>
        <v>8833</v>
      </c>
      <c r="E227" s="2">
        <f t="shared" si="28"/>
        <v>12191</v>
      </c>
      <c r="F227" s="2">
        <f t="shared" si="28"/>
        <v>27886</v>
      </c>
      <c r="G227" s="2">
        <f t="shared" si="28"/>
        <v>13432</v>
      </c>
      <c r="H227" s="2">
        <f t="shared" si="28"/>
        <v>14454</v>
      </c>
      <c r="I227" s="2">
        <f t="shared" si="28"/>
        <v>19783</v>
      </c>
      <c r="J227" s="2">
        <f t="shared" si="28"/>
        <v>9344</v>
      </c>
      <c r="K227" s="2">
        <f t="shared" si="28"/>
        <v>10439</v>
      </c>
    </row>
    <row r="228" spans="3:11" x14ac:dyDescent="0.15">
      <c r="C228" s="2">
        <f t="shared" si="28"/>
        <v>22274</v>
      </c>
      <c r="D228" s="2">
        <f t="shared" si="28"/>
        <v>10878</v>
      </c>
      <c r="E228" s="2">
        <f t="shared" si="28"/>
        <v>11396</v>
      </c>
      <c r="F228" s="2">
        <f t="shared" si="28"/>
        <v>28490</v>
      </c>
      <c r="G228" s="2">
        <f t="shared" si="28"/>
        <v>13764</v>
      </c>
      <c r="H228" s="2">
        <f t="shared" si="28"/>
        <v>14726</v>
      </c>
      <c r="I228" s="2">
        <f t="shared" si="28"/>
        <v>19684</v>
      </c>
      <c r="J228" s="2">
        <f t="shared" si="28"/>
        <v>10804</v>
      </c>
      <c r="K228" s="2">
        <f t="shared" si="28"/>
        <v>8880</v>
      </c>
    </row>
    <row r="229" spans="3:11" x14ac:dyDescent="0.15">
      <c r="C229" s="2">
        <f t="shared" si="28"/>
        <v>28950</v>
      </c>
      <c r="D229" s="2">
        <f t="shared" si="28"/>
        <v>13275</v>
      </c>
      <c r="E229" s="2">
        <f t="shared" si="28"/>
        <v>15675</v>
      </c>
      <c r="F229" s="2">
        <f t="shared" si="28"/>
        <v>34950</v>
      </c>
      <c r="G229" s="2">
        <f t="shared" si="28"/>
        <v>15600</v>
      </c>
      <c r="H229" s="2">
        <f t="shared" si="28"/>
        <v>19350</v>
      </c>
      <c r="I229" s="2">
        <f t="shared" si="28"/>
        <v>27000</v>
      </c>
      <c r="J229" s="2">
        <f t="shared" si="28"/>
        <v>12525</v>
      </c>
      <c r="K229" s="2">
        <f t="shared" si="28"/>
        <v>14475</v>
      </c>
    </row>
    <row r="230" spans="3:11" x14ac:dyDescent="0.15">
      <c r="C230" s="2">
        <f t="shared" si="28"/>
        <v>30932</v>
      </c>
      <c r="D230" s="2">
        <f t="shared" si="28"/>
        <v>13984</v>
      </c>
      <c r="E230" s="2">
        <f t="shared" si="28"/>
        <v>16948</v>
      </c>
      <c r="F230" s="2">
        <f t="shared" si="28"/>
        <v>34960</v>
      </c>
      <c r="G230" s="2">
        <f t="shared" si="28"/>
        <v>16416</v>
      </c>
      <c r="H230" s="2">
        <f t="shared" si="28"/>
        <v>18544</v>
      </c>
      <c r="I230" s="2">
        <f t="shared" si="28"/>
        <v>25156</v>
      </c>
      <c r="J230" s="2">
        <f t="shared" si="28"/>
        <v>10184</v>
      </c>
      <c r="K230" s="2">
        <f t="shared" si="28"/>
        <v>14972</v>
      </c>
    </row>
    <row r="231" spans="3:11" x14ac:dyDescent="0.15">
      <c r="C231" s="2">
        <f t="shared" si="28"/>
        <v>29645</v>
      </c>
      <c r="D231" s="2">
        <f t="shared" si="28"/>
        <v>14707</v>
      </c>
      <c r="E231" s="2">
        <f t="shared" si="28"/>
        <v>14938</v>
      </c>
      <c r="F231" s="2">
        <f t="shared" si="28"/>
        <v>35266</v>
      </c>
      <c r="G231" s="2">
        <f t="shared" si="28"/>
        <v>15015</v>
      </c>
      <c r="H231" s="2">
        <f t="shared" si="28"/>
        <v>20251</v>
      </c>
      <c r="I231" s="2">
        <f t="shared" si="28"/>
        <v>25718</v>
      </c>
      <c r="J231" s="2">
        <f t="shared" si="28"/>
        <v>10857</v>
      </c>
      <c r="K231" s="2">
        <f t="shared" si="28"/>
        <v>14861</v>
      </c>
    </row>
    <row r="232" spans="3:11" x14ac:dyDescent="0.15">
      <c r="C232" s="2">
        <f t="shared" si="28"/>
        <v>30810</v>
      </c>
      <c r="D232" s="2">
        <f t="shared" si="28"/>
        <v>12948</v>
      </c>
      <c r="E232" s="2">
        <f t="shared" si="28"/>
        <v>17862</v>
      </c>
      <c r="F232" s="2">
        <f t="shared" si="28"/>
        <v>35490</v>
      </c>
      <c r="G232" s="2">
        <f t="shared" si="28"/>
        <v>15288</v>
      </c>
      <c r="H232" s="2">
        <f t="shared" si="28"/>
        <v>20202</v>
      </c>
      <c r="I232" s="2">
        <f t="shared" si="28"/>
        <v>29952</v>
      </c>
      <c r="J232" s="2">
        <f t="shared" si="28"/>
        <v>13182</v>
      </c>
      <c r="K232" s="2">
        <f t="shared" si="28"/>
        <v>16770</v>
      </c>
    </row>
    <row r="233" spans="3:11" x14ac:dyDescent="0.15">
      <c r="C233" s="2">
        <f t="shared" si="28"/>
        <v>29546</v>
      </c>
      <c r="D233" s="2">
        <f t="shared" si="28"/>
        <v>12877</v>
      </c>
      <c r="E233" s="2">
        <f t="shared" si="28"/>
        <v>16669</v>
      </c>
      <c r="F233" s="2">
        <f t="shared" si="28"/>
        <v>34918</v>
      </c>
      <c r="G233" s="2">
        <f t="shared" si="28"/>
        <v>14299</v>
      </c>
      <c r="H233" s="2">
        <f t="shared" si="28"/>
        <v>20619</v>
      </c>
      <c r="I233" s="2">
        <f t="shared" si="28"/>
        <v>31679</v>
      </c>
      <c r="J233" s="2">
        <f t="shared" si="28"/>
        <v>12166</v>
      </c>
      <c r="K233" s="2">
        <f t="shared" si="28"/>
        <v>19513</v>
      </c>
    </row>
    <row r="234" spans="3:11" x14ac:dyDescent="0.15">
      <c r="C234" s="2">
        <f t="shared" si="28"/>
        <v>27440</v>
      </c>
      <c r="D234" s="2">
        <f t="shared" si="28"/>
        <v>12400</v>
      </c>
      <c r="E234" s="2">
        <f t="shared" si="28"/>
        <v>15040</v>
      </c>
      <c r="F234" s="2">
        <f t="shared" si="28"/>
        <v>34240</v>
      </c>
      <c r="G234" s="2">
        <f t="shared" si="28"/>
        <v>14000</v>
      </c>
      <c r="H234" s="2">
        <f t="shared" si="28"/>
        <v>20240</v>
      </c>
      <c r="I234" s="2">
        <f t="shared" si="28"/>
        <v>28400</v>
      </c>
      <c r="J234" s="2">
        <f t="shared" si="28"/>
        <v>11600</v>
      </c>
      <c r="K234" s="2">
        <f t="shared" si="28"/>
        <v>16800</v>
      </c>
    </row>
    <row r="235" spans="3:11" x14ac:dyDescent="0.15">
      <c r="C235" s="2">
        <f t="shared" ref="C235:K250" si="29">C96*$B96</f>
        <v>25353</v>
      </c>
      <c r="D235" s="2">
        <f t="shared" si="29"/>
        <v>10530</v>
      </c>
      <c r="E235" s="2">
        <f t="shared" si="29"/>
        <v>14823</v>
      </c>
      <c r="F235" s="2">
        <f t="shared" si="29"/>
        <v>32319</v>
      </c>
      <c r="G235" s="2">
        <f t="shared" si="29"/>
        <v>12879</v>
      </c>
      <c r="H235" s="2">
        <f t="shared" si="29"/>
        <v>19440</v>
      </c>
      <c r="I235" s="2">
        <f t="shared" si="29"/>
        <v>32724</v>
      </c>
      <c r="J235" s="2">
        <f t="shared" si="29"/>
        <v>12717</v>
      </c>
      <c r="K235" s="2">
        <f t="shared" si="29"/>
        <v>20007</v>
      </c>
    </row>
    <row r="236" spans="3:11" x14ac:dyDescent="0.15">
      <c r="C236" s="2">
        <f t="shared" si="29"/>
        <v>31242</v>
      </c>
      <c r="D236" s="2">
        <f t="shared" si="29"/>
        <v>12628</v>
      </c>
      <c r="E236" s="2">
        <f t="shared" si="29"/>
        <v>18614</v>
      </c>
      <c r="F236" s="2">
        <f t="shared" si="29"/>
        <v>34932</v>
      </c>
      <c r="G236" s="2">
        <f t="shared" si="29"/>
        <v>13694</v>
      </c>
      <c r="H236" s="2">
        <f t="shared" si="29"/>
        <v>21238</v>
      </c>
      <c r="I236" s="2">
        <f t="shared" si="29"/>
        <v>30340</v>
      </c>
      <c r="J236" s="2">
        <f t="shared" si="29"/>
        <v>12218</v>
      </c>
      <c r="K236" s="2">
        <f t="shared" si="29"/>
        <v>18122</v>
      </c>
    </row>
    <row r="237" spans="3:11" x14ac:dyDescent="0.15">
      <c r="C237" s="2">
        <f t="shared" si="29"/>
        <v>23572</v>
      </c>
      <c r="D237" s="2">
        <f t="shared" si="29"/>
        <v>8217</v>
      </c>
      <c r="E237" s="2">
        <f t="shared" si="29"/>
        <v>15355</v>
      </c>
      <c r="F237" s="2">
        <f t="shared" si="29"/>
        <v>34694</v>
      </c>
      <c r="G237" s="2">
        <f t="shared" si="29"/>
        <v>13695</v>
      </c>
      <c r="H237" s="2">
        <f t="shared" si="29"/>
        <v>20999</v>
      </c>
      <c r="I237" s="2">
        <f t="shared" si="29"/>
        <v>29050</v>
      </c>
      <c r="J237" s="2">
        <f t="shared" si="29"/>
        <v>11703</v>
      </c>
      <c r="K237" s="2">
        <f t="shared" si="29"/>
        <v>17347</v>
      </c>
    </row>
    <row r="238" spans="3:11" x14ac:dyDescent="0.15">
      <c r="C238" s="2">
        <f t="shared" si="29"/>
        <v>21924</v>
      </c>
      <c r="D238" s="2">
        <f t="shared" si="29"/>
        <v>8400</v>
      </c>
      <c r="E238" s="2">
        <f t="shared" si="29"/>
        <v>13524</v>
      </c>
      <c r="F238" s="2">
        <f t="shared" si="29"/>
        <v>35616</v>
      </c>
      <c r="G238" s="2">
        <f t="shared" si="29"/>
        <v>13440</v>
      </c>
      <c r="H238" s="2">
        <f t="shared" si="29"/>
        <v>22176</v>
      </c>
      <c r="I238" s="2">
        <f t="shared" si="29"/>
        <v>31500</v>
      </c>
      <c r="J238" s="2">
        <f t="shared" si="29"/>
        <v>11928</v>
      </c>
      <c r="K238" s="2">
        <f t="shared" si="29"/>
        <v>19572</v>
      </c>
    </row>
    <row r="239" spans="3:11" x14ac:dyDescent="0.15">
      <c r="C239" s="2">
        <f t="shared" si="29"/>
        <v>20910</v>
      </c>
      <c r="D239" s="2">
        <f t="shared" si="29"/>
        <v>8245</v>
      </c>
      <c r="E239" s="2">
        <f t="shared" si="29"/>
        <v>12665</v>
      </c>
      <c r="F239" s="2">
        <f t="shared" si="29"/>
        <v>30685</v>
      </c>
      <c r="G239" s="2">
        <f t="shared" si="29"/>
        <v>10030</v>
      </c>
      <c r="H239" s="2">
        <f t="shared" si="29"/>
        <v>20655</v>
      </c>
      <c r="I239" s="2">
        <f t="shared" si="29"/>
        <v>28050</v>
      </c>
      <c r="J239" s="2">
        <f t="shared" si="29"/>
        <v>10795</v>
      </c>
      <c r="K239" s="2">
        <f t="shared" si="29"/>
        <v>17255</v>
      </c>
    </row>
    <row r="240" spans="3:11" x14ac:dyDescent="0.15">
      <c r="C240" s="2">
        <f t="shared" si="29"/>
        <v>22962</v>
      </c>
      <c r="D240" s="2">
        <f t="shared" si="29"/>
        <v>8084</v>
      </c>
      <c r="E240" s="2">
        <f t="shared" si="29"/>
        <v>14878</v>
      </c>
      <c r="F240" s="2">
        <f t="shared" si="29"/>
        <v>33196</v>
      </c>
      <c r="G240" s="2">
        <f t="shared" si="29"/>
        <v>11352</v>
      </c>
      <c r="H240" s="2">
        <f t="shared" si="29"/>
        <v>21844</v>
      </c>
      <c r="I240" s="2">
        <f t="shared" si="29"/>
        <v>26832</v>
      </c>
      <c r="J240" s="2">
        <f t="shared" si="29"/>
        <v>10750</v>
      </c>
      <c r="K240" s="2">
        <f t="shared" si="29"/>
        <v>16082</v>
      </c>
    </row>
    <row r="241" spans="3:11" x14ac:dyDescent="0.15">
      <c r="C241" s="2">
        <f t="shared" si="29"/>
        <v>18966</v>
      </c>
      <c r="D241" s="2">
        <f t="shared" si="29"/>
        <v>6699</v>
      </c>
      <c r="E241" s="2">
        <f t="shared" si="29"/>
        <v>12267</v>
      </c>
      <c r="F241" s="2">
        <f t="shared" si="29"/>
        <v>33234</v>
      </c>
      <c r="G241" s="2">
        <f t="shared" si="29"/>
        <v>10527</v>
      </c>
      <c r="H241" s="2">
        <f t="shared" si="29"/>
        <v>22707</v>
      </c>
      <c r="I241" s="2">
        <f t="shared" si="29"/>
        <v>20619</v>
      </c>
      <c r="J241" s="2">
        <f t="shared" si="29"/>
        <v>7482</v>
      </c>
      <c r="K241" s="2">
        <f t="shared" si="29"/>
        <v>13137</v>
      </c>
    </row>
    <row r="242" spans="3:11" x14ac:dyDescent="0.15">
      <c r="C242" s="2">
        <f t="shared" si="29"/>
        <v>17072</v>
      </c>
      <c r="D242" s="2">
        <f t="shared" si="29"/>
        <v>5104</v>
      </c>
      <c r="E242" s="2">
        <f t="shared" si="29"/>
        <v>11968</v>
      </c>
      <c r="F242" s="2">
        <f t="shared" si="29"/>
        <v>29304</v>
      </c>
      <c r="G242" s="2">
        <f t="shared" si="29"/>
        <v>8624</v>
      </c>
      <c r="H242" s="2">
        <f t="shared" si="29"/>
        <v>20680</v>
      </c>
      <c r="I242" s="2">
        <f t="shared" si="29"/>
        <v>19536</v>
      </c>
      <c r="J242" s="2">
        <f t="shared" si="29"/>
        <v>7216</v>
      </c>
      <c r="K242" s="2">
        <f t="shared" si="29"/>
        <v>12320</v>
      </c>
    </row>
    <row r="243" spans="3:11" x14ac:dyDescent="0.15">
      <c r="C243" s="2">
        <f t="shared" si="29"/>
        <v>15130</v>
      </c>
      <c r="D243" s="2">
        <f t="shared" si="29"/>
        <v>5251</v>
      </c>
      <c r="E243" s="2">
        <f t="shared" si="29"/>
        <v>9879</v>
      </c>
      <c r="F243" s="2">
        <f t="shared" si="29"/>
        <v>29192</v>
      </c>
      <c r="G243" s="2">
        <f t="shared" si="29"/>
        <v>6497</v>
      </c>
      <c r="H243" s="2">
        <f t="shared" si="29"/>
        <v>22695</v>
      </c>
      <c r="I243" s="2">
        <f t="shared" si="29"/>
        <v>18957</v>
      </c>
      <c r="J243" s="2">
        <f t="shared" si="29"/>
        <v>6408</v>
      </c>
      <c r="K243" s="2">
        <f t="shared" si="29"/>
        <v>12549</v>
      </c>
    </row>
    <row r="244" spans="3:11" x14ac:dyDescent="0.15">
      <c r="C244" s="2">
        <f t="shared" si="29"/>
        <v>13320</v>
      </c>
      <c r="D244" s="2">
        <f t="shared" si="29"/>
        <v>2700</v>
      </c>
      <c r="E244" s="2">
        <f t="shared" si="29"/>
        <v>10620</v>
      </c>
      <c r="F244" s="2">
        <f t="shared" si="29"/>
        <v>22230</v>
      </c>
      <c r="G244" s="2">
        <f t="shared" si="29"/>
        <v>5580</v>
      </c>
      <c r="H244" s="2">
        <f t="shared" si="29"/>
        <v>16650</v>
      </c>
      <c r="I244" s="2">
        <f t="shared" si="29"/>
        <v>16020</v>
      </c>
      <c r="J244" s="2">
        <f t="shared" si="29"/>
        <v>3870</v>
      </c>
      <c r="K244" s="2">
        <f t="shared" si="29"/>
        <v>12150</v>
      </c>
    </row>
    <row r="245" spans="3:11" x14ac:dyDescent="0.15">
      <c r="C245" s="2">
        <f t="shared" si="29"/>
        <v>11648</v>
      </c>
      <c r="D245" s="2">
        <f t="shared" si="29"/>
        <v>2821</v>
      </c>
      <c r="E245" s="2">
        <f t="shared" si="29"/>
        <v>8827</v>
      </c>
      <c r="F245" s="2">
        <f t="shared" si="29"/>
        <v>20111</v>
      </c>
      <c r="G245" s="2">
        <f t="shared" si="29"/>
        <v>5096</v>
      </c>
      <c r="H245" s="2">
        <f t="shared" si="29"/>
        <v>15015</v>
      </c>
      <c r="I245" s="2">
        <f t="shared" si="29"/>
        <v>12831</v>
      </c>
      <c r="J245" s="2">
        <f t="shared" si="29"/>
        <v>3549</v>
      </c>
      <c r="K245" s="2">
        <f t="shared" si="29"/>
        <v>9282</v>
      </c>
    </row>
    <row r="246" spans="3:11" x14ac:dyDescent="0.15">
      <c r="C246" s="2">
        <f t="shared" si="29"/>
        <v>11040</v>
      </c>
      <c r="D246" s="2">
        <f t="shared" si="29"/>
        <v>2484</v>
      </c>
      <c r="E246" s="2">
        <f t="shared" si="29"/>
        <v>8556</v>
      </c>
      <c r="F246" s="2">
        <f t="shared" si="29"/>
        <v>18584</v>
      </c>
      <c r="G246" s="2">
        <f t="shared" si="29"/>
        <v>5520</v>
      </c>
      <c r="H246" s="2">
        <f t="shared" si="29"/>
        <v>13064</v>
      </c>
      <c r="I246" s="2">
        <f t="shared" si="29"/>
        <v>11868</v>
      </c>
      <c r="J246" s="2">
        <f t="shared" si="29"/>
        <v>3128</v>
      </c>
      <c r="K246" s="2">
        <f t="shared" si="29"/>
        <v>8740</v>
      </c>
    </row>
    <row r="247" spans="3:11" x14ac:dyDescent="0.15">
      <c r="C247" s="2">
        <f t="shared" si="29"/>
        <v>7533</v>
      </c>
      <c r="D247" s="2">
        <f t="shared" si="29"/>
        <v>1860</v>
      </c>
      <c r="E247" s="2">
        <f t="shared" si="29"/>
        <v>5673</v>
      </c>
      <c r="F247" s="2">
        <f t="shared" si="29"/>
        <v>14694</v>
      </c>
      <c r="G247" s="2">
        <f t="shared" si="29"/>
        <v>2697</v>
      </c>
      <c r="H247" s="2">
        <f t="shared" si="29"/>
        <v>11997</v>
      </c>
      <c r="I247" s="2">
        <f t="shared" si="29"/>
        <v>8649</v>
      </c>
      <c r="J247" s="2">
        <f t="shared" si="29"/>
        <v>1581</v>
      </c>
      <c r="K247" s="2">
        <f t="shared" si="29"/>
        <v>7068</v>
      </c>
    </row>
    <row r="248" spans="3:11" x14ac:dyDescent="0.15">
      <c r="C248" s="2">
        <f t="shared" si="29"/>
        <v>7896</v>
      </c>
      <c r="D248" s="2">
        <f t="shared" si="29"/>
        <v>1504</v>
      </c>
      <c r="E248" s="2">
        <f t="shared" si="29"/>
        <v>6392</v>
      </c>
      <c r="F248" s="2">
        <f t="shared" si="29"/>
        <v>10998</v>
      </c>
      <c r="G248" s="2">
        <f t="shared" si="29"/>
        <v>1880</v>
      </c>
      <c r="H248" s="2">
        <f t="shared" si="29"/>
        <v>9118</v>
      </c>
      <c r="I248" s="2">
        <f t="shared" si="29"/>
        <v>6768</v>
      </c>
      <c r="J248" s="2">
        <f t="shared" si="29"/>
        <v>1034</v>
      </c>
      <c r="K248" s="2">
        <f t="shared" si="29"/>
        <v>5734</v>
      </c>
    </row>
    <row r="249" spans="3:11" x14ac:dyDescent="0.15">
      <c r="C249" s="2">
        <f t="shared" si="29"/>
        <v>6175</v>
      </c>
      <c r="D249" s="2">
        <f t="shared" si="29"/>
        <v>1045</v>
      </c>
      <c r="E249" s="2">
        <f t="shared" si="29"/>
        <v>5130</v>
      </c>
      <c r="F249" s="2">
        <f t="shared" si="29"/>
        <v>9120</v>
      </c>
      <c r="G249" s="2">
        <f t="shared" si="29"/>
        <v>1710</v>
      </c>
      <c r="H249" s="2">
        <f t="shared" si="29"/>
        <v>7410</v>
      </c>
      <c r="I249" s="2">
        <f t="shared" si="29"/>
        <v>7315</v>
      </c>
      <c r="J249" s="2">
        <f t="shared" si="29"/>
        <v>1140</v>
      </c>
      <c r="K249" s="2">
        <f t="shared" si="29"/>
        <v>6175</v>
      </c>
    </row>
    <row r="250" spans="3:11" x14ac:dyDescent="0.15">
      <c r="C250" s="2">
        <f t="shared" si="29"/>
        <v>3840</v>
      </c>
      <c r="D250" s="2">
        <f t="shared" si="29"/>
        <v>384</v>
      </c>
      <c r="E250" s="2">
        <f t="shared" si="29"/>
        <v>3456</v>
      </c>
      <c r="F250" s="2">
        <f t="shared" si="29"/>
        <v>8736</v>
      </c>
      <c r="G250" s="2">
        <f t="shared" si="29"/>
        <v>1248</v>
      </c>
      <c r="H250" s="2">
        <f t="shared" si="29"/>
        <v>7488</v>
      </c>
      <c r="I250" s="2">
        <f t="shared" si="29"/>
        <v>3360</v>
      </c>
      <c r="J250" s="2">
        <f t="shared" si="29"/>
        <v>1248</v>
      </c>
      <c r="K250" s="2">
        <f t="shared" si="29"/>
        <v>2112</v>
      </c>
    </row>
    <row r="251" spans="3:11" x14ac:dyDescent="0.15">
      <c r="C251" s="2">
        <f t="shared" ref="C251:K253" si="30">C112*$B112</f>
        <v>3007</v>
      </c>
      <c r="D251" s="2">
        <f t="shared" si="30"/>
        <v>97</v>
      </c>
      <c r="E251" s="2">
        <f t="shared" si="30"/>
        <v>2910</v>
      </c>
      <c r="F251" s="2">
        <f t="shared" si="30"/>
        <v>5529</v>
      </c>
      <c r="G251" s="2">
        <f t="shared" si="30"/>
        <v>1067</v>
      </c>
      <c r="H251" s="2">
        <f t="shared" si="30"/>
        <v>4462</v>
      </c>
      <c r="I251" s="2">
        <f t="shared" si="30"/>
        <v>2425</v>
      </c>
      <c r="J251" s="2">
        <f t="shared" si="30"/>
        <v>388</v>
      </c>
      <c r="K251" s="2">
        <f t="shared" si="30"/>
        <v>2037</v>
      </c>
    </row>
    <row r="252" spans="3:11" x14ac:dyDescent="0.15">
      <c r="C252" s="2">
        <f t="shared" si="30"/>
        <v>1960</v>
      </c>
      <c r="D252" s="2">
        <f t="shared" si="30"/>
        <v>-294</v>
      </c>
      <c r="E252" s="2">
        <f t="shared" si="30"/>
        <v>2254</v>
      </c>
      <c r="F252" s="2">
        <f t="shared" si="30"/>
        <v>3528</v>
      </c>
      <c r="G252" s="2">
        <f t="shared" si="30"/>
        <v>392</v>
      </c>
      <c r="H252" s="2">
        <f t="shared" si="30"/>
        <v>3136</v>
      </c>
      <c r="I252" s="2">
        <f t="shared" si="30"/>
        <v>3822</v>
      </c>
      <c r="J252" s="2">
        <f t="shared" si="30"/>
        <v>196</v>
      </c>
      <c r="K252" s="2">
        <f t="shared" si="30"/>
        <v>3626</v>
      </c>
    </row>
    <row r="253" spans="3:11" x14ac:dyDescent="0.15">
      <c r="C253" s="2">
        <f t="shared" si="30"/>
        <v>1287</v>
      </c>
      <c r="D253" s="2">
        <f t="shared" si="30"/>
        <v>297</v>
      </c>
      <c r="E253" s="2">
        <f t="shared" si="30"/>
        <v>990</v>
      </c>
      <c r="F253" s="2">
        <f t="shared" si="30"/>
        <v>3564</v>
      </c>
      <c r="G253" s="2">
        <f t="shared" si="30"/>
        <v>594</v>
      </c>
      <c r="H253" s="2">
        <f t="shared" si="30"/>
        <v>2970</v>
      </c>
      <c r="I253" s="2">
        <f t="shared" si="30"/>
        <v>1782</v>
      </c>
      <c r="J253" s="2">
        <f t="shared" si="30"/>
        <v>198</v>
      </c>
      <c r="K253" s="2">
        <f t="shared" si="30"/>
        <v>1584</v>
      </c>
    </row>
    <row r="254" spans="3:11" x14ac:dyDescent="0.15">
      <c r="C254" s="2">
        <f>C115*100</f>
        <v>1200</v>
      </c>
      <c r="D254" s="2">
        <f t="shared" ref="D254:K254" si="31">D115*100</f>
        <v>-100</v>
      </c>
      <c r="E254" s="2">
        <f t="shared" si="31"/>
        <v>1300</v>
      </c>
      <c r="F254" s="2">
        <f t="shared" si="31"/>
        <v>4000</v>
      </c>
      <c r="G254" s="2">
        <f t="shared" si="31"/>
        <v>600</v>
      </c>
      <c r="H254" s="2">
        <f t="shared" si="31"/>
        <v>3400</v>
      </c>
      <c r="I254" s="2">
        <f t="shared" si="31"/>
        <v>3900</v>
      </c>
      <c r="J254" s="2">
        <f t="shared" si="31"/>
        <v>400</v>
      </c>
      <c r="K254" s="2">
        <f t="shared" si="31"/>
        <v>3500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66</v>
      </c>
      <c r="D4" s="7"/>
      <c r="E4" s="8"/>
      <c r="F4" s="6" t="s">
        <v>68</v>
      </c>
      <c r="G4" s="7"/>
      <c r="H4" s="8"/>
      <c r="I4" s="6" t="s">
        <v>70</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41744</v>
      </c>
      <c r="D6" s="14">
        <f>SUM(D8:D116)</f>
        <v>19847</v>
      </c>
      <c r="E6" s="15">
        <f>SUM(E8:E116)</f>
        <v>21897</v>
      </c>
      <c r="F6" s="13">
        <f>G6+H6</f>
        <v>33891</v>
      </c>
      <c r="G6" s="14">
        <f>SUM(G8:G116)</f>
        <v>15761</v>
      </c>
      <c r="H6" s="15">
        <f>SUM(H8:H116)</f>
        <v>18130</v>
      </c>
      <c r="I6" s="13">
        <f>J6+K6</f>
        <v>24827</v>
      </c>
      <c r="J6" s="14">
        <f>SUM(J8:J116)</f>
        <v>11495</v>
      </c>
      <c r="K6" s="15">
        <f>SUM(K8:K116)</f>
        <v>13332</v>
      </c>
    </row>
    <row r="7" spans="2:11" ht="12.75" customHeight="1" x14ac:dyDescent="0.15">
      <c r="B7" s="18"/>
      <c r="C7" s="19"/>
      <c r="D7" s="20"/>
      <c r="E7" s="21"/>
      <c r="F7" s="19"/>
      <c r="G7" s="20"/>
      <c r="H7" s="21"/>
      <c r="I7" s="19"/>
      <c r="J7" s="20"/>
      <c r="K7" s="21"/>
    </row>
    <row r="8" spans="2:11" ht="12.75" customHeight="1" x14ac:dyDescent="0.15">
      <c r="B8" s="18">
        <v>0</v>
      </c>
      <c r="C8" s="23">
        <f t="shared" ref="C8:C71" si="0">D8+E8</f>
        <v>299</v>
      </c>
      <c r="D8" s="24">
        <v>153</v>
      </c>
      <c r="E8" s="25">
        <v>146</v>
      </c>
      <c r="F8" s="23">
        <f t="shared" ref="F8:F71" si="1">G8+H8</f>
        <v>205</v>
      </c>
      <c r="G8" s="24">
        <v>108</v>
      </c>
      <c r="H8" s="25">
        <v>97</v>
      </c>
      <c r="I8" s="23">
        <f t="shared" ref="I8:I71" si="2">J8+K8</f>
        <v>171</v>
      </c>
      <c r="J8" s="24">
        <v>76</v>
      </c>
      <c r="K8" s="25">
        <v>95</v>
      </c>
    </row>
    <row r="9" spans="2:11" ht="12.75" customHeight="1" x14ac:dyDescent="0.15">
      <c r="B9" s="18">
        <v>1</v>
      </c>
      <c r="C9" s="23">
        <f t="shared" si="0"/>
        <v>344</v>
      </c>
      <c r="D9" s="24">
        <v>186</v>
      </c>
      <c r="E9" s="25">
        <v>158</v>
      </c>
      <c r="F9" s="23">
        <f t="shared" si="1"/>
        <v>220</v>
      </c>
      <c r="G9" s="24">
        <v>109</v>
      </c>
      <c r="H9" s="25">
        <v>111</v>
      </c>
      <c r="I9" s="23">
        <f t="shared" si="2"/>
        <v>165</v>
      </c>
      <c r="J9" s="24">
        <v>83</v>
      </c>
      <c r="K9" s="25">
        <v>82</v>
      </c>
    </row>
    <row r="10" spans="2:11" ht="12.75" customHeight="1" x14ac:dyDescent="0.15">
      <c r="B10" s="18">
        <v>2</v>
      </c>
      <c r="C10" s="23">
        <f t="shared" si="0"/>
        <v>360</v>
      </c>
      <c r="D10" s="24">
        <v>185</v>
      </c>
      <c r="E10" s="25">
        <v>175</v>
      </c>
      <c r="F10" s="23">
        <f t="shared" si="1"/>
        <v>236</v>
      </c>
      <c r="G10" s="24">
        <v>120</v>
      </c>
      <c r="H10" s="25">
        <v>116</v>
      </c>
      <c r="I10" s="23">
        <f t="shared" si="2"/>
        <v>193</v>
      </c>
      <c r="J10" s="24">
        <v>91</v>
      </c>
      <c r="K10" s="25">
        <v>102</v>
      </c>
    </row>
    <row r="11" spans="2:11" ht="12.75" customHeight="1" x14ac:dyDescent="0.15">
      <c r="B11" s="18">
        <v>3</v>
      </c>
      <c r="C11" s="23">
        <f t="shared" si="0"/>
        <v>397</v>
      </c>
      <c r="D11" s="24">
        <v>209</v>
      </c>
      <c r="E11" s="25">
        <v>188</v>
      </c>
      <c r="F11" s="23">
        <f t="shared" si="1"/>
        <v>249</v>
      </c>
      <c r="G11" s="24">
        <v>135</v>
      </c>
      <c r="H11" s="25">
        <v>114</v>
      </c>
      <c r="I11" s="23">
        <f t="shared" si="2"/>
        <v>181</v>
      </c>
      <c r="J11" s="24">
        <v>103</v>
      </c>
      <c r="K11" s="25">
        <v>78</v>
      </c>
    </row>
    <row r="12" spans="2:11" ht="12.75" customHeight="1" x14ac:dyDescent="0.15">
      <c r="B12" s="18">
        <v>4</v>
      </c>
      <c r="C12" s="23">
        <f t="shared" si="0"/>
        <v>387</v>
      </c>
      <c r="D12" s="24">
        <v>194</v>
      </c>
      <c r="E12" s="25">
        <v>193</v>
      </c>
      <c r="F12" s="23">
        <f t="shared" si="1"/>
        <v>264</v>
      </c>
      <c r="G12" s="24">
        <v>139</v>
      </c>
      <c r="H12" s="25">
        <v>125</v>
      </c>
      <c r="I12" s="23">
        <f t="shared" si="2"/>
        <v>163</v>
      </c>
      <c r="J12" s="24">
        <v>85</v>
      </c>
      <c r="K12" s="25">
        <v>78</v>
      </c>
    </row>
    <row r="13" spans="2:11" ht="12.75" customHeight="1" x14ac:dyDescent="0.15">
      <c r="B13" s="18">
        <v>5</v>
      </c>
      <c r="C13" s="23">
        <f t="shared" si="0"/>
        <v>402</v>
      </c>
      <c r="D13" s="24">
        <v>186</v>
      </c>
      <c r="E13" s="25">
        <v>216</v>
      </c>
      <c r="F13" s="23">
        <f t="shared" si="1"/>
        <v>254</v>
      </c>
      <c r="G13" s="24">
        <v>114</v>
      </c>
      <c r="H13" s="25">
        <v>140</v>
      </c>
      <c r="I13" s="23">
        <f t="shared" si="2"/>
        <v>191</v>
      </c>
      <c r="J13" s="24">
        <v>103</v>
      </c>
      <c r="K13" s="25">
        <v>88</v>
      </c>
    </row>
    <row r="14" spans="2:11" ht="12.75" customHeight="1" x14ac:dyDescent="0.15">
      <c r="B14" s="18">
        <v>6</v>
      </c>
      <c r="C14" s="23">
        <f t="shared" si="0"/>
        <v>389</v>
      </c>
      <c r="D14" s="24">
        <v>205</v>
      </c>
      <c r="E14" s="25">
        <v>184</v>
      </c>
      <c r="F14" s="23">
        <f t="shared" si="1"/>
        <v>244</v>
      </c>
      <c r="G14" s="24">
        <v>119</v>
      </c>
      <c r="H14" s="25">
        <v>125</v>
      </c>
      <c r="I14" s="23">
        <f t="shared" si="2"/>
        <v>192</v>
      </c>
      <c r="J14" s="24">
        <v>110</v>
      </c>
      <c r="K14" s="25">
        <v>82</v>
      </c>
    </row>
    <row r="15" spans="2:11" ht="12.75" customHeight="1" x14ac:dyDescent="0.15">
      <c r="B15" s="18">
        <v>7</v>
      </c>
      <c r="C15" s="23">
        <f t="shared" si="0"/>
        <v>422</v>
      </c>
      <c r="D15" s="24">
        <v>222</v>
      </c>
      <c r="E15" s="25">
        <v>200</v>
      </c>
      <c r="F15" s="23">
        <f t="shared" si="1"/>
        <v>245</v>
      </c>
      <c r="G15" s="24">
        <v>129</v>
      </c>
      <c r="H15" s="25">
        <v>116</v>
      </c>
      <c r="I15" s="23">
        <f t="shared" si="2"/>
        <v>174</v>
      </c>
      <c r="J15" s="24">
        <v>99</v>
      </c>
      <c r="K15" s="25">
        <v>75</v>
      </c>
    </row>
    <row r="16" spans="2:11" ht="12.75" customHeight="1" x14ac:dyDescent="0.15">
      <c r="B16" s="18">
        <v>8</v>
      </c>
      <c r="C16" s="23">
        <f t="shared" si="0"/>
        <v>426</v>
      </c>
      <c r="D16" s="24">
        <v>224</v>
      </c>
      <c r="E16" s="25">
        <v>202</v>
      </c>
      <c r="F16" s="23">
        <f t="shared" si="1"/>
        <v>256</v>
      </c>
      <c r="G16" s="24">
        <v>127</v>
      </c>
      <c r="H16" s="25">
        <v>129</v>
      </c>
      <c r="I16" s="23">
        <f t="shared" si="2"/>
        <v>186</v>
      </c>
      <c r="J16" s="24">
        <v>96</v>
      </c>
      <c r="K16" s="25">
        <v>90</v>
      </c>
    </row>
    <row r="17" spans="2:11" ht="12.75" customHeight="1" x14ac:dyDescent="0.15">
      <c r="B17" s="62">
        <v>9</v>
      </c>
      <c r="C17" s="27">
        <f t="shared" si="0"/>
        <v>410</v>
      </c>
      <c r="D17" s="28">
        <v>183</v>
      </c>
      <c r="E17" s="29">
        <v>227</v>
      </c>
      <c r="F17" s="27">
        <f t="shared" si="1"/>
        <v>288</v>
      </c>
      <c r="G17" s="28">
        <v>143</v>
      </c>
      <c r="H17" s="29">
        <v>145</v>
      </c>
      <c r="I17" s="27">
        <f t="shared" si="2"/>
        <v>175</v>
      </c>
      <c r="J17" s="28">
        <v>90</v>
      </c>
      <c r="K17" s="29">
        <v>85</v>
      </c>
    </row>
    <row r="18" spans="2:11" ht="12.75" customHeight="1" x14ac:dyDescent="0.15">
      <c r="B18" s="18">
        <v>10</v>
      </c>
      <c r="C18" s="23">
        <f t="shared" si="0"/>
        <v>424</v>
      </c>
      <c r="D18" s="24">
        <v>232</v>
      </c>
      <c r="E18" s="25">
        <v>192</v>
      </c>
      <c r="F18" s="23">
        <f t="shared" si="1"/>
        <v>276</v>
      </c>
      <c r="G18" s="24">
        <v>160</v>
      </c>
      <c r="H18" s="25">
        <v>116</v>
      </c>
      <c r="I18" s="23">
        <f t="shared" si="2"/>
        <v>199</v>
      </c>
      <c r="J18" s="24">
        <v>108</v>
      </c>
      <c r="K18" s="25">
        <v>91</v>
      </c>
    </row>
    <row r="19" spans="2:11" ht="12.75" customHeight="1" x14ac:dyDescent="0.15">
      <c r="B19" s="18">
        <v>11</v>
      </c>
      <c r="C19" s="23">
        <f t="shared" si="0"/>
        <v>437</v>
      </c>
      <c r="D19" s="24">
        <v>234</v>
      </c>
      <c r="E19" s="25">
        <v>203</v>
      </c>
      <c r="F19" s="23">
        <f t="shared" si="1"/>
        <v>250</v>
      </c>
      <c r="G19" s="24">
        <v>119</v>
      </c>
      <c r="H19" s="25">
        <v>131</v>
      </c>
      <c r="I19" s="23">
        <f t="shared" si="2"/>
        <v>203</v>
      </c>
      <c r="J19" s="24">
        <v>108</v>
      </c>
      <c r="K19" s="25">
        <v>95</v>
      </c>
    </row>
    <row r="20" spans="2:11" ht="12.75" customHeight="1" x14ac:dyDescent="0.15">
      <c r="B20" s="18">
        <v>12</v>
      </c>
      <c r="C20" s="23">
        <f t="shared" si="0"/>
        <v>376</v>
      </c>
      <c r="D20" s="24">
        <v>185</v>
      </c>
      <c r="E20" s="25">
        <v>191</v>
      </c>
      <c r="F20" s="23">
        <f t="shared" si="1"/>
        <v>273</v>
      </c>
      <c r="G20" s="24">
        <v>129</v>
      </c>
      <c r="H20" s="25">
        <v>144</v>
      </c>
      <c r="I20" s="23">
        <f t="shared" si="2"/>
        <v>171</v>
      </c>
      <c r="J20" s="24">
        <v>84</v>
      </c>
      <c r="K20" s="25">
        <v>87</v>
      </c>
    </row>
    <row r="21" spans="2:11" ht="12.75" customHeight="1" x14ac:dyDescent="0.15">
      <c r="B21" s="18">
        <v>13</v>
      </c>
      <c r="C21" s="23">
        <f t="shared" si="0"/>
        <v>415</v>
      </c>
      <c r="D21" s="24">
        <v>208</v>
      </c>
      <c r="E21" s="25">
        <v>207</v>
      </c>
      <c r="F21" s="23">
        <f t="shared" si="1"/>
        <v>257</v>
      </c>
      <c r="G21" s="24">
        <v>123</v>
      </c>
      <c r="H21" s="25">
        <v>134</v>
      </c>
      <c r="I21" s="23">
        <f t="shared" si="2"/>
        <v>181</v>
      </c>
      <c r="J21" s="24">
        <v>90</v>
      </c>
      <c r="K21" s="25">
        <v>91</v>
      </c>
    </row>
    <row r="22" spans="2:11" ht="12.75" customHeight="1" x14ac:dyDescent="0.15">
      <c r="B22" s="18">
        <v>14</v>
      </c>
      <c r="C22" s="23">
        <f t="shared" si="0"/>
        <v>404</v>
      </c>
      <c r="D22" s="24">
        <v>218</v>
      </c>
      <c r="E22" s="25">
        <v>186</v>
      </c>
      <c r="F22" s="23">
        <f t="shared" si="1"/>
        <v>301</v>
      </c>
      <c r="G22" s="24">
        <v>156</v>
      </c>
      <c r="H22" s="25">
        <v>145</v>
      </c>
      <c r="I22" s="23">
        <f t="shared" si="2"/>
        <v>193</v>
      </c>
      <c r="J22" s="24">
        <v>90</v>
      </c>
      <c r="K22" s="25">
        <v>103</v>
      </c>
    </row>
    <row r="23" spans="2:11" ht="12.75" customHeight="1" x14ac:dyDescent="0.15">
      <c r="B23" s="18">
        <v>15</v>
      </c>
      <c r="C23" s="23">
        <f t="shared" si="0"/>
        <v>369</v>
      </c>
      <c r="D23" s="24">
        <v>189</v>
      </c>
      <c r="E23" s="25">
        <v>180</v>
      </c>
      <c r="F23" s="23">
        <f t="shared" si="1"/>
        <v>309</v>
      </c>
      <c r="G23" s="24">
        <v>159</v>
      </c>
      <c r="H23" s="25">
        <v>150</v>
      </c>
      <c r="I23" s="23">
        <f t="shared" si="2"/>
        <v>191</v>
      </c>
      <c r="J23" s="24">
        <v>93</v>
      </c>
      <c r="K23" s="25">
        <v>98</v>
      </c>
    </row>
    <row r="24" spans="2:11" ht="12.75" customHeight="1" x14ac:dyDescent="0.15">
      <c r="B24" s="18">
        <v>16</v>
      </c>
      <c r="C24" s="23">
        <f t="shared" si="0"/>
        <v>441</v>
      </c>
      <c r="D24" s="24">
        <v>222</v>
      </c>
      <c r="E24" s="25">
        <v>219</v>
      </c>
      <c r="F24" s="23">
        <f t="shared" si="1"/>
        <v>270</v>
      </c>
      <c r="G24" s="24">
        <v>143</v>
      </c>
      <c r="H24" s="25">
        <v>127</v>
      </c>
      <c r="I24" s="23">
        <f t="shared" si="2"/>
        <v>196</v>
      </c>
      <c r="J24" s="24">
        <v>91</v>
      </c>
      <c r="K24" s="25">
        <v>105</v>
      </c>
    </row>
    <row r="25" spans="2:11" ht="12.75" customHeight="1" x14ac:dyDescent="0.15">
      <c r="B25" s="18">
        <v>17</v>
      </c>
      <c r="C25" s="23">
        <f t="shared" si="0"/>
        <v>433</v>
      </c>
      <c r="D25" s="24">
        <v>242</v>
      </c>
      <c r="E25" s="25">
        <v>191</v>
      </c>
      <c r="F25" s="23">
        <f t="shared" si="1"/>
        <v>303</v>
      </c>
      <c r="G25" s="24">
        <v>154</v>
      </c>
      <c r="H25" s="25">
        <v>149</v>
      </c>
      <c r="I25" s="23">
        <f t="shared" si="2"/>
        <v>187</v>
      </c>
      <c r="J25" s="24">
        <v>83</v>
      </c>
      <c r="K25" s="25">
        <v>104</v>
      </c>
    </row>
    <row r="26" spans="2:11" ht="12.75" customHeight="1" x14ac:dyDescent="0.15">
      <c r="B26" s="18">
        <v>18</v>
      </c>
      <c r="C26" s="23">
        <f t="shared" si="0"/>
        <v>312</v>
      </c>
      <c r="D26" s="24">
        <v>160</v>
      </c>
      <c r="E26" s="25">
        <v>152</v>
      </c>
      <c r="F26" s="23">
        <f t="shared" si="1"/>
        <v>288</v>
      </c>
      <c r="G26" s="24">
        <v>125</v>
      </c>
      <c r="H26" s="25">
        <v>163</v>
      </c>
      <c r="I26" s="23">
        <f t="shared" si="2"/>
        <v>185</v>
      </c>
      <c r="J26" s="24">
        <v>89</v>
      </c>
      <c r="K26" s="25">
        <v>96</v>
      </c>
    </row>
    <row r="27" spans="2:11" ht="12.75" customHeight="1" x14ac:dyDescent="0.15">
      <c r="B27" s="62">
        <v>19</v>
      </c>
      <c r="C27" s="27">
        <f t="shared" si="0"/>
        <v>184</v>
      </c>
      <c r="D27" s="28">
        <v>95</v>
      </c>
      <c r="E27" s="29">
        <v>89</v>
      </c>
      <c r="F27" s="27">
        <f t="shared" si="1"/>
        <v>199</v>
      </c>
      <c r="G27" s="28">
        <v>99</v>
      </c>
      <c r="H27" s="29">
        <v>100</v>
      </c>
      <c r="I27" s="27">
        <f t="shared" si="2"/>
        <v>128</v>
      </c>
      <c r="J27" s="28">
        <v>68</v>
      </c>
      <c r="K27" s="29">
        <v>60</v>
      </c>
    </row>
    <row r="28" spans="2:11" ht="12.75" customHeight="1" x14ac:dyDescent="0.15">
      <c r="B28" s="18">
        <v>20</v>
      </c>
      <c r="C28" s="23">
        <f t="shared" si="0"/>
        <v>192</v>
      </c>
      <c r="D28" s="24">
        <v>84</v>
      </c>
      <c r="E28" s="25">
        <v>108</v>
      </c>
      <c r="F28" s="23">
        <f t="shared" si="1"/>
        <v>232</v>
      </c>
      <c r="G28" s="24">
        <v>102</v>
      </c>
      <c r="H28" s="25">
        <v>130</v>
      </c>
      <c r="I28" s="23">
        <f t="shared" si="2"/>
        <v>140</v>
      </c>
      <c r="J28" s="24">
        <v>67</v>
      </c>
      <c r="K28" s="25">
        <v>73</v>
      </c>
    </row>
    <row r="29" spans="2:11" ht="12.75" customHeight="1" x14ac:dyDescent="0.15">
      <c r="B29" s="18">
        <v>21</v>
      </c>
      <c r="C29" s="23">
        <f t="shared" si="0"/>
        <v>165</v>
      </c>
      <c r="D29" s="24">
        <v>96</v>
      </c>
      <c r="E29" s="25">
        <v>69</v>
      </c>
      <c r="F29" s="23">
        <f t="shared" si="1"/>
        <v>246</v>
      </c>
      <c r="G29" s="24">
        <v>103</v>
      </c>
      <c r="H29" s="25">
        <v>143</v>
      </c>
      <c r="I29" s="23">
        <f t="shared" si="2"/>
        <v>135</v>
      </c>
      <c r="J29" s="24">
        <v>63</v>
      </c>
      <c r="K29" s="25">
        <v>72</v>
      </c>
    </row>
    <row r="30" spans="2:11" ht="12.75" customHeight="1" x14ac:dyDescent="0.15">
      <c r="B30" s="18">
        <v>22</v>
      </c>
      <c r="C30" s="23">
        <f t="shared" si="0"/>
        <v>180</v>
      </c>
      <c r="D30" s="24">
        <v>84</v>
      </c>
      <c r="E30" s="25">
        <v>96</v>
      </c>
      <c r="F30" s="23">
        <f t="shared" si="1"/>
        <v>182</v>
      </c>
      <c r="G30" s="24">
        <v>92</v>
      </c>
      <c r="H30" s="25">
        <v>90</v>
      </c>
      <c r="I30" s="23">
        <f t="shared" si="2"/>
        <v>111</v>
      </c>
      <c r="J30" s="24">
        <v>72</v>
      </c>
      <c r="K30" s="25">
        <v>39</v>
      </c>
    </row>
    <row r="31" spans="2:11" ht="12.75" customHeight="1" x14ac:dyDescent="0.15">
      <c r="B31" s="18">
        <v>23</v>
      </c>
      <c r="C31" s="23">
        <f t="shared" si="0"/>
        <v>127</v>
      </c>
      <c r="D31" s="24">
        <v>76</v>
      </c>
      <c r="E31" s="25">
        <v>51</v>
      </c>
      <c r="F31" s="23">
        <f t="shared" si="1"/>
        <v>125</v>
      </c>
      <c r="G31" s="24">
        <v>74</v>
      </c>
      <c r="H31" s="25">
        <v>51</v>
      </c>
      <c r="I31" s="23">
        <f t="shared" si="2"/>
        <v>36</v>
      </c>
      <c r="J31" s="24">
        <v>33</v>
      </c>
      <c r="K31" s="25">
        <v>3</v>
      </c>
    </row>
    <row r="32" spans="2:11" ht="12.75" customHeight="1" x14ac:dyDescent="0.15">
      <c r="B32" s="18">
        <v>24</v>
      </c>
      <c r="C32" s="23">
        <f t="shared" si="0"/>
        <v>171</v>
      </c>
      <c r="D32" s="24">
        <v>113</v>
      </c>
      <c r="E32" s="25">
        <v>58</v>
      </c>
      <c r="F32" s="23">
        <f t="shared" si="1"/>
        <v>144</v>
      </c>
      <c r="G32" s="24">
        <v>79</v>
      </c>
      <c r="H32" s="25">
        <v>65</v>
      </c>
      <c r="I32" s="23">
        <f t="shared" si="2"/>
        <v>106</v>
      </c>
      <c r="J32" s="24">
        <v>62</v>
      </c>
      <c r="K32" s="25">
        <v>44</v>
      </c>
    </row>
    <row r="33" spans="2:11" ht="12.75" customHeight="1" x14ac:dyDescent="0.15">
      <c r="B33" s="18">
        <v>25</v>
      </c>
      <c r="C33" s="23">
        <f t="shared" si="0"/>
        <v>209</v>
      </c>
      <c r="D33" s="24">
        <v>95</v>
      </c>
      <c r="E33" s="25">
        <v>114</v>
      </c>
      <c r="F33" s="23">
        <f t="shared" si="1"/>
        <v>172</v>
      </c>
      <c r="G33" s="24">
        <v>85</v>
      </c>
      <c r="H33" s="25">
        <v>87</v>
      </c>
      <c r="I33" s="23">
        <f t="shared" si="2"/>
        <v>107</v>
      </c>
      <c r="J33" s="24">
        <v>64</v>
      </c>
      <c r="K33" s="25">
        <v>43</v>
      </c>
    </row>
    <row r="34" spans="2:11" ht="12.75" customHeight="1" x14ac:dyDescent="0.15">
      <c r="B34" s="18">
        <v>26</v>
      </c>
      <c r="C34" s="23">
        <f t="shared" si="0"/>
        <v>246</v>
      </c>
      <c r="D34" s="24">
        <v>134</v>
      </c>
      <c r="E34" s="25">
        <v>112</v>
      </c>
      <c r="F34" s="23">
        <f t="shared" si="1"/>
        <v>179</v>
      </c>
      <c r="G34" s="24">
        <v>94</v>
      </c>
      <c r="H34" s="25">
        <v>85</v>
      </c>
      <c r="I34" s="23">
        <f t="shared" si="2"/>
        <v>109</v>
      </c>
      <c r="J34" s="24">
        <v>53</v>
      </c>
      <c r="K34" s="25">
        <v>56</v>
      </c>
    </row>
    <row r="35" spans="2:11" ht="12.75" customHeight="1" x14ac:dyDescent="0.15">
      <c r="B35" s="18">
        <v>27</v>
      </c>
      <c r="C35" s="23">
        <f t="shared" si="0"/>
        <v>279</v>
      </c>
      <c r="D35" s="24">
        <v>133</v>
      </c>
      <c r="E35" s="25">
        <v>146</v>
      </c>
      <c r="F35" s="23">
        <f t="shared" si="1"/>
        <v>209</v>
      </c>
      <c r="G35" s="24">
        <v>98</v>
      </c>
      <c r="H35" s="25">
        <v>111</v>
      </c>
      <c r="I35" s="23">
        <f t="shared" si="2"/>
        <v>143</v>
      </c>
      <c r="J35" s="24">
        <v>69</v>
      </c>
      <c r="K35" s="25">
        <v>74</v>
      </c>
    </row>
    <row r="36" spans="2:11" ht="12.75" customHeight="1" x14ac:dyDescent="0.15">
      <c r="B36" s="18">
        <v>28</v>
      </c>
      <c r="C36" s="23">
        <f t="shared" si="0"/>
        <v>297</v>
      </c>
      <c r="D36" s="24">
        <v>154</v>
      </c>
      <c r="E36" s="25">
        <v>143</v>
      </c>
      <c r="F36" s="23">
        <f t="shared" si="1"/>
        <v>200</v>
      </c>
      <c r="G36" s="24">
        <v>94</v>
      </c>
      <c r="H36" s="25">
        <v>106</v>
      </c>
      <c r="I36" s="23">
        <f t="shared" si="2"/>
        <v>147</v>
      </c>
      <c r="J36" s="24">
        <v>75</v>
      </c>
      <c r="K36" s="25">
        <v>72</v>
      </c>
    </row>
    <row r="37" spans="2:11" ht="12.75" customHeight="1" x14ac:dyDescent="0.15">
      <c r="B37" s="62">
        <v>29</v>
      </c>
      <c r="C37" s="27">
        <f t="shared" si="0"/>
        <v>307</v>
      </c>
      <c r="D37" s="28">
        <v>152</v>
      </c>
      <c r="E37" s="29">
        <v>155</v>
      </c>
      <c r="F37" s="27">
        <f t="shared" si="1"/>
        <v>207</v>
      </c>
      <c r="G37" s="28">
        <v>106</v>
      </c>
      <c r="H37" s="29">
        <v>101</v>
      </c>
      <c r="I37" s="27">
        <f t="shared" si="2"/>
        <v>165</v>
      </c>
      <c r="J37" s="28">
        <v>80</v>
      </c>
      <c r="K37" s="29">
        <v>85</v>
      </c>
    </row>
    <row r="38" spans="2:11" ht="12.75" customHeight="1" x14ac:dyDescent="0.15">
      <c r="B38" s="18">
        <v>30</v>
      </c>
      <c r="C38" s="23">
        <f t="shared" si="0"/>
        <v>333</v>
      </c>
      <c r="D38" s="24">
        <v>161</v>
      </c>
      <c r="E38" s="25">
        <v>172</v>
      </c>
      <c r="F38" s="23">
        <f t="shared" si="1"/>
        <v>235</v>
      </c>
      <c r="G38" s="24">
        <v>135</v>
      </c>
      <c r="H38" s="25">
        <v>100</v>
      </c>
      <c r="I38" s="23">
        <f t="shared" si="2"/>
        <v>197</v>
      </c>
      <c r="J38" s="24">
        <v>118</v>
      </c>
      <c r="K38" s="25">
        <v>79</v>
      </c>
    </row>
    <row r="39" spans="2:11" ht="12.75" customHeight="1" x14ac:dyDescent="0.15">
      <c r="B39" s="18">
        <v>31</v>
      </c>
      <c r="C39" s="23">
        <f t="shared" si="0"/>
        <v>359</v>
      </c>
      <c r="D39" s="24">
        <v>174</v>
      </c>
      <c r="E39" s="25">
        <v>185</v>
      </c>
      <c r="F39" s="23">
        <f t="shared" si="1"/>
        <v>268</v>
      </c>
      <c r="G39" s="24">
        <v>129</v>
      </c>
      <c r="H39" s="25">
        <v>139</v>
      </c>
      <c r="I39" s="23">
        <f t="shared" si="2"/>
        <v>171</v>
      </c>
      <c r="J39" s="24">
        <v>85</v>
      </c>
      <c r="K39" s="25">
        <v>86</v>
      </c>
    </row>
    <row r="40" spans="2:11" ht="12.75" customHeight="1" x14ac:dyDescent="0.15">
      <c r="B40" s="18">
        <v>32</v>
      </c>
      <c r="C40" s="23">
        <f t="shared" si="0"/>
        <v>416</v>
      </c>
      <c r="D40" s="24">
        <v>203</v>
      </c>
      <c r="E40" s="25">
        <v>213</v>
      </c>
      <c r="F40" s="23">
        <f t="shared" si="1"/>
        <v>317</v>
      </c>
      <c r="G40" s="24">
        <v>163</v>
      </c>
      <c r="H40" s="25">
        <v>154</v>
      </c>
      <c r="I40" s="23">
        <f t="shared" si="2"/>
        <v>202</v>
      </c>
      <c r="J40" s="24">
        <v>85</v>
      </c>
      <c r="K40" s="25">
        <v>117</v>
      </c>
    </row>
    <row r="41" spans="2:11" ht="12.75" customHeight="1" x14ac:dyDescent="0.15">
      <c r="B41" s="18">
        <v>33</v>
      </c>
      <c r="C41" s="23">
        <f t="shared" si="0"/>
        <v>434</v>
      </c>
      <c r="D41" s="24">
        <v>203</v>
      </c>
      <c r="E41" s="25">
        <v>231</v>
      </c>
      <c r="F41" s="23">
        <f t="shared" si="1"/>
        <v>290</v>
      </c>
      <c r="G41" s="24">
        <v>149</v>
      </c>
      <c r="H41" s="25">
        <v>141</v>
      </c>
      <c r="I41" s="23">
        <f t="shared" si="2"/>
        <v>209</v>
      </c>
      <c r="J41" s="24">
        <v>94</v>
      </c>
      <c r="K41" s="25">
        <v>115</v>
      </c>
    </row>
    <row r="42" spans="2:11" ht="12.75" customHeight="1" x14ac:dyDescent="0.15">
      <c r="B42" s="18">
        <v>34</v>
      </c>
      <c r="C42" s="23">
        <f t="shared" si="0"/>
        <v>445</v>
      </c>
      <c r="D42" s="24">
        <v>211</v>
      </c>
      <c r="E42" s="25">
        <v>234</v>
      </c>
      <c r="F42" s="23">
        <f t="shared" si="1"/>
        <v>278</v>
      </c>
      <c r="G42" s="24">
        <v>145</v>
      </c>
      <c r="H42" s="25">
        <v>133</v>
      </c>
      <c r="I42" s="23">
        <f t="shared" si="2"/>
        <v>208</v>
      </c>
      <c r="J42" s="24">
        <v>101</v>
      </c>
      <c r="K42" s="25">
        <v>107</v>
      </c>
    </row>
    <row r="43" spans="2:11" ht="12.75" customHeight="1" x14ac:dyDescent="0.15">
      <c r="B43" s="18">
        <v>35</v>
      </c>
      <c r="C43" s="23">
        <f t="shared" si="0"/>
        <v>480</v>
      </c>
      <c r="D43" s="24">
        <v>252</v>
      </c>
      <c r="E43" s="25">
        <v>228</v>
      </c>
      <c r="F43" s="23">
        <f t="shared" si="1"/>
        <v>322</v>
      </c>
      <c r="G43" s="24">
        <v>158</v>
      </c>
      <c r="H43" s="25">
        <v>164</v>
      </c>
      <c r="I43" s="23">
        <f t="shared" si="2"/>
        <v>210</v>
      </c>
      <c r="J43" s="24">
        <v>107</v>
      </c>
      <c r="K43" s="25">
        <v>103</v>
      </c>
    </row>
    <row r="44" spans="2:11" ht="12.75" customHeight="1" x14ac:dyDescent="0.15">
      <c r="B44" s="18">
        <v>36</v>
      </c>
      <c r="C44" s="23">
        <f t="shared" si="0"/>
        <v>496</v>
      </c>
      <c r="D44" s="24">
        <v>241</v>
      </c>
      <c r="E44" s="25">
        <v>255</v>
      </c>
      <c r="F44" s="23">
        <f t="shared" si="1"/>
        <v>343</v>
      </c>
      <c r="G44" s="24">
        <v>173</v>
      </c>
      <c r="H44" s="25">
        <v>170</v>
      </c>
      <c r="I44" s="23">
        <f t="shared" si="2"/>
        <v>207</v>
      </c>
      <c r="J44" s="24">
        <v>90</v>
      </c>
      <c r="K44" s="25">
        <v>117</v>
      </c>
    </row>
    <row r="45" spans="2:11" ht="12.75" customHeight="1" x14ac:dyDescent="0.15">
      <c r="B45" s="18">
        <v>37</v>
      </c>
      <c r="C45" s="23">
        <f t="shared" si="0"/>
        <v>485</v>
      </c>
      <c r="D45" s="24">
        <v>224</v>
      </c>
      <c r="E45" s="25">
        <v>261</v>
      </c>
      <c r="F45" s="23">
        <f t="shared" si="1"/>
        <v>301</v>
      </c>
      <c r="G45" s="24">
        <v>153</v>
      </c>
      <c r="H45" s="25">
        <v>148</v>
      </c>
      <c r="I45" s="23">
        <f t="shared" si="2"/>
        <v>223</v>
      </c>
      <c r="J45" s="24">
        <v>127</v>
      </c>
      <c r="K45" s="25">
        <v>96</v>
      </c>
    </row>
    <row r="46" spans="2:11" ht="12.75" customHeight="1" x14ac:dyDescent="0.15">
      <c r="B46" s="18">
        <v>38</v>
      </c>
      <c r="C46" s="23">
        <f t="shared" si="0"/>
        <v>503</v>
      </c>
      <c r="D46" s="24">
        <v>250</v>
      </c>
      <c r="E46" s="25">
        <v>253</v>
      </c>
      <c r="F46" s="23">
        <f t="shared" si="1"/>
        <v>310</v>
      </c>
      <c r="G46" s="24">
        <v>167</v>
      </c>
      <c r="H46" s="25">
        <v>143</v>
      </c>
      <c r="I46" s="23">
        <f t="shared" si="2"/>
        <v>241</v>
      </c>
      <c r="J46" s="24">
        <v>118</v>
      </c>
      <c r="K46" s="25">
        <v>123</v>
      </c>
    </row>
    <row r="47" spans="2:11" ht="12.75" customHeight="1" x14ac:dyDescent="0.15">
      <c r="B47" s="62">
        <v>39</v>
      </c>
      <c r="C47" s="27">
        <f t="shared" si="0"/>
        <v>535</v>
      </c>
      <c r="D47" s="28">
        <v>255</v>
      </c>
      <c r="E47" s="29">
        <v>280</v>
      </c>
      <c r="F47" s="27">
        <f t="shared" si="1"/>
        <v>312</v>
      </c>
      <c r="G47" s="28">
        <v>150</v>
      </c>
      <c r="H47" s="29">
        <v>162</v>
      </c>
      <c r="I47" s="27">
        <f t="shared" si="2"/>
        <v>224</v>
      </c>
      <c r="J47" s="28">
        <v>114</v>
      </c>
      <c r="K47" s="29">
        <v>110</v>
      </c>
    </row>
    <row r="48" spans="2:11" ht="12.75" customHeight="1" x14ac:dyDescent="0.15">
      <c r="B48" s="18">
        <v>40</v>
      </c>
      <c r="C48" s="23">
        <f t="shared" si="0"/>
        <v>497</v>
      </c>
      <c r="D48" s="24">
        <v>234</v>
      </c>
      <c r="E48" s="25">
        <v>263</v>
      </c>
      <c r="F48" s="23">
        <f t="shared" si="1"/>
        <v>340</v>
      </c>
      <c r="G48" s="24">
        <v>179</v>
      </c>
      <c r="H48" s="25">
        <v>161</v>
      </c>
      <c r="I48" s="23">
        <f t="shared" si="2"/>
        <v>213</v>
      </c>
      <c r="J48" s="24">
        <v>103</v>
      </c>
      <c r="K48" s="25">
        <v>110</v>
      </c>
    </row>
    <row r="49" spans="2:11" ht="12.75" customHeight="1" x14ac:dyDescent="0.15">
      <c r="B49" s="18">
        <v>41</v>
      </c>
      <c r="C49" s="23">
        <f t="shared" si="0"/>
        <v>505</v>
      </c>
      <c r="D49" s="24">
        <v>248</v>
      </c>
      <c r="E49" s="25">
        <v>257</v>
      </c>
      <c r="F49" s="23">
        <f t="shared" si="1"/>
        <v>320</v>
      </c>
      <c r="G49" s="24">
        <v>147</v>
      </c>
      <c r="H49" s="25">
        <v>173</v>
      </c>
      <c r="I49" s="23">
        <f t="shared" si="2"/>
        <v>228</v>
      </c>
      <c r="J49" s="24">
        <v>113</v>
      </c>
      <c r="K49" s="25">
        <v>115</v>
      </c>
    </row>
    <row r="50" spans="2:11" ht="12.75" customHeight="1" x14ac:dyDescent="0.15">
      <c r="B50" s="18">
        <v>42</v>
      </c>
      <c r="C50" s="23">
        <f t="shared" si="0"/>
        <v>488</v>
      </c>
      <c r="D50" s="24">
        <v>237</v>
      </c>
      <c r="E50" s="25">
        <v>251</v>
      </c>
      <c r="F50" s="23">
        <f t="shared" si="1"/>
        <v>337</v>
      </c>
      <c r="G50" s="24">
        <v>166</v>
      </c>
      <c r="H50" s="25">
        <v>171</v>
      </c>
      <c r="I50" s="23">
        <f t="shared" si="2"/>
        <v>277</v>
      </c>
      <c r="J50" s="24">
        <v>140</v>
      </c>
      <c r="K50" s="25">
        <v>137</v>
      </c>
    </row>
    <row r="51" spans="2:11" ht="12.75" customHeight="1" x14ac:dyDescent="0.15">
      <c r="B51" s="18">
        <v>43</v>
      </c>
      <c r="C51" s="23">
        <f t="shared" si="0"/>
        <v>542</v>
      </c>
      <c r="D51" s="24">
        <v>274</v>
      </c>
      <c r="E51" s="25">
        <v>268</v>
      </c>
      <c r="F51" s="23">
        <f t="shared" si="1"/>
        <v>362</v>
      </c>
      <c r="G51" s="24">
        <v>179</v>
      </c>
      <c r="H51" s="25">
        <v>183</v>
      </c>
      <c r="I51" s="23">
        <f t="shared" si="2"/>
        <v>231</v>
      </c>
      <c r="J51" s="24">
        <v>123</v>
      </c>
      <c r="K51" s="25">
        <v>108</v>
      </c>
    </row>
    <row r="52" spans="2:11" ht="12.75" customHeight="1" x14ac:dyDescent="0.15">
      <c r="B52" s="18">
        <v>44</v>
      </c>
      <c r="C52" s="23">
        <f t="shared" si="0"/>
        <v>548</v>
      </c>
      <c r="D52" s="24">
        <v>271</v>
      </c>
      <c r="E52" s="25">
        <v>277</v>
      </c>
      <c r="F52" s="23">
        <f t="shared" si="1"/>
        <v>333</v>
      </c>
      <c r="G52" s="24">
        <v>165</v>
      </c>
      <c r="H52" s="25">
        <v>168</v>
      </c>
      <c r="I52" s="23">
        <f t="shared" si="2"/>
        <v>270</v>
      </c>
      <c r="J52" s="24">
        <v>134</v>
      </c>
      <c r="K52" s="25">
        <v>136</v>
      </c>
    </row>
    <row r="53" spans="2:11" ht="12.75" customHeight="1" x14ac:dyDescent="0.15">
      <c r="B53" s="18">
        <v>45</v>
      </c>
      <c r="C53" s="23">
        <f t="shared" si="0"/>
        <v>607</v>
      </c>
      <c r="D53" s="24">
        <v>329</v>
      </c>
      <c r="E53" s="25">
        <v>278</v>
      </c>
      <c r="F53" s="23">
        <f t="shared" si="1"/>
        <v>398</v>
      </c>
      <c r="G53" s="24">
        <v>203</v>
      </c>
      <c r="H53" s="25">
        <v>195</v>
      </c>
      <c r="I53" s="23">
        <f t="shared" si="2"/>
        <v>291</v>
      </c>
      <c r="J53" s="24">
        <v>149</v>
      </c>
      <c r="K53" s="25">
        <v>142</v>
      </c>
    </row>
    <row r="54" spans="2:11" ht="12.75" customHeight="1" x14ac:dyDescent="0.15">
      <c r="B54" s="18">
        <v>46</v>
      </c>
      <c r="C54" s="23">
        <f t="shared" si="0"/>
        <v>575</v>
      </c>
      <c r="D54" s="24">
        <v>286</v>
      </c>
      <c r="E54" s="25">
        <v>289</v>
      </c>
      <c r="F54" s="23">
        <f t="shared" si="1"/>
        <v>353</v>
      </c>
      <c r="G54" s="24">
        <v>160</v>
      </c>
      <c r="H54" s="25">
        <v>193</v>
      </c>
      <c r="I54" s="23">
        <f t="shared" si="2"/>
        <v>282</v>
      </c>
      <c r="J54" s="24">
        <v>133</v>
      </c>
      <c r="K54" s="25">
        <v>149</v>
      </c>
    </row>
    <row r="55" spans="2:11" ht="12.75" customHeight="1" x14ac:dyDescent="0.15">
      <c r="B55" s="18">
        <v>47</v>
      </c>
      <c r="C55" s="23">
        <f t="shared" si="0"/>
        <v>554</v>
      </c>
      <c r="D55" s="24">
        <v>268</v>
      </c>
      <c r="E55" s="25">
        <v>286</v>
      </c>
      <c r="F55" s="23">
        <f t="shared" si="1"/>
        <v>319</v>
      </c>
      <c r="G55" s="24">
        <v>154</v>
      </c>
      <c r="H55" s="25">
        <v>165</v>
      </c>
      <c r="I55" s="23">
        <f t="shared" si="2"/>
        <v>287</v>
      </c>
      <c r="J55" s="24">
        <v>141</v>
      </c>
      <c r="K55" s="25">
        <v>146</v>
      </c>
    </row>
    <row r="56" spans="2:11" ht="12.75" customHeight="1" x14ac:dyDescent="0.15">
      <c r="B56" s="18">
        <v>48</v>
      </c>
      <c r="C56" s="23">
        <f t="shared" si="0"/>
        <v>504</v>
      </c>
      <c r="D56" s="24">
        <v>274</v>
      </c>
      <c r="E56" s="25">
        <v>230</v>
      </c>
      <c r="F56" s="23">
        <f t="shared" si="1"/>
        <v>326</v>
      </c>
      <c r="G56" s="24">
        <v>145</v>
      </c>
      <c r="H56" s="25">
        <v>181</v>
      </c>
      <c r="I56" s="23">
        <f t="shared" si="2"/>
        <v>266</v>
      </c>
      <c r="J56" s="24">
        <v>138</v>
      </c>
      <c r="K56" s="25">
        <v>128</v>
      </c>
    </row>
    <row r="57" spans="2:11" ht="12.75" customHeight="1" x14ac:dyDescent="0.15">
      <c r="B57" s="62">
        <v>49</v>
      </c>
      <c r="C57" s="27">
        <f t="shared" si="0"/>
        <v>494</v>
      </c>
      <c r="D57" s="28">
        <v>238</v>
      </c>
      <c r="E57" s="29">
        <v>256</v>
      </c>
      <c r="F57" s="27">
        <f t="shared" si="1"/>
        <v>357</v>
      </c>
      <c r="G57" s="28">
        <v>175</v>
      </c>
      <c r="H57" s="29">
        <v>182</v>
      </c>
      <c r="I57" s="27">
        <f t="shared" si="2"/>
        <v>245</v>
      </c>
      <c r="J57" s="28">
        <v>127</v>
      </c>
      <c r="K57" s="29">
        <v>118</v>
      </c>
    </row>
    <row r="58" spans="2:11" ht="12.75" customHeight="1" x14ac:dyDescent="0.15">
      <c r="B58" s="18">
        <v>50</v>
      </c>
      <c r="C58" s="23">
        <f t="shared" si="0"/>
        <v>532</v>
      </c>
      <c r="D58" s="24">
        <v>259</v>
      </c>
      <c r="E58" s="25">
        <v>273</v>
      </c>
      <c r="F58" s="23">
        <f t="shared" si="1"/>
        <v>345</v>
      </c>
      <c r="G58" s="24">
        <v>174</v>
      </c>
      <c r="H58" s="25">
        <v>171</v>
      </c>
      <c r="I58" s="23">
        <f t="shared" si="2"/>
        <v>271</v>
      </c>
      <c r="J58" s="24">
        <v>131</v>
      </c>
      <c r="K58" s="25">
        <v>140</v>
      </c>
    </row>
    <row r="59" spans="2:11" ht="12.75" customHeight="1" x14ac:dyDescent="0.15">
      <c r="B59" s="18">
        <v>51</v>
      </c>
      <c r="C59" s="23">
        <f t="shared" si="0"/>
        <v>563</v>
      </c>
      <c r="D59" s="24">
        <v>284</v>
      </c>
      <c r="E59" s="25">
        <v>279</v>
      </c>
      <c r="F59" s="23">
        <f t="shared" si="1"/>
        <v>347</v>
      </c>
      <c r="G59" s="24">
        <v>168</v>
      </c>
      <c r="H59" s="25">
        <v>179</v>
      </c>
      <c r="I59" s="23">
        <f t="shared" si="2"/>
        <v>268</v>
      </c>
      <c r="J59" s="24">
        <v>127</v>
      </c>
      <c r="K59" s="25">
        <v>141</v>
      </c>
    </row>
    <row r="60" spans="2:11" ht="12.75" customHeight="1" x14ac:dyDescent="0.15">
      <c r="B60" s="18">
        <v>52</v>
      </c>
      <c r="C60" s="23">
        <f t="shared" si="0"/>
        <v>536</v>
      </c>
      <c r="D60" s="24">
        <v>287</v>
      </c>
      <c r="E60" s="25">
        <v>249</v>
      </c>
      <c r="F60" s="23">
        <f t="shared" si="1"/>
        <v>341</v>
      </c>
      <c r="G60" s="24">
        <v>176</v>
      </c>
      <c r="H60" s="25">
        <v>165</v>
      </c>
      <c r="I60" s="23">
        <f t="shared" si="2"/>
        <v>281</v>
      </c>
      <c r="J60" s="24">
        <v>142</v>
      </c>
      <c r="K60" s="25">
        <v>139</v>
      </c>
    </row>
    <row r="61" spans="2:11" ht="12.75" customHeight="1" x14ac:dyDescent="0.15">
      <c r="B61" s="18">
        <v>53</v>
      </c>
      <c r="C61" s="23">
        <f t="shared" si="0"/>
        <v>466</v>
      </c>
      <c r="D61" s="24">
        <v>231</v>
      </c>
      <c r="E61" s="25">
        <v>235</v>
      </c>
      <c r="F61" s="23">
        <f t="shared" si="1"/>
        <v>342</v>
      </c>
      <c r="G61" s="24">
        <v>176</v>
      </c>
      <c r="H61" s="25">
        <v>166</v>
      </c>
      <c r="I61" s="23">
        <f t="shared" si="2"/>
        <v>230</v>
      </c>
      <c r="J61" s="24">
        <v>105</v>
      </c>
      <c r="K61" s="25">
        <v>125</v>
      </c>
    </row>
    <row r="62" spans="2:11" ht="12.75" customHeight="1" x14ac:dyDescent="0.15">
      <c r="B62" s="18">
        <v>54</v>
      </c>
      <c r="C62" s="23">
        <f t="shared" si="0"/>
        <v>523</v>
      </c>
      <c r="D62" s="24">
        <v>274</v>
      </c>
      <c r="E62" s="25">
        <v>249</v>
      </c>
      <c r="F62" s="23">
        <f t="shared" si="1"/>
        <v>393</v>
      </c>
      <c r="G62" s="24">
        <v>182</v>
      </c>
      <c r="H62" s="25">
        <v>211</v>
      </c>
      <c r="I62" s="23">
        <f t="shared" si="2"/>
        <v>293</v>
      </c>
      <c r="J62" s="24">
        <v>127</v>
      </c>
      <c r="K62" s="25">
        <v>166</v>
      </c>
    </row>
    <row r="63" spans="2:11" ht="12.75" customHeight="1" x14ac:dyDescent="0.15">
      <c r="B63" s="18">
        <v>55</v>
      </c>
      <c r="C63" s="23">
        <f t="shared" si="0"/>
        <v>571</v>
      </c>
      <c r="D63" s="24">
        <v>261</v>
      </c>
      <c r="E63" s="25">
        <v>310</v>
      </c>
      <c r="F63" s="23">
        <f t="shared" si="1"/>
        <v>420</v>
      </c>
      <c r="G63" s="24">
        <v>206</v>
      </c>
      <c r="H63" s="25">
        <v>214</v>
      </c>
      <c r="I63" s="23">
        <f t="shared" si="2"/>
        <v>285</v>
      </c>
      <c r="J63" s="24">
        <v>136</v>
      </c>
      <c r="K63" s="25">
        <v>149</v>
      </c>
    </row>
    <row r="64" spans="2:11" ht="12.75" customHeight="1" x14ac:dyDescent="0.15">
      <c r="B64" s="18">
        <v>56</v>
      </c>
      <c r="C64" s="23">
        <f t="shared" si="0"/>
        <v>566</v>
      </c>
      <c r="D64" s="24">
        <v>288</v>
      </c>
      <c r="E64" s="25">
        <v>278</v>
      </c>
      <c r="F64" s="23">
        <f t="shared" si="1"/>
        <v>488</v>
      </c>
      <c r="G64" s="24">
        <v>219</v>
      </c>
      <c r="H64" s="25">
        <v>269</v>
      </c>
      <c r="I64" s="23">
        <f t="shared" si="2"/>
        <v>320</v>
      </c>
      <c r="J64" s="24">
        <v>171</v>
      </c>
      <c r="K64" s="25">
        <v>149</v>
      </c>
    </row>
    <row r="65" spans="2:11" ht="12.75" customHeight="1" x14ac:dyDescent="0.15">
      <c r="B65" s="18">
        <v>57</v>
      </c>
      <c r="C65" s="23">
        <f t="shared" si="0"/>
        <v>616</v>
      </c>
      <c r="D65" s="24">
        <v>309</v>
      </c>
      <c r="E65" s="25">
        <v>307</v>
      </c>
      <c r="F65" s="23">
        <f t="shared" si="1"/>
        <v>449</v>
      </c>
      <c r="G65" s="24">
        <v>210</v>
      </c>
      <c r="H65" s="25">
        <v>239</v>
      </c>
      <c r="I65" s="23">
        <f t="shared" si="2"/>
        <v>292</v>
      </c>
      <c r="J65" s="24">
        <v>148</v>
      </c>
      <c r="K65" s="25">
        <v>144</v>
      </c>
    </row>
    <row r="66" spans="2:11" ht="12.75" customHeight="1" x14ac:dyDescent="0.15">
      <c r="B66" s="18">
        <v>58</v>
      </c>
      <c r="C66" s="23">
        <f t="shared" si="0"/>
        <v>576</v>
      </c>
      <c r="D66" s="24">
        <v>279</v>
      </c>
      <c r="E66" s="25">
        <v>297</v>
      </c>
      <c r="F66" s="23">
        <f t="shared" si="1"/>
        <v>481</v>
      </c>
      <c r="G66" s="24">
        <v>240</v>
      </c>
      <c r="H66" s="25">
        <v>241</v>
      </c>
      <c r="I66" s="23">
        <f t="shared" si="2"/>
        <v>309</v>
      </c>
      <c r="J66" s="24">
        <v>153</v>
      </c>
      <c r="K66" s="25">
        <v>156</v>
      </c>
    </row>
    <row r="67" spans="2:11" ht="12.75" customHeight="1" x14ac:dyDescent="0.15">
      <c r="B67" s="62">
        <v>59</v>
      </c>
      <c r="C67" s="27">
        <f t="shared" si="0"/>
        <v>607</v>
      </c>
      <c r="D67" s="28">
        <v>306</v>
      </c>
      <c r="E67" s="29">
        <v>301</v>
      </c>
      <c r="F67" s="27">
        <f t="shared" si="1"/>
        <v>537</v>
      </c>
      <c r="G67" s="28">
        <v>274</v>
      </c>
      <c r="H67" s="29">
        <v>263</v>
      </c>
      <c r="I67" s="27">
        <f t="shared" si="2"/>
        <v>357</v>
      </c>
      <c r="J67" s="28">
        <v>166</v>
      </c>
      <c r="K67" s="29">
        <v>191</v>
      </c>
    </row>
    <row r="68" spans="2:11" ht="12.75" customHeight="1" x14ac:dyDescent="0.15">
      <c r="B68" s="18">
        <v>60</v>
      </c>
      <c r="C68" s="23">
        <f t="shared" si="0"/>
        <v>621</v>
      </c>
      <c r="D68" s="24">
        <v>331</v>
      </c>
      <c r="E68" s="25">
        <v>290</v>
      </c>
      <c r="F68" s="23">
        <f t="shared" si="1"/>
        <v>558</v>
      </c>
      <c r="G68" s="24">
        <v>272</v>
      </c>
      <c r="H68" s="25">
        <v>286</v>
      </c>
      <c r="I68" s="23">
        <f t="shared" si="2"/>
        <v>372</v>
      </c>
      <c r="J68" s="24">
        <v>177</v>
      </c>
      <c r="K68" s="25">
        <v>195</v>
      </c>
    </row>
    <row r="69" spans="2:11" ht="12.75" customHeight="1" x14ac:dyDescent="0.15">
      <c r="B69" s="18">
        <v>61</v>
      </c>
      <c r="C69" s="23">
        <f t="shared" si="0"/>
        <v>646</v>
      </c>
      <c r="D69" s="24">
        <v>323</v>
      </c>
      <c r="E69" s="25">
        <v>323</v>
      </c>
      <c r="F69" s="23">
        <f t="shared" si="1"/>
        <v>551</v>
      </c>
      <c r="G69" s="24">
        <v>277</v>
      </c>
      <c r="H69" s="25">
        <v>274</v>
      </c>
      <c r="I69" s="23">
        <f t="shared" si="2"/>
        <v>373</v>
      </c>
      <c r="J69" s="24">
        <v>168</v>
      </c>
      <c r="K69" s="25">
        <v>205</v>
      </c>
    </row>
    <row r="70" spans="2:11" ht="12.75" customHeight="1" x14ac:dyDescent="0.15">
      <c r="B70" s="18">
        <v>62</v>
      </c>
      <c r="C70" s="23">
        <f t="shared" si="0"/>
        <v>722</v>
      </c>
      <c r="D70" s="24">
        <v>352</v>
      </c>
      <c r="E70" s="25">
        <v>370</v>
      </c>
      <c r="F70" s="23">
        <f t="shared" si="1"/>
        <v>616</v>
      </c>
      <c r="G70" s="24">
        <v>293</v>
      </c>
      <c r="H70" s="25">
        <v>323</v>
      </c>
      <c r="I70" s="23">
        <f t="shared" si="2"/>
        <v>386</v>
      </c>
      <c r="J70" s="24">
        <v>183</v>
      </c>
      <c r="K70" s="25">
        <v>203</v>
      </c>
    </row>
    <row r="71" spans="2:11" ht="12.75" customHeight="1" x14ac:dyDescent="0.15">
      <c r="B71" s="18">
        <v>63</v>
      </c>
      <c r="C71" s="23">
        <f t="shared" si="0"/>
        <v>709</v>
      </c>
      <c r="D71" s="24">
        <v>341</v>
      </c>
      <c r="E71" s="25">
        <v>368</v>
      </c>
      <c r="F71" s="23">
        <f t="shared" si="1"/>
        <v>624</v>
      </c>
      <c r="G71" s="24">
        <v>295</v>
      </c>
      <c r="H71" s="25">
        <v>329</v>
      </c>
      <c r="I71" s="23">
        <f t="shared" si="2"/>
        <v>422</v>
      </c>
      <c r="J71" s="24">
        <v>202</v>
      </c>
      <c r="K71" s="25">
        <v>220</v>
      </c>
    </row>
    <row r="72" spans="2:11" ht="12.75" customHeight="1" x14ac:dyDescent="0.15">
      <c r="B72" s="18">
        <v>64</v>
      </c>
      <c r="C72" s="23">
        <f>D72+E72</f>
        <v>683</v>
      </c>
      <c r="D72" s="24">
        <v>352</v>
      </c>
      <c r="E72" s="25">
        <v>331</v>
      </c>
      <c r="F72" s="23">
        <f>G72+H72</f>
        <v>610</v>
      </c>
      <c r="G72" s="24">
        <v>306</v>
      </c>
      <c r="H72" s="25">
        <v>304</v>
      </c>
      <c r="I72" s="23">
        <f>J72+K72</f>
        <v>434</v>
      </c>
      <c r="J72" s="24">
        <v>222</v>
      </c>
      <c r="K72" s="25">
        <v>212</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67</v>
      </c>
      <c r="D78" s="7"/>
      <c r="E78" s="8"/>
      <c r="F78" s="6" t="s">
        <v>69</v>
      </c>
      <c r="G78" s="7"/>
      <c r="H78" s="8"/>
      <c r="I78" s="6" t="s">
        <v>71</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755</v>
      </c>
      <c r="D80" s="24">
        <v>390</v>
      </c>
      <c r="E80" s="25">
        <v>365</v>
      </c>
      <c r="F80" s="23">
        <f t="shared" ref="F80:F116" si="4">G80+H80</f>
        <v>645</v>
      </c>
      <c r="G80" s="24">
        <v>321</v>
      </c>
      <c r="H80" s="25">
        <v>324</v>
      </c>
      <c r="I80" s="23">
        <f t="shared" ref="I80:I116" si="5">J80+K80</f>
        <v>413</v>
      </c>
      <c r="J80" s="24">
        <v>191</v>
      </c>
      <c r="K80" s="25">
        <v>222</v>
      </c>
    </row>
    <row r="81" spans="2:11" ht="12.75" customHeight="1" x14ac:dyDescent="0.15">
      <c r="B81" s="18">
        <v>66</v>
      </c>
      <c r="C81" s="23">
        <f t="shared" si="3"/>
        <v>648</v>
      </c>
      <c r="D81" s="24">
        <v>296</v>
      </c>
      <c r="E81" s="25">
        <v>352</v>
      </c>
      <c r="F81" s="23">
        <f t="shared" si="4"/>
        <v>638</v>
      </c>
      <c r="G81" s="24">
        <v>360</v>
      </c>
      <c r="H81" s="25">
        <v>278</v>
      </c>
      <c r="I81" s="23">
        <f t="shared" si="5"/>
        <v>462</v>
      </c>
      <c r="J81" s="24">
        <v>225</v>
      </c>
      <c r="K81" s="25">
        <v>237</v>
      </c>
    </row>
    <row r="82" spans="2:11" ht="12.75" customHeight="1" x14ac:dyDescent="0.15">
      <c r="B82" s="18">
        <v>67</v>
      </c>
      <c r="C82" s="23">
        <f t="shared" si="3"/>
        <v>775</v>
      </c>
      <c r="D82" s="24">
        <v>351</v>
      </c>
      <c r="E82" s="25">
        <v>424</v>
      </c>
      <c r="F82" s="23">
        <f t="shared" si="4"/>
        <v>680</v>
      </c>
      <c r="G82" s="24">
        <v>369</v>
      </c>
      <c r="H82" s="25">
        <v>311</v>
      </c>
      <c r="I82" s="23">
        <f t="shared" si="5"/>
        <v>507</v>
      </c>
      <c r="J82" s="24">
        <v>245</v>
      </c>
      <c r="K82" s="25">
        <v>262</v>
      </c>
    </row>
    <row r="83" spans="2:11" ht="12.75" customHeight="1" x14ac:dyDescent="0.15">
      <c r="B83" s="18">
        <v>68</v>
      </c>
      <c r="C83" s="23">
        <f t="shared" si="3"/>
        <v>779</v>
      </c>
      <c r="D83" s="24">
        <v>402</v>
      </c>
      <c r="E83" s="25">
        <v>377</v>
      </c>
      <c r="F83" s="23">
        <f t="shared" si="4"/>
        <v>629</v>
      </c>
      <c r="G83" s="24">
        <v>314</v>
      </c>
      <c r="H83" s="25">
        <v>315</v>
      </c>
      <c r="I83" s="23">
        <f t="shared" si="5"/>
        <v>474</v>
      </c>
      <c r="J83" s="24">
        <v>247</v>
      </c>
      <c r="K83" s="25">
        <v>227</v>
      </c>
    </row>
    <row r="84" spans="2:11" ht="12.75" customHeight="1" x14ac:dyDescent="0.15">
      <c r="B84" s="62">
        <v>69</v>
      </c>
      <c r="C84" s="27">
        <f t="shared" si="3"/>
        <v>644</v>
      </c>
      <c r="D84" s="28">
        <v>313</v>
      </c>
      <c r="E84" s="29">
        <v>331</v>
      </c>
      <c r="F84" s="27">
        <f t="shared" si="4"/>
        <v>633</v>
      </c>
      <c r="G84" s="28">
        <v>328</v>
      </c>
      <c r="H84" s="29">
        <v>305</v>
      </c>
      <c r="I84" s="27">
        <f t="shared" si="5"/>
        <v>490</v>
      </c>
      <c r="J84" s="28">
        <v>242</v>
      </c>
      <c r="K84" s="29">
        <v>248</v>
      </c>
    </row>
    <row r="85" spans="2:11" ht="12.75" customHeight="1" x14ac:dyDescent="0.15">
      <c r="B85" s="18">
        <v>70</v>
      </c>
      <c r="C85" s="23">
        <f t="shared" si="3"/>
        <v>696</v>
      </c>
      <c r="D85" s="24">
        <v>332</v>
      </c>
      <c r="E85" s="25">
        <v>364</v>
      </c>
      <c r="F85" s="23">
        <f t="shared" si="4"/>
        <v>653</v>
      </c>
      <c r="G85" s="24">
        <v>307</v>
      </c>
      <c r="H85" s="25">
        <v>346</v>
      </c>
      <c r="I85" s="23">
        <f t="shared" si="5"/>
        <v>520</v>
      </c>
      <c r="J85" s="24">
        <v>256</v>
      </c>
      <c r="K85" s="25">
        <v>264</v>
      </c>
    </row>
    <row r="86" spans="2:11" ht="12.75" customHeight="1" x14ac:dyDescent="0.15">
      <c r="B86" s="18">
        <v>71</v>
      </c>
      <c r="C86" s="23">
        <f t="shared" si="3"/>
        <v>770</v>
      </c>
      <c r="D86" s="24">
        <v>361</v>
      </c>
      <c r="E86" s="25">
        <v>409</v>
      </c>
      <c r="F86" s="23">
        <f t="shared" si="4"/>
        <v>638</v>
      </c>
      <c r="G86" s="24">
        <v>326</v>
      </c>
      <c r="H86" s="25">
        <v>312</v>
      </c>
      <c r="I86" s="23">
        <f t="shared" si="5"/>
        <v>512</v>
      </c>
      <c r="J86" s="24">
        <v>260</v>
      </c>
      <c r="K86" s="25">
        <v>252</v>
      </c>
    </row>
    <row r="87" spans="2:11" ht="12.75" customHeight="1" x14ac:dyDescent="0.15">
      <c r="B87" s="18">
        <v>72</v>
      </c>
      <c r="C87" s="23">
        <f t="shared" si="3"/>
        <v>534</v>
      </c>
      <c r="D87" s="24">
        <v>247</v>
      </c>
      <c r="E87" s="25">
        <v>287</v>
      </c>
      <c r="F87" s="23">
        <f t="shared" si="4"/>
        <v>527</v>
      </c>
      <c r="G87" s="24">
        <v>257</v>
      </c>
      <c r="H87" s="25">
        <v>270</v>
      </c>
      <c r="I87" s="23">
        <f t="shared" si="5"/>
        <v>475</v>
      </c>
      <c r="J87" s="24">
        <v>233</v>
      </c>
      <c r="K87" s="25">
        <v>242</v>
      </c>
    </row>
    <row r="88" spans="2:11" ht="12.75" customHeight="1" x14ac:dyDescent="0.15">
      <c r="B88" s="18">
        <v>73</v>
      </c>
      <c r="C88" s="23">
        <f t="shared" si="3"/>
        <v>347</v>
      </c>
      <c r="D88" s="24">
        <v>142</v>
      </c>
      <c r="E88" s="25">
        <v>205</v>
      </c>
      <c r="F88" s="23">
        <f t="shared" si="4"/>
        <v>352</v>
      </c>
      <c r="G88" s="24">
        <v>168</v>
      </c>
      <c r="H88" s="25">
        <v>184</v>
      </c>
      <c r="I88" s="23">
        <f t="shared" si="5"/>
        <v>277</v>
      </c>
      <c r="J88" s="24">
        <v>122</v>
      </c>
      <c r="K88" s="25">
        <v>155</v>
      </c>
    </row>
    <row r="89" spans="2:11" ht="12.75" customHeight="1" x14ac:dyDescent="0.15">
      <c r="B89" s="18">
        <v>74</v>
      </c>
      <c r="C89" s="23">
        <f t="shared" si="3"/>
        <v>365</v>
      </c>
      <c r="D89" s="24">
        <v>162</v>
      </c>
      <c r="E89" s="25">
        <v>203</v>
      </c>
      <c r="F89" s="23">
        <f t="shared" si="4"/>
        <v>331</v>
      </c>
      <c r="G89" s="24">
        <v>154</v>
      </c>
      <c r="H89" s="25">
        <v>177</v>
      </c>
      <c r="I89" s="23">
        <f t="shared" si="5"/>
        <v>267</v>
      </c>
      <c r="J89" s="24">
        <v>111</v>
      </c>
      <c r="K89" s="25">
        <v>156</v>
      </c>
    </row>
    <row r="90" spans="2:11" ht="12.75" customHeight="1" x14ac:dyDescent="0.15">
      <c r="B90" s="18">
        <v>75</v>
      </c>
      <c r="C90" s="23">
        <f t="shared" si="3"/>
        <v>527</v>
      </c>
      <c r="D90" s="24">
        <v>222</v>
      </c>
      <c r="E90" s="25">
        <v>305</v>
      </c>
      <c r="F90" s="23">
        <f t="shared" si="4"/>
        <v>421</v>
      </c>
      <c r="G90" s="24">
        <v>162</v>
      </c>
      <c r="H90" s="25">
        <v>259</v>
      </c>
      <c r="I90" s="23">
        <f t="shared" si="5"/>
        <v>346</v>
      </c>
      <c r="J90" s="24">
        <v>164</v>
      </c>
      <c r="K90" s="25">
        <v>182</v>
      </c>
    </row>
    <row r="91" spans="2:11" ht="12.75" customHeight="1" x14ac:dyDescent="0.15">
      <c r="B91" s="18">
        <v>76</v>
      </c>
      <c r="C91" s="23">
        <f t="shared" si="3"/>
        <v>458</v>
      </c>
      <c r="D91" s="24">
        <v>194</v>
      </c>
      <c r="E91" s="25">
        <v>264</v>
      </c>
      <c r="F91" s="23">
        <f t="shared" si="4"/>
        <v>419</v>
      </c>
      <c r="G91" s="24">
        <v>177</v>
      </c>
      <c r="H91" s="25">
        <v>242</v>
      </c>
      <c r="I91" s="23">
        <f t="shared" si="5"/>
        <v>345</v>
      </c>
      <c r="J91" s="24">
        <v>149</v>
      </c>
      <c r="K91" s="25">
        <v>196</v>
      </c>
    </row>
    <row r="92" spans="2:11" ht="12.75" customHeight="1" x14ac:dyDescent="0.15">
      <c r="B92" s="18">
        <v>77</v>
      </c>
      <c r="C92" s="23">
        <f t="shared" si="3"/>
        <v>466</v>
      </c>
      <c r="D92" s="24">
        <v>189</v>
      </c>
      <c r="E92" s="25">
        <v>277</v>
      </c>
      <c r="F92" s="23">
        <f t="shared" si="4"/>
        <v>455</v>
      </c>
      <c r="G92" s="24">
        <v>208</v>
      </c>
      <c r="H92" s="25">
        <v>247</v>
      </c>
      <c r="I92" s="23">
        <f t="shared" si="5"/>
        <v>358</v>
      </c>
      <c r="J92" s="24">
        <v>168</v>
      </c>
      <c r="K92" s="25">
        <v>190</v>
      </c>
    </row>
    <row r="93" spans="2:11" ht="12.75" customHeight="1" x14ac:dyDescent="0.15">
      <c r="B93" s="18">
        <v>78</v>
      </c>
      <c r="C93" s="23">
        <f t="shared" si="3"/>
        <v>438</v>
      </c>
      <c r="D93" s="24">
        <v>191</v>
      </c>
      <c r="E93" s="25">
        <v>247</v>
      </c>
      <c r="F93" s="23">
        <f t="shared" si="4"/>
        <v>459</v>
      </c>
      <c r="G93" s="24">
        <v>190</v>
      </c>
      <c r="H93" s="25">
        <v>269</v>
      </c>
      <c r="I93" s="23">
        <f t="shared" si="5"/>
        <v>379</v>
      </c>
      <c r="J93" s="24">
        <v>161</v>
      </c>
      <c r="K93" s="25">
        <v>218</v>
      </c>
    </row>
    <row r="94" spans="2:11" ht="12.75" customHeight="1" x14ac:dyDescent="0.15">
      <c r="B94" s="62">
        <v>79</v>
      </c>
      <c r="C94" s="27">
        <f t="shared" si="3"/>
        <v>384</v>
      </c>
      <c r="D94" s="28">
        <v>166</v>
      </c>
      <c r="E94" s="29">
        <v>218</v>
      </c>
      <c r="F94" s="27">
        <f t="shared" si="4"/>
        <v>418</v>
      </c>
      <c r="G94" s="28">
        <v>161</v>
      </c>
      <c r="H94" s="29">
        <v>257</v>
      </c>
      <c r="I94" s="27">
        <f t="shared" si="5"/>
        <v>327</v>
      </c>
      <c r="J94" s="28">
        <v>133</v>
      </c>
      <c r="K94" s="29">
        <v>194</v>
      </c>
    </row>
    <row r="95" spans="2:11" ht="12.75" customHeight="1" x14ac:dyDescent="0.15">
      <c r="B95" s="18">
        <v>80</v>
      </c>
      <c r="C95" s="23">
        <f t="shared" si="3"/>
        <v>416</v>
      </c>
      <c r="D95" s="24">
        <v>172</v>
      </c>
      <c r="E95" s="25">
        <v>244</v>
      </c>
      <c r="F95" s="23">
        <f t="shared" si="4"/>
        <v>429</v>
      </c>
      <c r="G95" s="24">
        <v>163</v>
      </c>
      <c r="H95" s="25">
        <v>266</v>
      </c>
      <c r="I95" s="23">
        <f t="shared" si="5"/>
        <v>323</v>
      </c>
      <c r="J95" s="24">
        <v>118</v>
      </c>
      <c r="K95" s="25">
        <v>205</v>
      </c>
    </row>
    <row r="96" spans="2:11" ht="12.75" customHeight="1" x14ac:dyDescent="0.15">
      <c r="B96" s="18">
        <v>81</v>
      </c>
      <c r="C96" s="23">
        <f t="shared" si="3"/>
        <v>419</v>
      </c>
      <c r="D96" s="24">
        <v>168</v>
      </c>
      <c r="E96" s="25">
        <v>251</v>
      </c>
      <c r="F96" s="23">
        <f t="shared" si="4"/>
        <v>476</v>
      </c>
      <c r="G96" s="24">
        <v>218</v>
      </c>
      <c r="H96" s="25">
        <v>258</v>
      </c>
      <c r="I96" s="23">
        <f t="shared" si="5"/>
        <v>357</v>
      </c>
      <c r="J96" s="24">
        <v>143</v>
      </c>
      <c r="K96" s="25">
        <v>214</v>
      </c>
    </row>
    <row r="97" spans="2:11" ht="12.75" customHeight="1" x14ac:dyDescent="0.15">
      <c r="B97" s="18">
        <v>82</v>
      </c>
      <c r="C97" s="23">
        <f t="shared" si="3"/>
        <v>364</v>
      </c>
      <c r="D97" s="24">
        <v>131</v>
      </c>
      <c r="E97" s="25">
        <v>233</v>
      </c>
      <c r="F97" s="23">
        <f t="shared" si="4"/>
        <v>494</v>
      </c>
      <c r="G97" s="24">
        <v>204</v>
      </c>
      <c r="H97" s="25">
        <v>290</v>
      </c>
      <c r="I97" s="23">
        <f t="shared" si="5"/>
        <v>370</v>
      </c>
      <c r="J97" s="24">
        <v>144</v>
      </c>
      <c r="K97" s="25">
        <v>226</v>
      </c>
    </row>
    <row r="98" spans="2:11" ht="12.75" customHeight="1" x14ac:dyDescent="0.15">
      <c r="B98" s="18">
        <v>83</v>
      </c>
      <c r="C98" s="23">
        <f t="shared" si="3"/>
        <v>358</v>
      </c>
      <c r="D98" s="24">
        <v>145</v>
      </c>
      <c r="E98" s="25">
        <v>213</v>
      </c>
      <c r="F98" s="23">
        <f t="shared" si="4"/>
        <v>402</v>
      </c>
      <c r="G98" s="24">
        <v>153</v>
      </c>
      <c r="H98" s="25">
        <v>249</v>
      </c>
      <c r="I98" s="23">
        <f t="shared" si="5"/>
        <v>322</v>
      </c>
      <c r="J98" s="24">
        <v>112</v>
      </c>
      <c r="K98" s="25">
        <v>210</v>
      </c>
    </row>
    <row r="99" spans="2:11" ht="12.75" customHeight="1" x14ac:dyDescent="0.15">
      <c r="B99" s="18">
        <v>84</v>
      </c>
      <c r="C99" s="23">
        <f t="shared" si="3"/>
        <v>379</v>
      </c>
      <c r="D99" s="24">
        <v>152</v>
      </c>
      <c r="E99" s="25">
        <v>227</v>
      </c>
      <c r="F99" s="23">
        <f t="shared" si="4"/>
        <v>452</v>
      </c>
      <c r="G99" s="24">
        <v>176</v>
      </c>
      <c r="H99" s="25">
        <v>276</v>
      </c>
      <c r="I99" s="23">
        <f t="shared" si="5"/>
        <v>323</v>
      </c>
      <c r="J99" s="24">
        <v>114</v>
      </c>
      <c r="K99" s="25">
        <v>209</v>
      </c>
    </row>
    <row r="100" spans="2:11" ht="12.75" customHeight="1" x14ac:dyDescent="0.15">
      <c r="B100" s="18">
        <v>85</v>
      </c>
      <c r="C100" s="23">
        <f t="shared" si="3"/>
        <v>336</v>
      </c>
      <c r="D100" s="24">
        <v>123</v>
      </c>
      <c r="E100" s="25">
        <v>213</v>
      </c>
      <c r="F100" s="23">
        <f t="shared" si="4"/>
        <v>387</v>
      </c>
      <c r="G100" s="24">
        <v>134</v>
      </c>
      <c r="H100" s="25">
        <v>253</v>
      </c>
      <c r="I100" s="23">
        <f t="shared" si="5"/>
        <v>342</v>
      </c>
      <c r="J100" s="24">
        <v>121</v>
      </c>
      <c r="K100" s="25">
        <v>221</v>
      </c>
    </row>
    <row r="101" spans="2:11" ht="12.75" customHeight="1" x14ac:dyDescent="0.15">
      <c r="B101" s="18">
        <v>86</v>
      </c>
      <c r="C101" s="23">
        <f t="shared" si="3"/>
        <v>358</v>
      </c>
      <c r="D101" s="24">
        <v>124</v>
      </c>
      <c r="E101" s="25">
        <v>234</v>
      </c>
      <c r="F101" s="23">
        <f t="shared" si="4"/>
        <v>397</v>
      </c>
      <c r="G101" s="24">
        <v>141</v>
      </c>
      <c r="H101" s="25">
        <v>256</v>
      </c>
      <c r="I101" s="23">
        <f t="shared" si="5"/>
        <v>284</v>
      </c>
      <c r="J101" s="24">
        <v>101</v>
      </c>
      <c r="K101" s="25">
        <v>183</v>
      </c>
    </row>
    <row r="102" spans="2:11" ht="12.75" customHeight="1" x14ac:dyDescent="0.15">
      <c r="B102" s="18">
        <v>87</v>
      </c>
      <c r="C102" s="23">
        <f t="shared" si="3"/>
        <v>309</v>
      </c>
      <c r="D102" s="24">
        <v>91</v>
      </c>
      <c r="E102" s="25">
        <v>218</v>
      </c>
      <c r="F102" s="23">
        <f t="shared" si="4"/>
        <v>368</v>
      </c>
      <c r="G102" s="24">
        <v>111</v>
      </c>
      <c r="H102" s="25">
        <v>257</v>
      </c>
      <c r="I102" s="23">
        <f t="shared" si="5"/>
        <v>281</v>
      </c>
      <c r="J102" s="24">
        <v>79</v>
      </c>
      <c r="K102" s="25">
        <v>202</v>
      </c>
    </row>
    <row r="103" spans="2:11" ht="12.75" customHeight="1" x14ac:dyDescent="0.15">
      <c r="B103" s="18">
        <v>88</v>
      </c>
      <c r="C103" s="23">
        <f t="shared" si="3"/>
        <v>281</v>
      </c>
      <c r="D103" s="24">
        <v>98</v>
      </c>
      <c r="E103" s="25">
        <v>183</v>
      </c>
      <c r="F103" s="23">
        <f t="shared" si="4"/>
        <v>314</v>
      </c>
      <c r="G103" s="24">
        <v>93</v>
      </c>
      <c r="H103" s="25">
        <v>221</v>
      </c>
      <c r="I103" s="23">
        <f t="shared" si="5"/>
        <v>231</v>
      </c>
      <c r="J103" s="24">
        <v>78</v>
      </c>
      <c r="K103" s="25">
        <v>153</v>
      </c>
    </row>
    <row r="104" spans="2:11" ht="12.75" customHeight="1" x14ac:dyDescent="0.15">
      <c r="B104" s="62">
        <v>89</v>
      </c>
      <c r="C104" s="27">
        <f t="shared" si="3"/>
        <v>242</v>
      </c>
      <c r="D104" s="28">
        <v>66</v>
      </c>
      <c r="E104" s="29">
        <v>176</v>
      </c>
      <c r="F104" s="27">
        <f t="shared" si="4"/>
        <v>316</v>
      </c>
      <c r="G104" s="28">
        <v>96</v>
      </c>
      <c r="H104" s="29">
        <v>220</v>
      </c>
      <c r="I104" s="27">
        <f t="shared" si="5"/>
        <v>279</v>
      </c>
      <c r="J104" s="28">
        <v>85</v>
      </c>
      <c r="K104" s="29">
        <v>194</v>
      </c>
    </row>
    <row r="105" spans="2:11" ht="12.75" customHeight="1" x14ac:dyDescent="0.15">
      <c r="B105" s="18">
        <v>90</v>
      </c>
      <c r="C105" s="23">
        <f t="shared" si="3"/>
        <v>216</v>
      </c>
      <c r="D105" s="24">
        <v>68</v>
      </c>
      <c r="E105" s="25">
        <v>148</v>
      </c>
      <c r="F105" s="23">
        <f t="shared" si="4"/>
        <v>252</v>
      </c>
      <c r="G105" s="24">
        <v>65</v>
      </c>
      <c r="H105" s="25">
        <v>187</v>
      </c>
      <c r="I105" s="23">
        <f t="shared" si="5"/>
        <v>203</v>
      </c>
      <c r="J105" s="24">
        <v>59</v>
      </c>
      <c r="K105" s="25">
        <v>144</v>
      </c>
    </row>
    <row r="106" spans="2:11" ht="12.75" customHeight="1" x14ac:dyDescent="0.15">
      <c r="B106" s="18">
        <v>91</v>
      </c>
      <c r="C106" s="23">
        <f t="shared" si="3"/>
        <v>187</v>
      </c>
      <c r="D106" s="24">
        <v>47</v>
      </c>
      <c r="E106" s="25">
        <v>140</v>
      </c>
      <c r="F106" s="23">
        <f t="shared" si="4"/>
        <v>250</v>
      </c>
      <c r="G106" s="24">
        <v>55</v>
      </c>
      <c r="H106" s="25">
        <v>195</v>
      </c>
      <c r="I106" s="23">
        <f t="shared" si="5"/>
        <v>192</v>
      </c>
      <c r="J106" s="24">
        <v>54</v>
      </c>
      <c r="K106" s="25">
        <v>138</v>
      </c>
    </row>
    <row r="107" spans="2:11" ht="12.75" customHeight="1" x14ac:dyDescent="0.15">
      <c r="B107" s="18">
        <v>92</v>
      </c>
      <c r="C107" s="23">
        <f t="shared" si="3"/>
        <v>181</v>
      </c>
      <c r="D107" s="24">
        <v>46</v>
      </c>
      <c r="E107" s="25">
        <v>135</v>
      </c>
      <c r="F107" s="23">
        <f t="shared" si="4"/>
        <v>209</v>
      </c>
      <c r="G107" s="24">
        <v>48</v>
      </c>
      <c r="H107" s="25">
        <v>161</v>
      </c>
      <c r="I107" s="23">
        <f t="shared" si="5"/>
        <v>157</v>
      </c>
      <c r="J107" s="24">
        <v>39</v>
      </c>
      <c r="K107" s="25">
        <v>118</v>
      </c>
    </row>
    <row r="108" spans="2:11" ht="12.75" customHeight="1" x14ac:dyDescent="0.15">
      <c r="B108" s="18">
        <v>93</v>
      </c>
      <c r="C108" s="23">
        <f t="shared" si="3"/>
        <v>136</v>
      </c>
      <c r="D108" s="24">
        <v>28</v>
      </c>
      <c r="E108" s="25">
        <v>108</v>
      </c>
      <c r="F108" s="23">
        <f t="shared" si="4"/>
        <v>182</v>
      </c>
      <c r="G108" s="24">
        <v>25</v>
      </c>
      <c r="H108" s="25">
        <v>157</v>
      </c>
      <c r="I108" s="23">
        <f t="shared" si="5"/>
        <v>132</v>
      </c>
      <c r="J108" s="24">
        <v>31</v>
      </c>
      <c r="K108" s="25">
        <v>101</v>
      </c>
    </row>
    <row r="109" spans="2:11" ht="12.75" customHeight="1" x14ac:dyDescent="0.15">
      <c r="B109" s="18">
        <v>94</v>
      </c>
      <c r="C109" s="23">
        <f t="shared" si="3"/>
        <v>94</v>
      </c>
      <c r="D109" s="24">
        <v>15</v>
      </c>
      <c r="E109" s="25">
        <v>79</v>
      </c>
      <c r="F109" s="23">
        <f t="shared" si="4"/>
        <v>119</v>
      </c>
      <c r="G109" s="24">
        <v>22</v>
      </c>
      <c r="H109" s="25">
        <v>97</v>
      </c>
      <c r="I109" s="23">
        <f t="shared" si="5"/>
        <v>112</v>
      </c>
      <c r="J109" s="24">
        <v>23</v>
      </c>
      <c r="K109" s="25">
        <v>89</v>
      </c>
    </row>
    <row r="110" spans="2:11" ht="12.75" customHeight="1" x14ac:dyDescent="0.15">
      <c r="B110" s="18">
        <v>95</v>
      </c>
      <c r="C110" s="23">
        <f t="shared" si="3"/>
        <v>77</v>
      </c>
      <c r="D110" s="24">
        <v>17</v>
      </c>
      <c r="E110" s="25">
        <v>60</v>
      </c>
      <c r="F110" s="23">
        <f t="shared" si="4"/>
        <v>84</v>
      </c>
      <c r="G110" s="24">
        <v>18</v>
      </c>
      <c r="H110" s="25">
        <v>66</v>
      </c>
      <c r="I110" s="23">
        <f t="shared" si="5"/>
        <v>62</v>
      </c>
      <c r="J110" s="24">
        <v>12</v>
      </c>
      <c r="K110" s="25">
        <v>50</v>
      </c>
    </row>
    <row r="111" spans="2:11" ht="12.75" customHeight="1" x14ac:dyDescent="0.15">
      <c r="B111" s="18">
        <v>96</v>
      </c>
      <c r="C111" s="23">
        <f t="shared" si="3"/>
        <v>75</v>
      </c>
      <c r="D111" s="24">
        <v>10</v>
      </c>
      <c r="E111" s="25">
        <v>65</v>
      </c>
      <c r="F111" s="23">
        <f t="shared" si="4"/>
        <v>76</v>
      </c>
      <c r="G111" s="24">
        <v>12</v>
      </c>
      <c r="H111" s="25">
        <v>64</v>
      </c>
      <c r="I111" s="23">
        <f t="shared" si="5"/>
        <v>56</v>
      </c>
      <c r="J111" s="24">
        <v>9</v>
      </c>
      <c r="K111" s="25">
        <v>47</v>
      </c>
    </row>
    <row r="112" spans="2:11" ht="12.75" customHeight="1" x14ac:dyDescent="0.15">
      <c r="B112" s="18">
        <v>97</v>
      </c>
      <c r="C112" s="23">
        <f t="shared" si="3"/>
        <v>52</v>
      </c>
      <c r="D112" s="24">
        <v>2</v>
      </c>
      <c r="E112" s="25">
        <v>50</v>
      </c>
      <c r="F112" s="23">
        <f t="shared" si="4"/>
        <v>62</v>
      </c>
      <c r="G112" s="24">
        <v>13</v>
      </c>
      <c r="H112" s="25">
        <v>49</v>
      </c>
      <c r="I112" s="23">
        <f t="shared" si="5"/>
        <v>26</v>
      </c>
      <c r="J112" s="24">
        <v>3</v>
      </c>
      <c r="K112" s="25">
        <v>23</v>
      </c>
    </row>
    <row r="113" spans="2:11" ht="12.75" customHeight="1" x14ac:dyDescent="0.15">
      <c r="B113" s="18">
        <v>98</v>
      </c>
      <c r="C113" s="23">
        <f t="shared" si="3"/>
        <v>37</v>
      </c>
      <c r="D113" s="24">
        <v>4</v>
      </c>
      <c r="E113" s="25">
        <v>33</v>
      </c>
      <c r="F113" s="23">
        <f t="shared" si="4"/>
        <v>34</v>
      </c>
      <c r="G113" s="24">
        <v>1</v>
      </c>
      <c r="H113" s="25">
        <v>33</v>
      </c>
      <c r="I113" s="23">
        <f t="shared" si="5"/>
        <v>19</v>
      </c>
      <c r="J113" s="24">
        <v>5</v>
      </c>
      <c r="K113" s="25">
        <v>14</v>
      </c>
    </row>
    <row r="114" spans="2:11" ht="12.75" customHeight="1" x14ac:dyDescent="0.15">
      <c r="B114" s="62">
        <v>99</v>
      </c>
      <c r="C114" s="27">
        <f t="shared" si="3"/>
        <v>35</v>
      </c>
      <c r="D114" s="28">
        <v>3</v>
      </c>
      <c r="E114" s="29">
        <v>32</v>
      </c>
      <c r="F114" s="27">
        <f t="shared" si="4"/>
        <v>8</v>
      </c>
      <c r="G114" s="28">
        <v>-3</v>
      </c>
      <c r="H114" s="29">
        <v>11</v>
      </c>
      <c r="I114" s="27">
        <f t="shared" si="5"/>
        <v>20</v>
      </c>
      <c r="J114" s="28">
        <v>3</v>
      </c>
      <c r="K114" s="29">
        <v>17</v>
      </c>
    </row>
    <row r="115" spans="2:11" ht="12.75" customHeight="1" x14ac:dyDescent="0.15">
      <c r="B115" s="18" t="s">
        <v>9</v>
      </c>
      <c r="C115" s="23">
        <f t="shared" si="3"/>
        <v>45</v>
      </c>
      <c r="D115" s="36">
        <v>6</v>
      </c>
      <c r="E115" s="37">
        <v>39</v>
      </c>
      <c r="F115" s="23">
        <f t="shared" si="4"/>
        <v>50</v>
      </c>
      <c r="G115" s="24">
        <v>2</v>
      </c>
      <c r="H115" s="25">
        <v>48</v>
      </c>
      <c r="I115" s="23">
        <f t="shared" si="5"/>
        <v>23</v>
      </c>
      <c r="J115" s="24">
        <v>1</v>
      </c>
      <c r="K115" s="25">
        <v>22</v>
      </c>
    </row>
    <row r="116" spans="2:11" ht="12.75" customHeight="1" x14ac:dyDescent="0.15">
      <c r="B116" s="18" t="s">
        <v>10</v>
      </c>
      <c r="C116" s="23">
        <f t="shared" si="3"/>
        <v>20</v>
      </c>
      <c r="D116" s="24">
        <v>10</v>
      </c>
      <c r="E116" s="25">
        <v>10</v>
      </c>
      <c r="F116" s="23">
        <f t="shared" si="4"/>
        <v>26</v>
      </c>
      <c r="G116" s="24">
        <v>12</v>
      </c>
      <c r="H116" s="25">
        <v>14</v>
      </c>
      <c r="I116" s="23">
        <f t="shared" si="5"/>
        <v>162</v>
      </c>
      <c r="J116" s="24">
        <v>78</v>
      </c>
      <c r="K116" s="25">
        <v>84</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1787</v>
      </c>
      <c r="D119" s="24">
        <f>SUM(D8:D12)</f>
        <v>927</v>
      </c>
      <c r="E119" s="25">
        <f>SUM(E8:E12)</f>
        <v>860</v>
      </c>
      <c r="F119" s="23">
        <f t="shared" ref="F119:F139" si="7">G119+H119</f>
        <v>1174</v>
      </c>
      <c r="G119" s="24">
        <f>SUM(G8:G12)</f>
        <v>611</v>
      </c>
      <c r="H119" s="25">
        <f>SUM(H8:H12)</f>
        <v>563</v>
      </c>
      <c r="I119" s="23">
        <f t="shared" ref="I119:I139" si="8">J119+K119</f>
        <v>873</v>
      </c>
      <c r="J119" s="24">
        <f>SUM(J8:J12)</f>
        <v>438</v>
      </c>
      <c r="K119" s="25">
        <f>SUM(K8:K12)</f>
        <v>435</v>
      </c>
    </row>
    <row r="120" spans="2:11" ht="12.75" customHeight="1" x14ac:dyDescent="0.15">
      <c r="B120" s="18" t="s">
        <v>13</v>
      </c>
      <c r="C120" s="23">
        <f t="shared" si="6"/>
        <v>2049</v>
      </c>
      <c r="D120" s="24">
        <f>SUM(D13:D17)</f>
        <v>1020</v>
      </c>
      <c r="E120" s="25">
        <f>SUM(E13:E17)</f>
        <v>1029</v>
      </c>
      <c r="F120" s="23">
        <f t="shared" si="7"/>
        <v>1287</v>
      </c>
      <c r="G120" s="24">
        <f>SUM(G13:G17)</f>
        <v>632</v>
      </c>
      <c r="H120" s="25">
        <f>SUM(H13:H17)</f>
        <v>655</v>
      </c>
      <c r="I120" s="23">
        <f t="shared" si="8"/>
        <v>918</v>
      </c>
      <c r="J120" s="24">
        <f>SUM(J13:J17)</f>
        <v>498</v>
      </c>
      <c r="K120" s="25">
        <f>SUM(K13:K17)</f>
        <v>420</v>
      </c>
    </row>
    <row r="121" spans="2:11" ht="12.75" customHeight="1" x14ac:dyDescent="0.15">
      <c r="B121" s="18" t="s">
        <v>14</v>
      </c>
      <c r="C121" s="23">
        <f t="shared" si="6"/>
        <v>2056</v>
      </c>
      <c r="D121" s="24">
        <f>SUM(D18:D22)</f>
        <v>1077</v>
      </c>
      <c r="E121" s="25">
        <f>SUM(E18:E22)</f>
        <v>979</v>
      </c>
      <c r="F121" s="23">
        <f t="shared" si="7"/>
        <v>1357</v>
      </c>
      <c r="G121" s="24">
        <f>SUM(G18:G22)</f>
        <v>687</v>
      </c>
      <c r="H121" s="25">
        <f>SUM(H18:H22)</f>
        <v>670</v>
      </c>
      <c r="I121" s="23">
        <f t="shared" si="8"/>
        <v>947</v>
      </c>
      <c r="J121" s="24">
        <f>SUM(J18:J22)</f>
        <v>480</v>
      </c>
      <c r="K121" s="25">
        <f>SUM(K18:K22)</f>
        <v>467</v>
      </c>
    </row>
    <row r="122" spans="2:11" ht="12.75" customHeight="1" x14ac:dyDescent="0.15">
      <c r="B122" s="18" t="s">
        <v>15</v>
      </c>
      <c r="C122" s="23">
        <f t="shared" si="6"/>
        <v>1739</v>
      </c>
      <c r="D122" s="24">
        <f>SUM(D23:D27)</f>
        <v>908</v>
      </c>
      <c r="E122" s="25">
        <f>SUM(E23:E27)</f>
        <v>831</v>
      </c>
      <c r="F122" s="23">
        <f t="shared" si="7"/>
        <v>1369</v>
      </c>
      <c r="G122" s="24">
        <f>SUM(G23:G27)</f>
        <v>680</v>
      </c>
      <c r="H122" s="25">
        <f>SUM(H23:H27)</f>
        <v>689</v>
      </c>
      <c r="I122" s="23">
        <f t="shared" si="8"/>
        <v>887</v>
      </c>
      <c r="J122" s="24">
        <f>SUM(J23:J27)</f>
        <v>424</v>
      </c>
      <c r="K122" s="25">
        <f>SUM(K23:K27)</f>
        <v>463</v>
      </c>
    </row>
    <row r="123" spans="2:11" ht="12.75" customHeight="1" x14ac:dyDescent="0.15">
      <c r="B123" s="18" t="s">
        <v>16</v>
      </c>
      <c r="C123" s="23">
        <f t="shared" si="6"/>
        <v>835</v>
      </c>
      <c r="D123" s="24">
        <f>SUM(D28:D32)</f>
        <v>453</v>
      </c>
      <c r="E123" s="25">
        <f>SUM(E28:E32)</f>
        <v>382</v>
      </c>
      <c r="F123" s="23">
        <f t="shared" si="7"/>
        <v>929</v>
      </c>
      <c r="G123" s="24">
        <f>SUM(G28:G32)</f>
        <v>450</v>
      </c>
      <c r="H123" s="25">
        <f>SUM(H28:H32)</f>
        <v>479</v>
      </c>
      <c r="I123" s="23">
        <f t="shared" si="8"/>
        <v>528</v>
      </c>
      <c r="J123" s="24">
        <f>SUM(J28:J32)</f>
        <v>297</v>
      </c>
      <c r="K123" s="25">
        <f>SUM(K28:K32)</f>
        <v>231</v>
      </c>
    </row>
    <row r="124" spans="2:11" ht="12.75" customHeight="1" x14ac:dyDescent="0.15">
      <c r="B124" s="18" t="s">
        <v>17</v>
      </c>
      <c r="C124" s="23">
        <f t="shared" si="6"/>
        <v>1338</v>
      </c>
      <c r="D124" s="24">
        <f>SUM(D33:D37)</f>
        <v>668</v>
      </c>
      <c r="E124" s="25">
        <f>SUM(E33:E37)</f>
        <v>670</v>
      </c>
      <c r="F124" s="23">
        <f t="shared" si="7"/>
        <v>967</v>
      </c>
      <c r="G124" s="24">
        <f>SUM(G33:G37)</f>
        <v>477</v>
      </c>
      <c r="H124" s="25">
        <f>SUM(H33:H37)</f>
        <v>490</v>
      </c>
      <c r="I124" s="23">
        <f t="shared" si="8"/>
        <v>671</v>
      </c>
      <c r="J124" s="24">
        <f>SUM(J33:J37)</f>
        <v>341</v>
      </c>
      <c r="K124" s="25">
        <f>SUM(K33:K37)</f>
        <v>330</v>
      </c>
    </row>
    <row r="125" spans="2:11" ht="12.75" customHeight="1" x14ac:dyDescent="0.15">
      <c r="B125" s="18" t="s">
        <v>18</v>
      </c>
      <c r="C125" s="23">
        <f t="shared" si="6"/>
        <v>1987</v>
      </c>
      <c r="D125" s="24">
        <f>SUM(D38:D42)</f>
        <v>952</v>
      </c>
      <c r="E125" s="25">
        <f>SUM(E38:E42)</f>
        <v>1035</v>
      </c>
      <c r="F125" s="23">
        <f t="shared" si="7"/>
        <v>1388</v>
      </c>
      <c r="G125" s="24">
        <f>SUM(G38:G42)</f>
        <v>721</v>
      </c>
      <c r="H125" s="25">
        <f>SUM(H38:H42)</f>
        <v>667</v>
      </c>
      <c r="I125" s="23">
        <f t="shared" si="8"/>
        <v>987</v>
      </c>
      <c r="J125" s="24">
        <f>SUM(J38:J42)</f>
        <v>483</v>
      </c>
      <c r="K125" s="25">
        <f>SUM(K38:K42)</f>
        <v>504</v>
      </c>
    </row>
    <row r="126" spans="2:11" ht="12.75" customHeight="1" x14ac:dyDescent="0.15">
      <c r="B126" s="18" t="s">
        <v>19</v>
      </c>
      <c r="C126" s="23">
        <f t="shared" si="6"/>
        <v>2499</v>
      </c>
      <c r="D126" s="24">
        <f>SUM(D43:D47)</f>
        <v>1222</v>
      </c>
      <c r="E126" s="25">
        <f>SUM(E43:E47)</f>
        <v>1277</v>
      </c>
      <c r="F126" s="23">
        <f t="shared" si="7"/>
        <v>1588</v>
      </c>
      <c r="G126" s="24">
        <f>SUM(G43:G47)</f>
        <v>801</v>
      </c>
      <c r="H126" s="25">
        <f>SUM(H43:H47)</f>
        <v>787</v>
      </c>
      <c r="I126" s="23">
        <f t="shared" si="8"/>
        <v>1105</v>
      </c>
      <c r="J126" s="24">
        <f>SUM(J43:J47)</f>
        <v>556</v>
      </c>
      <c r="K126" s="25">
        <f>SUM(K43:K47)</f>
        <v>549</v>
      </c>
    </row>
    <row r="127" spans="2:11" ht="12.75" customHeight="1" x14ac:dyDescent="0.15">
      <c r="B127" s="18" t="s">
        <v>20</v>
      </c>
      <c r="C127" s="23">
        <f t="shared" si="6"/>
        <v>2580</v>
      </c>
      <c r="D127" s="24">
        <f>SUM(D48:D52)</f>
        <v>1264</v>
      </c>
      <c r="E127" s="25">
        <f>SUM(E48:E52)</f>
        <v>1316</v>
      </c>
      <c r="F127" s="23">
        <f t="shared" si="7"/>
        <v>1692</v>
      </c>
      <c r="G127" s="24">
        <f>SUM(G48:G52)</f>
        <v>836</v>
      </c>
      <c r="H127" s="25">
        <f>SUM(H48:H52)</f>
        <v>856</v>
      </c>
      <c r="I127" s="23">
        <f t="shared" si="8"/>
        <v>1219</v>
      </c>
      <c r="J127" s="24">
        <f>SUM(J48:J52)</f>
        <v>613</v>
      </c>
      <c r="K127" s="25">
        <f>SUM(K48:K52)</f>
        <v>606</v>
      </c>
    </row>
    <row r="128" spans="2:11" ht="12.75" customHeight="1" x14ac:dyDescent="0.15">
      <c r="B128" s="18" t="s">
        <v>21</v>
      </c>
      <c r="C128" s="23">
        <f t="shared" si="6"/>
        <v>2734</v>
      </c>
      <c r="D128" s="24">
        <f>SUM(D53:D57)</f>
        <v>1395</v>
      </c>
      <c r="E128" s="25">
        <f>SUM(E53:E57)</f>
        <v>1339</v>
      </c>
      <c r="F128" s="23">
        <f t="shared" si="7"/>
        <v>1753</v>
      </c>
      <c r="G128" s="24">
        <f>SUM(G53:G57)</f>
        <v>837</v>
      </c>
      <c r="H128" s="25">
        <f>SUM(H53:H57)</f>
        <v>916</v>
      </c>
      <c r="I128" s="23">
        <f t="shared" si="8"/>
        <v>1371</v>
      </c>
      <c r="J128" s="24">
        <f>SUM(J53:J57)</f>
        <v>688</v>
      </c>
      <c r="K128" s="25">
        <f>SUM(K53:K57)</f>
        <v>683</v>
      </c>
    </row>
    <row r="129" spans="2:11" ht="12.75" customHeight="1" x14ac:dyDescent="0.15">
      <c r="B129" s="18" t="s">
        <v>22</v>
      </c>
      <c r="C129" s="23">
        <f t="shared" si="6"/>
        <v>2620</v>
      </c>
      <c r="D129" s="24">
        <f>SUM(D58:D62)</f>
        <v>1335</v>
      </c>
      <c r="E129" s="25">
        <f>SUM(E58:E62)</f>
        <v>1285</v>
      </c>
      <c r="F129" s="23">
        <f t="shared" si="7"/>
        <v>1768</v>
      </c>
      <c r="G129" s="24">
        <f>SUM(G58:G62)</f>
        <v>876</v>
      </c>
      <c r="H129" s="25">
        <f>SUM(H58:H62)</f>
        <v>892</v>
      </c>
      <c r="I129" s="23">
        <f t="shared" si="8"/>
        <v>1343</v>
      </c>
      <c r="J129" s="24">
        <f>SUM(J58:J62)</f>
        <v>632</v>
      </c>
      <c r="K129" s="25">
        <f>SUM(K58:K62)</f>
        <v>711</v>
      </c>
    </row>
    <row r="130" spans="2:11" ht="12.75" customHeight="1" x14ac:dyDescent="0.15">
      <c r="B130" s="18" t="s">
        <v>23</v>
      </c>
      <c r="C130" s="23">
        <f t="shared" si="6"/>
        <v>2936</v>
      </c>
      <c r="D130" s="24">
        <f>SUM(D63:D67)</f>
        <v>1443</v>
      </c>
      <c r="E130" s="25">
        <f>SUM(E63:E67)</f>
        <v>1493</v>
      </c>
      <c r="F130" s="23">
        <f t="shared" si="7"/>
        <v>2375</v>
      </c>
      <c r="G130" s="24">
        <f>SUM(G63:G67)</f>
        <v>1149</v>
      </c>
      <c r="H130" s="25">
        <f>SUM(H63:H67)</f>
        <v>1226</v>
      </c>
      <c r="I130" s="23">
        <f t="shared" si="8"/>
        <v>1563</v>
      </c>
      <c r="J130" s="24">
        <f>SUM(J63:J67)</f>
        <v>774</v>
      </c>
      <c r="K130" s="25">
        <f>SUM(K63:K67)</f>
        <v>789</v>
      </c>
    </row>
    <row r="131" spans="2:11" ht="12.75" customHeight="1" x14ac:dyDescent="0.15">
      <c r="B131" s="18" t="s">
        <v>24</v>
      </c>
      <c r="C131" s="23">
        <f t="shared" si="6"/>
        <v>3381</v>
      </c>
      <c r="D131" s="24">
        <f>SUM(D68:D72)</f>
        <v>1699</v>
      </c>
      <c r="E131" s="25">
        <f>SUM(E68:E72)</f>
        <v>1682</v>
      </c>
      <c r="F131" s="23">
        <f t="shared" si="7"/>
        <v>2959</v>
      </c>
      <c r="G131" s="24">
        <f>SUM(G68:G72)</f>
        <v>1443</v>
      </c>
      <c r="H131" s="25">
        <f>SUM(H68:H72)</f>
        <v>1516</v>
      </c>
      <c r="I131" s="23">
        <f t="shared" si="8"/>
        <v>1987</v>
      </c>
      <c r="J131" s="24">
        <f>SUM(J68:J72)</f>
        <v>952</v>
      </c>
      <c r="K131" s="25">
        <f>SUM(K68:K72)</f>
        <v>1035</v>
      </c>
    </row>
    <row r="132" spans="2:11" ht="12.75" customHeight="1" x14ac:dyDescent="0.15">
      <c r="B132" s="18" t="s">
        <v>25</v>
      </c>
      <c r="C132" s="23">
        <f t="shared" si="6"/>
        <v>3601</v>
      </c>
      <c r="D132" s="24">
        <f>SUM(D80:D84)</f>
        <v>1752</v>
      </c>
      <c r="E132" s="25">
        <f>SUM(E80:E84)</f>
        <v>1849</v>
      </c>
      <c r="F132" s="23">
        <f t="shared" si="7"/>
        <v>3225</v>
      </c>
      <c r="G132" s="24">
        <f>SUM(G80:G84)</f>
        <v>1692</v>
      </c>
      <c r="H132" s="25">
        <f>SUM(H80:H84)</f>
        <v>1533</v>
      </c>
      <c r="I132" s="23">
        <f t="shared" si="8"/>
        <v>2346</v>
      </c>
      <c r="J132" s="24">
        <f>SUM(J80:J84)</f>
        <v>1150</v>
      </c>
      <c r="K132" s="25">
        <f>SUM(K80:K84)</f>
        <v>1196</v>
      </c>
    </row>
    <row r="133" spans="2:11" ht="12.75" customHeight="1" x14ac:dyDescent="0.15">
      <c r="B133" s="18" t="s">
        <v>26</v>
      </c>
      <c r="C133" s="23">
        <f t="shared" si="6"/>
        <v>2712</v>
      </c>
      <c r="D133" s="24">
        <f>SUM(D85:D89)</f>
        <v>1244</v>
      </c>
      <c r="E133" s="25">
        <f>SUM(E85:E89)</f>
        <v>1468</v>
      </c>
      <c r="F133" s="23">
        <f t="shared" si="7"/>
        <v>2501</v>
      </c>
      <c r="G133" s="24">
        <f>SUM(G85:G89)</f>
        <v>1212</v>
      </c>
      <c r="H133" s="25">
        <f>SUM(H85:H89)</f>
        <v>1289</v>
      </c>
      <c r="I133" s="23">
        <f t="shared" si="8"/>
        <v>2051</v>
      </c>
      <c r="J133" s="24">
        <f>SUM(J85:J89)</f>
        <v>982</v>
      </c>
      <c r="K133" s="25">
        <f>SUM(K85:K89)</f>
        <v>1069</v>
      </c>
    </row>
    <row r="134" spans="2:11" ht="12.75" customHeight="1" x14ac:dyDescent="0.15">
      <c r="B134" s="18" t="s">
        <v>27</v>
      </c>
      <c r="C134" s="23">
        <f t="shared" si="6"/>
        <v>2273</v>
      </c>
      <c r="D134" s="24">
        <f>SUM(D90:D94)</f>
        <v>962</v>
      </c>
      <c r="E134" s="25">
        <f>SUM(E90:E94)</f>
        <v>1311</v>
      </c>
      <c r="F134" s="23">
        <f t="shared" si="7"/>
        <v>2172</v>
      </c>
      <c r="G134" s="24">
        <f>SUM(G90:G94)</f>
        <v>898</v>
      </c>
      <c r="H134" s="25">
        <f>SUM(H90:H94)</f>
        <v>1274</v>
      </c>
      <c r="I134" s="23">
        <f t="shared" si="8"/>
        <v>1755</v>
      </c>
      <c r="J134" s="24">
        <f>SUM(J90:J94)</f>
        <v>775</v>
      </c>
      <c r="K134" s="25">
        <f>SUM(K90:K94)</f>
        <v>980</v>
      </c>
    </row>
    <row r="135" spans="2:11" ht="12.75" customHeight="1" x14ac:dyDescent="0.15">
      <c r="B135" s="18" t="s">
        <v>28</v>
      </c>
      <c r="C135" s="23">
        <f t="shared" si="6"/>
        <v>1936</v>
      </c>
      <c r="D135" s="24">
        <f>SUM(D95:D99)</f>
        <v>768</v>
      </c>
      <c r="E135" s="25">
        <f>SUM(E95:E99)</f>
        <v>1168</v>
      </c>
      <c r="F135" s="23">
        <f t="shared" si="7"/>
        <v>2253</v>
      </c>
      <c r="G135" s="24">
        <f>SUM(G95:G99)</f>
        <v>914</v>
      </c>
      <c r="H135" s="25">
        <f>SUM(H95:H99)</f>
        <v>1339</v>
      </c>
      <c r="I135" s="23">
        <f t="shared" si="8"/>
        <v>1695</v>
      </c>
      <c r="J135" s="24">
        <f>SUM(J95:J99)</f>
        <v>631</v>
      </c>
      <c r="K135" s="25">
        <f>SUM(K95:K99)</f>
        <v>1064</v>
      </c>
    </row>
    <row r="136" spans="2:11" ht="12.75" customHeight="1" x14ac:dyDescent="0.15">
      <c r="B136" s="18" t="s">
        <v>29</v>
      </c>
      <c r="C136" s="23">
        <f t="shared" si="6"/>
        <v>1526</v>
      </c>
      <c r="D136" s="24">
        <f>SUM(D100:D104)</f>
        <v>502</v>
      </c>
      <c r="E136" s="25">
        <f>SUM(E100:E104)</f>
        <v>1024</v>
      </c>
      <c r="F136" s="23">
        <f t="shared" si="7"/>
        <v>1782</v>
      </c>
      <c r="G136" s="24">
        <f>SUM(G100:G104)</f>
        <v>575</v>
      </c>
      <c r="H136" s="25">
        <f>SUM(H100:H104)</f>
        <v>1207</v>
      </c>
      <c r="I136" s="23">
        <f t="shared" si="8"/>
        <v>1417</v>
      </c>
      <c r="J136" s="24">
        <f>SUM(J100:J104)</f>
        <v>464</v>
      </c>
      <c r="K136" s="25">
        <f>SUM(K100:K104)</f>
        <v>953</v>
      </c>
    </row>
    <row r="137" spans="2:11" ht="12.75" customHeight="1" x14ac:dyDescent="0.15">
      <c r="B137" s="18" t="s">
        <v>30</v>
      </c>
      <c r="C137" s="23">
        <f t="shared" si="6"/>
        <v>814</v>
      </c>
      <c r="D137" s="24">
        <f>SUM(D105:D109)</f>
        <v>204</v>
      </c>
      <c r="E137" s="25">
        <f>SUM(E105:E109)</f>
        <v>610</v>
      </c>
      <c r="F137" s="23">
        <f t="shared" si="7"/>
        <v>1012</v>
      </c>
      <c r="G137" s="24">
        <f>SUM(G105:G109)</f>
        <v>215</v>
      </c>
      <c r="H137" s="25">
        <f>SUM(H105:H109)</f>
        <v>797</v>
      </c>
      <c r="I137" s="23">
        <f t="shared" si="8"/>
        <v>796</v>
      </c>
      <c r="J137" s="24">
        <f>SUM(J105:J109)</f>
        <v>206</v>
      </c>
      <c r="K137" s="25">
        <f>SUM(K105:K109)</f>
        <v>590</v>
      </c>
    </row>
    <row r="138" spans="2:11" ht="12.75" customHeight="1" x14ac:dyDescent="0.15">
      <c r="B138" s="18" t="s">
        <v>31</v>
      </c>
      <c r="C138" s="23">
        <f t="shared" si="6"/>
        <v>276</v>
      </c>
      <c r="D138" s="24">
        <f>SUM(D110:D114)</f>
        <v>36</v>
      </c>
      <c r="E138" s="25">
        <f>SUM(E110:E114)</f>
        <v>240</v>
      </c>
      <c r="F138" s="23">
        <f t="shared" si="7"/>
        <v>264</v>
      </c>
      <c r="G138" s="24">
        <f>SUM(G110:G114)</f>
        <v>41</v>
      </c>
      <c r="H138" s="25">
        <f>SUM(H110:H114)</f>
        <v>223</v>
      </c>
      <c r="I138" s="23">
        <f t="shared" si="8"/>
        <v>183</v>
      </c>
      <c r="J138" s="24">
        <f>SUM(J110:J114)</f>
        <v>32</v>
      </c>
      <c r="K138" s="25">
        <f>SUM(K110:K114)</f>
        <v>151</v>
      </c>
    </row>
    <row r="139" spans="2:11" ht="12.75" customHeight="1" x14ac:dyDescent="0.15">
      <c r="B139" s="18" t="s">
        <v>9</v>
      </c>
      <c r="C139" s="23">
        <f t="shared" si="6"/>
        <v>45</v>
      </c>
      <c r="D139" s="24">
        <f>SUM(D115)</f>
        <v>6</v>
      </c>
      <c r="E139" s="25">
        <f>SUM(E115)</f>
        <v>39</v>
      </c>
      <c r="F139" s="23">
        <f t="shared" si="7"/>
        <v>50</v>
      </c>
      <c r="G139" s="24">
        <f>SUM(G115)</f>
        <v>2</v>
      </c>
      <c r="H139" s="25">
        <f>SUM(H115)</f>
        <v>48</v>
      </c>
      <c r="I139" s="23">
        <f t="shared" si="8"/>
        <v>23</v>
      </c>
      <c r="J139" s="24">
        <f>SUM(J115)</f>
        <v>1</v>
      </c>
      <c r="K139" s="25">
        <f>SUM(K115)</f>
        <v>22</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5892</v>
      </c>
      <c r="D142" s="24">
        <f t="shared" si="9"/>
        <v>3024</v>
      </c>
      <c r="E142" s="25">
        <f t="shared" si="9"/>
        <v>2868</v>
      </c>
      <c r="F142" s="23">
        <f t="shared" si="9"/>
        <v>3818</v>
      </c>
      <c r="G142" s="24">
        <f t="shared" si="9"/>
        <v>1930</v>
      </c>
      <c r="H142" s="25">
        <f t="shared" si="9"/>
        <v>1888</v>
      </c>
      <c r="I142" s="23">
        <f t="shared" si="9"/>
        <v>2738</v>
      </c>
      <c r="J142" s="24">
        <f t="shared" si="9"/>
        <v>1416</v>
      </c>
      <c r="K142" s="25">
        <f t="shared" si="9"/>
        <v>1322</v>
      </c>
    </row>
    <row r="143" spans="2:11" ht="12.75" customHeight="1" x14ac:dyDescent="0.15">
      <c r="B143" s="67" t="s">
        <v>144</v>
      </c>
      <c r="C143" s="23">
        <f t="shared" ref="C143:K143" si="10">SUM(C122:C131)</f>
        <v>22649</v>
      </c>
      <c r="D143" s="24">
        <f t="shared" si="10"/>
        <v>11339</v>
      </c>
      <c r="E143" s="25">
        <f t="shared" si="10"/>
        <v>11310</v>
      </c>
      <c r="F143" s="23">
        <f t="shared" si="10"/>
        <v>16788</v>
      </c>
      <c r="G143" s="24">
        <f t="shared" si="10"/>
        <v>8270</v>
      </c>
      <c r="H143" s="25">
        <f t="shared" si="10"/>
        <v>8518</v>
      </c>
      <c r="I143" s="23">
        <f t="shared" si="10"/>
        <v>11661</v>
      </c>
      <c r="J143" s="24">
        <f t="shared" si="10"/>
        <v>5760</v>
      </c>
      <c r="K143" s="25">
        <f t="shared" si="10"/>
        <v>5901</v>
      </c>
    </row>
    <row r="144" spans="2:11" ht="12.75" customHeight="1" x14ac:dyDescent="0.15">
      <c r="B144" s="67" t="s">
        <v>147</v>
      </c>
      <c r="C144" s="23">
        <f t="shared" ref="C144:K144" si="11">SUM(C132:C139)</f>
        <v>13183</v>
      </c>
      <c r="D144" s="24">
        <f t="shared" si="11"/>
        <v>5474</v>
      </c>
      <c r="E144" s="25">
        <f t="shared" si="11"/>
        <v>7709</v>
      </c>
      <c r="F144" s="23">
        <f t="shared" si="11"/>
        <v>13259</v>
      </c>
      <c r="G144" s="24">
        <f t="shared" si="11"/>
        <v>5549</v>
      </c>
      <c r="H144" s="25">
        <f t="shared" si="11"/>
        <v>7710</v>
      </c>
      <c r="I144" s="23">
        <f t="shared" si="11"/>
        <v>10266</v>
      </c>
      <c r="J144" s="24">
        <f t="shared" si="11"/>
        <v>4241</v>
      </c>
      <c r="K144" s="25">
        <f t="shared" si="11"/>
        <v>6025</v>
      </c>
    </row>
    <row r="145" spans="2:11" ht="12.75" customHeight="1" x14ac:dyDescent="0.15">
      <c r="B145" s="67" t="s">
        <v>143</v>
      </c>
      <c r="C145" s="23">
        <f t="shared" ref="C145:K145" si="12">SUM(C134:C139)</f>
        <v>6870</v>
      </c>
      <c r="D145" s="24">
        <f t="shared" si="12"/>
        <v>2478</v>
      </c>
      <c r="E145" s="25">
        <f t="shared" si="12"/>
        <v>4392</v>
      </c>
      <c r="F145" s="23">
        <f t="shared" si="12"/>
        <v>7533</v>
      </c>
      <c r="G145" s="24">
        <f t="shared" si="12"/>
        <v>2645</v>
      </c>
      <c r="H145" s="25">
        <f t="shared" si="12"/>
        <v>4888</v>
      </c>
      <c r="I145" s="23">
        <f t="shared" si="12"/>
        <v>5869</v>
      </c>
      <c r="J145" s="24">
        <f t="shared" si="12"/>
        <v>2109</v>
      </c>
      <c r="K145" s="25">
        <f t="shared" si="12"/>
        <v>3760</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14.121368996261143</v>
      </c>
      <c r="D147" s="51">
        <f>D142/($D$6-$D$116)*100</f>
        <v>15.244240560568635</v>
      </c>
      <c r="E147" s="52">
        <f>E142/($E$6-$E$116)*100</f>
        <v>13.103668844519579</v>
      </c>
      <c r="F147" s="50">
        <f>F142/($F$6-$F$116)*100</f>
        <v>11.274176878783404</v>
      </c>
      <c r="G147" s="51">
        <f>G142/($G$6-$G$116)*100</f>
        <v>12.254746333100515</v>
      </c>
      <c r="H147" s="52">
        <f>H142/($H$6-$H$116)*100</f>
        <v>10.421726650474719</v>
      </c>
      <c r="I147" s="50">
        <f>I142/($I$6-$I$116)*100</f>
        <v>11.1007500506791</v>
      </c>
      <c r="J147" s="51">
        <f>J142/($J$6-$J$116)*100</f>
        <v>12.402557589559429</v>
      </c>
      <c r="K147" s="52">
        <f>K142/($K$6-$K$116)*100</f>
        <v>9.9788647342995169</v>
      </c>
    </row>
    <row r="148" spans="2:11" ht="12.75" customHeight="1" x14ac:dyDescent="0.15">
      <c r="B148" s="67" t="s">
        <v>144</v>
      </c>
      <c r="C148" s="50">
        <f t="shared" ref="C148:C150" si="13">C143/($C$6-$C$116)*100</f>
        <v>54.282906720352798</v>
      </c>
      <c r="D148" s="51">
        <f t="shared" ref="D148:D150" si="14">D143/($D$6-$D$116)*100</f>
        <v>57.16086101729092</v>
      </c>
      <c r="E148" s="52">
        <f t="shared" ref="E148:E150" si="15">E143/($E$6-$E$116)*100</f>
        <v>51.674509983094985</v>
      </c>
      <c r="F148" s="50">
        <f t="shared" ref="F148:F150" si="16">F143/($F$6-$F$116)*100</f>
        <v>49.573305772921891</v>
      </c>
      <c r="G148" s="51">
        <f t="shared" ref="G148:G150" si="17">G143/($G$6-$G$116)*100</f>
        <v>52.511270556860758</v>
      </c>
      <c r="H148" s="52">
        <f t="shared" ref="H148:H150" si="18">H143/($H$6-$H$116)*100</f>
        <v>47.019209538529481</v>
      </c>
      <c r="I148" s="50">
        <f t="shared" ref="I148:I150" si="19">I143/($I$6-$I$116)*100</f>
        <v>47.277518751266982</v>
      </c>
      <c r="J148" s="51">
        <f t="shared" ref="J148:J150" si="20">J143/($J$6-$J$116)*100</f>
        <v>50.451081720241739</v>
      </c>
      <c r="K148" s="52">
        <f t="shared" ref="K148:K150" si="21">K143/($K$6-$K$116)*100</f>
        <v>44.542572463768117</v>
      </c>
    </row>
    <row r="149" spans="2:11" ht="12.75" customHeight="1" x14ac:dyDescent="0.15">
      <c r="B149" s="67" t="s">
        <v>142</v>
      </c>
      <c r="C149" s="50">
        <f t="shared" si="13"/>
        <v>31.595724283386062</v>
      </c>
      <c r="D149" s="51">
        <f t="shared" si="14"/>
        <v>27.594898422140446</v>
      </c>
      <c r="E149" s="52">
        <f t="shared" si="15"/>
        <v>35.22182117238544</v>
      </c>
      <c r="F149" s="50">
        <f t="shared" si="16"/>
        <v>39.152517348294701</v>
      </c>
      <c r="G149" s="51">
        <f t="shared" si="17"/>
        <v>35.233983110038729</v>
      </c>
      <c r="H149" s="52">
        <f t="shared" si="18"/>
        <v>42.559063810995809</v>
      </c>
      <c r="I149" s="50">
        <f t="shared" si="19"/>
        <v>41.621731198053922</v>
      </c>
      <c r="J149" s="51">
        <f t="shared" si="20"/>
        <v>37.146360690198826</v>
      </c>
      <c r="K149" s="52">
        <f t="shared" si="21"/>
        <v>45.478562801932362</v>
      </c>
    </row>
    <row r="150" spans="2:11" ht="12.75" customHeight="1" x14ac:dyDescent="0.15">
      <c r="B150" s="69" t="s">
        <v>143</v>
      </c>
      <c r="C150" s="54">
        <f t="shared" si="13"/>
        <v>16.46534368708657</v>
      </c>
      <c r="D150" s="55">
        <f t="shared" si="14"/>
        <v>12.491808237132631</v>
      </c>
      <c r="E150" s="56">
        <f t="shared" si="15"/>
        <v>20.066706263992323</v>
      </c>
      <c r="F150" s="54">
        <f t="shared" si="16"/>
        <v>22.244204931345045</v>
      </c>
      <c r="G150" s="55">
        <f t="shared" si="17"/>
        <v>16.79471712489682</v>
      </c>
      <c r="H150" s="56">
        <f t="shared" si="18"/>
        <v>26.98167365864429</v>
      </c>
      <c r="I150" s="54">
        <f t="shared" si="19"/>
        <v>23.79485100344618</v>
      </c>
      <c r="J150" s="55">
        <f t="shared" si="20"/>
        <v>18.472453359026016</v>
      </c>
      <c r="K150" s="56">
        <f t="shared" si="21"/>
        <v>28.381642512077292</v>
      </c>
    </row>
    <row r="151" spans="2:11" ht="12.75" customHeight="1" x14ac:dyDescent="0.15">
      <c r="B151" s="70" t="s">
        <v>34</v>
      </c>
      <c r="C151" s="58">
        <f>D6/E6*100</f>
        <v>90.637986938850062</v>
      </c>
      <c r="D151" s="59" t="s">
        <v>35</v>
      </c>
      <c r="E151" s="60" t="s">
        <v>35</v>
      </c>
      <c r="F151" s="58">
        <f>G6/H6*100</f>
        <v>86.933259790402644</v>
      </c>
      <c r="G151" s="59" t="s">
        <v>35</v>
      </c>
      <c r="H151" s="60" t="s">
        <v>35</v>
      </c>
      <c r="I151" s="58">
        <f>J6/K6*100</f>
        <v>86.221122112211219</v>
      </c>
      <c r="J151" s="59" t="s">
        <v>35</v>
      </c>
      <c r="K151" s="60" t="s">
        <v>35</v>
      </c>
    </row>
    <row r="153" spans="2:11" x14ac:dyDescent="0.15">
      <c r="C153" s="61">
        <f t="shared" ref="C153:K153" si="22">SUM(C154:C254)/C6+0.5</f>
        <v>49.369154848600999</v>
      </c>
      <c r="D153" s="61">
        <f t="shared" si="22"/>
        <v>47.172141885423493</v>
      </c>
      <c r="E153" s="61">
        <f t="shared" si="22"/>
        <v>51.360483171210667</v>
      </c>
      <c r="F153" s="61">
        <f t="shared" si="22"/>
        <v>53.327446814788587</v>
      </c>
      <c r="G153" s="61">
        <f t="shared" si="22"/>
        <v>50.876498953112112</v>
      </c>
      <c r="H153" s="61">
        <f t="shared" si="22"/>
        <v>55.458135686707116</v>
      </c>
      <c r="I153" s="61">
        <f t="shared" si="22"/>
        <v>54.037640472066698</v>
      </c>
      <c r="J153" s="61">
        <f t="shared" si="22"/>
        <v>51.336798608090476</v>
      </c>
      <c r="K153" s="61">
        <f t="shared" si="22"/>
        <v>56.366336633663366</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344</v>
      </c>
      <c r="D155" s="2">
        <f t="shared" si="23"/>
        <v>186</v>
      </c>
      <c r="E155" s="2">
        <f t="shared" si="23"/>
        <v>158</v>
      </c>
      <c r="F155" s="2">
        <f t="shared" si="23"/>
        <v>220</v>
      </c>
      <c r="G155" s="2">
        <f t="shared" si="23"/>
        <v>109</v>
      </c>
      <c r="H155" s="2">
        <f t="shared" si="23"/>
        <v>111</v>
      </c>
      <c r="I155" s="2">
        <f t="shared" si="23"/>
        <v>165</v>
      </c>
      <c r="J155" s="2">
        <f t="shared" si="23"/>
        <v>83</v>
      </c>
      <c r="K155" s="2">
        <f t="shared" si="23"/>
        <v>82</v>
      </c>
    </row>
    <row r="156" spans="2:11" x14ac:dyDescent="0.15">
      <c r="C156" s="2">
        <f t="shared" si="23"/>
        <v>720</v>
      </c>
      <c r="D156" s="2">
        <f t="shared" si="23"/>
        <v>370</v>
      </c>
      <c r="E156" s="2">
        <f t="shared" si="23"/>
        <v>350</v>
      </c>
      <c r="F156" s="2">
        <f t="shared" si="23"/>
        <v>472</v>
      </c>
      <c r="G156" s="2">
        <f t="shared" si="23"/>
        <v>240</v>
      </c>
      <c r="H156" s="2">
        <f t="shared" si="23"/>
        <v>232</v>
      </c>
      <c r="I156" s="2">
        <f t="shared" si="23"/>
        <v>386</v>
      </c>
      <c r="J156" s="2">
        <f t="shared" si="23"/>
        <v>182</v>
      </c>
      <c r="K156" s="2">
        <f t="shared" si="23"/>
        <v>204</v>
      </c>
    </row>
    <row r="157" spans="2:11" x14ac:dyDescent="0.15">
      <c r="C157" s="2">
        <f t="shared" si="23"/>
        <v>1191</v>
      </c>
      <c r="D157" s="2">
        <f t="shared" si="23"/>
        <v>627</v>
      </c>
      <c r="E157" s="2">
        <f t="shared" si="23"/>
        <v>564</v>
      </c>
      <c r="F157" s="2">
        <f t="shared" si="23"/>
        <v>747</v>
      </c>
      <c r="G157" s="2">
        <f t="shared" si="23"/>
        <v>405</v>
      </c>
      <c r="H157" s="2">
        <f t="shared" si="23"/>
        <v>342</v>
      </c>
      <c r="I157" s="2">
        <f t="shared" si="23"/>
        <v>543</v>
      </c>
      <c r="J157" s="2">
        <f t="shared" si="23"/>
        <v>309</v>
      </c>
      <c r="K157" s="2">
        <f t="shared" si="23"/>
        <v>234</v>
      </c>
    </row>
    <row r="158" spans="2:11" x14ac:dyDescent="0.15">
      <c r="C158" s="2">
        <f t="shared" si="23"/>
        <v>1548</v>
      </c>
      <c r="D158" s="2">
        <f t="shared" si="23"/>
        <v>776</v>
      </c>
      <c r="E158" s="2">
        <f t="shared" si="23"/>
        <v>772</v>
      </c>
      <c r="F158" s="2">
        <f t="shared" si="23"/>
        <v>1056</v>
      </c>
      <c r="G158" s="2">
        <f t="shared" si="23"/>
        <v>556</v>
      </c>
      <c r="H158" s="2">
        <f t="shared" si="23"/>
        <v>500</v>
      </c>
      <c r="I158" s="2">
        <f t="shared" si="23"/>
        <v>652</v>
      </c>
      <c r="J158" s="2">
        <f t="shared" si="23"/>
        <v>340</v>
      </c>
      <c r="K158" s="2">
        <f t="shared" si="23"/>
        <v>312</v>
      </c>
    </row>
    <row r="159" spans="2:11" x14ac:dyDescent="0.15">
      <c r="C159" s="2">
        <f t="shared" si="23"/>
        <v>2010</v>
      </c>
      <c r="D159" s="2">
        <f t="shared" si="23"/>
        <v>930</v>
      </c>
      <c r="E159" s="2">
        <f t="shared" si="23"/>
        <v>1080</v>
      </c>
      <c r="F159" s="2">
        <f t="shared" si="23"/>
        <v>1270</v>
      </c>
      <c r="G159" s="2">
        <f t="shared" si="23"/>
        <v>570</v>
      </c>
      <c r="H159" s="2">
        <f t="shared" si="23"/>
        <v>700</v>
      </c>
      <c r="I159" s="2">
        <f t="shared" si="23"/>
        <v>955</v>
      </c>
      <c r="J159" s="2">
        <f t="shared" si="23"/>
        <v>515</v>
      </c>
      <c r="K159" s="2">
        <f t="shared" si="23"/>
        <v>440</v>
      </c>
    </row>
    <row r="160" spans="2:11" x14ac:dyDescent="0.15">
      <c r="C160" s="2">
        <f t="shared" si="23"/>
        <v>2334</v>
      </c>
      <c r="D160" s="2">
        <f t="shared" si="23"/>
        <v>1230</v>
      </c>
      <c r="E160" s="2">
        <f t="shared" si="23"/>
        <v>1104</v>
      </c>
      <c r="F160" s="2">
        <f t="shared" si="23"/>
        <v>1464</v>
      </c>
      <c r="G160" s="2">
        <f t="shared" si="23"/>
        <v>714</v>
      </c>
      <c r="H160" s="2">
        <f t="shared" si="23"/>
        <v>750</v>
      </c>
      <c r="I160" s="2">
        <f t="shared" si="23"/>
        <v>1152</v>
      </c>
      <c r="J160" s="2">
        <f t="shared" si="23"/>
        <v>660</v>
      </c>
      <c r="K160" s="2">
        <f t="shared" si="23"/>
        <v>492</v>
      </c>
    </row>
    <row r="161" spans="3:11" x14ac:dyDescent="0.15">
      <c r="C161" s="2">
        <f t="shared" si="23"/>
        <v>2954</v>
      </c>
      <c r="D161" s="2">
        <f t="shared" si="23"/>
        <v>1554</v>
      </c>
      <c r="E161" s="2">
        <f t="shared" si="23"/>
        <v>1400</v>
      </c>
      <c r="F161" s="2">
        <f t="shared" si="23"/>
        <v>1715</v>
      </c>
      <c r="G161" s="2">
        <f t="shared" si="23"/>
        <v>903</v>
      </c>
      <c r="H161" s="2">
        <f t="shared" si="23"/>
        <v>812</v>
      </c>
      <c r="I161" s="2">
        <f t="shared" si="23"/>
        <v>1218</v>
      </c>
      <c r="J161" s="2">
        <f t="shared" si="23"/>
        <v>693</v>
      </c>
      <c r="K161" s="2">
        <f t="shared" si="23"/>
        <v>525</v>
      </c>
    </row>
    <row r="162" spans="3:11" x14ac:dyDescent="0.15">
      <c r="C162" s="2">
        <f t="shared" si="23"/>
        <v>3408</v>
      </c>
      <c r="D162" s="2">
        <f t="shared" si="23"/>
        <v>1792</v>
      </c>
      <c r="E162" s="2">
        <f t="shared" si="23"/>
        <v>1616</v>
      </c>
      <c r="F162" s="2">
        <f t="shared" si="23"/>
        <v>2048</v>
      </c>
      <c r="G162" s="2">
        <f t="shared" si="23"/>
        <v>1016</v>
      </c>
      <c r="H162" s="2">
        <f t="shared" si="23"/>
        <v>1032</v>
      </c>
      <c r="I162" s="2">
        <f t="shared" si="23"/>
        <v>1488</v>
      </c>
      <c r="J162" s="2">
        <f t="shared" si="23"/>
        <v>768</v>
      </c>
      <c r="K162" s="2">
        <f t="shared" si="23"/>
        <v>720</v>
      </c>
    </row>
    <row r="163" spans="3:11" x14ac:dyDescent="0.15">
      <c r="C163" s="2">
        <f t="shared" si="23"/>
        <v>3690</v>
      </c>
      <c r="D163" s="2">
        <f t="shared" si="23"/>
        <v>1647</v>
      </c>
      <c r="E163" s="2">
        <f t="shared" si="23"/>
        <v>2043</v>
      </c>
      <c r="F163" s="2">
        <f t="shared" si="23"/>
        <v>2592</v>
      </c>
      <c r="G163" s="2">
        <f t="shared" si="23"/>
        <v>1287</v>
      </c>
      <c r="H163" s="2">
        <f t="shared" si="23"/>
        <v>1305</v>
      </c>
      <c r="I163" s="2">
        <f t="shared" si="23"/>
        <v>1575</v>
      </c>
      <c r="J163" s="2">
        <f t="shared" si="23"/>
        <v>810</v>
      </c>
      <c r="K163" s="2">
        <f t="shared" si="23"/>
        <v>765</v>
      </c>
    </row>
    <row r="164" spans="3:11" x14ac:dyDescent="0.15">
      <c r="C164" s="2">
        <f t="shared" si="23"/>
        <v>4240</v>
      </c>
      <c r="D164" s="2">
        <f t="shared" si="23"/>
        <v>2320</v>
      </c>
      <c r="E164" s="2">
        <f t="shared" si="23"/>
        <v>1920</v>
      </c>
      <c r="F164" s="2">
        <f t="shared" si="23"/>
        <v>2760</v>
      </c>
      <c r="G164" s="2">
        <f t="shared" si="23"/>
        <v>1600</v>
      </c>
      <c r="H164" s="2">
        <f t="shared" si="23"/>
        <v>1160</v>
      </c>
      <c r="I164" s="2">
        <f t="shared" si="23"/>
        <v>1990</v>
      </c>
      <c r="J164" s="2">
        <f t="shared" si="23"/>
        <v>1080</v>
      </c>
      <c r="K164" s="2">
        <f t="shared" si="23"/>
        <v>910</v>
      </c>
    </row>
    <row r="165" spans="3:11" x14ac:dyDescent="0.15">
      <c r="C165" s="2">
        <f t="shared" si="23"/>
        <v>4807</v>
      </c>
      <c r="D165" s="2">
        <f t="shared" si="23"/>
        <v>2574</v>
      </c>
      <c r="E165" s="2">
        <f t="shared" si="23"/>
        <v>2233</v>
      </c>
      <c r="F165" s="2">
        <f t="shared" si="23"/>
        <v>2750</v>
      </c>
      <c r="G165" s="2">
        <f t="shared" si="23"/>
        <v>1309</v>
      </c>
      <c r="H165" s="2">
        <f t="shared" si="23"/>
        <v>1441</v>
      </c>
      <c r="I165" s="2">
        <f t="shared" si="23"/>
        <v>2233</v>
      </c>
      <c r="J165" s="2">
        <f t="shared" si="23"/>
        <v>1188</v>
      </c>
      <c r="K165" s="2">
        <f t="shared" si="23"/>
        <v>1045</v>
      </c>
    </row>
    <row r="166" spans="3:11" x14ac:dyDescent="0.15">
      <c r="C166" s="2">
        <f t="shared" si="23"/>
        <v>4512</v>
      </c>
      <c r="D166" s="2">
        <f t="shared" si="23"/>
        <v>2220</v>
      </c>
      <c r="E166" s="2">
        <f t="shared" si="23"/>
        <v>2292</v>
      </c>
      <c r="F166" s="2">
        <f t="shared" si="23"/>
        <v>3276</v>
      </c>
      <c r="G166" s="2">
        <f t="shared" si="23"/>
        <v>1548</v>
      </c>
      <c r="H166" s="2">
        <f t="shared" si="23"/>
        <v>1728</v>
      </c>
      <c r="I166" s="2">
        <f t="shared" si="23"/>
        <v>2052</v>
      </c>
      <c r="J166" s="2">
        <f t="shared" si="23"/>
        <v>1008</v>
      </c>
      <c r="K166" s="2">
        <f t="shared" si="23"/>
        <v>1044</v>
      </c>
    </row>
    <row r="167" spans="3:11" x14ac:dyDescent="0.15">
      <c r="C167" s="2">
        <f t="shared" si="23"/>
        <v>5395</v>
      </c>
      <c r="D167" s="2">
        <f t="shared" si="23"/>
        <v>2704</v>
      </c>
      <c r="E167" s="2">
        <f t="shared" si="23"/>
        <v>2691</v>
      </c>
      <c r="F167" s="2">
        <f t="shared" si="23"/>
        <v>3341</v>
      </c>
      <c r="G167" s="2">
        <f t="shared" si="23"/>
        <v>1599</v>
      </c>
      <c r="H167" s="2">
        <f t="shared" si="23"/>
        <v>1742</v>
      </c>
      <c r="I167" s="2">
        <f t="shared" si="23"/>
        <v>2353</v>
      </c>
      <c r="J167" s="2">
        <f t="shared" si="23"/>
        <v>1170</v>
      </c>
      <c r="K167" s="2">
        <f t="shared" si="23"/>
        <v>1183</v>
      </c>
    </row>
    <row r="168" spans="3:11" x14ac:dyDescent="0.15">
      <c r="C168" s="2">
        <f t="shared" si="23"/>
        <v>5656</v>
      </c>
      <c r="D168" s="2">
        <f t="shared" si="23"/>
        <v>3052</v>
      </c>
      <c r="E168" s="2">
        <f t="shared" si="23"/>
        <v>2604</v>
      </c>
      <c r="F168" s="2">
        <f t="shared" si="23"/>
        <v>4214</v>
      </c>
      <c r="G168" s="2">
        <f t="shared" si="23"/>
        <v>2184</v>
      </c>
      <c r="H168" s="2">
        <f t="shared" si="23"/>
        <v>2030</v>
      </c>
      <c r="I168" s="2">
        <f t="shared" si="23"/>
        <v>2702</v>
      </c>
      <c r="J168" s="2">
        <f t="shared" si="23"/>
        <v>1260</v>
      </c>
      <c r="K168" s="2">
        <f t="shared" si="23"/>
        <v>1442</v>
      </c>
    </row>
    <row r="169" spans="3:11" x14ac:dyDescent="0.15">
      <c r="C169" s="2">
        <f t="shared" si="23"/>
        <v>5535</v>
      </c>
      <c r="D169" s="2">
        <f t="shared" si="23"/>
        <v>2835</v>
      </c>
      <c r="E169" s="2">
        <f t="shared" si="23"/>
        <v>2700</v>
      </c>
      <c r="F169" s="2">
        <f t="shared" si="23"/>
        <v>4635</v>
      </c>
      <c r="G169" s="2">
        <f t="shared" si="23"/>
        <v>2385</v>
      </c>
      <c r="H169" s="2">
        <f t="shared" si="23"/>
        <v>2250</v>
      </c>
      <c r="I169" s="2">
        <f t="shared" si="23"/>
        <v>2865</v>
      </c>
      <c r="J169" s="2">
        <f t="shared" si="23"/>
        <v>1395</v>
      </c>
      <c r="K169" s="2">
        <f t="shared" si="23"/>
        <v>1470</v>
      </c>
    </row>
    <row r="170" spans="3:11" x14ac:dyDescent="0.15">
      <c r="C170" s="2">
        <f t="shared" ref="C170:K185" si="24">C24*$B24</f>
        <v>7056</v>
      </c>
      <c r="D170" s="2">
        <f t="shared" si="24"/>
        <v>3552</v>
      </c>
      <c r="E170" s="2">
        <f t="shared" si="24"/>
        <v>3504</v>
      </c>
      <c r="F170" s="2">
        <f t="shared" si="24"/>
        <v>4320</v>
      </c>
      <c r="G170" s="2">
        <f t="shared" si="24"/>
        <v>2288</v>
      </c>
      <c r="H170" s="2">
        <f t="shared" si="24"/>
        <v>2032</v>
      </c>
      <c r="I170" s="2">
        <f t="shared" si="24"/>
        <v>3136</v>
      </c>
      <c r="J170" s="2">
        <f t="shared" si="24"/>
        <v>1456</v>
      </c>
      <c r="K170" s="2">
        <f t="shared" si="24"/>
        <v>1680</v>
      </c>
    </row>
    <row r="171" spans="3:11" x14ac:dyDescent="0.15">
      <c r="C171" s="2">
        <f t="shared" si="24"/>
        <v>7361</v>
      </c>
      <c r="D171" s="2">
        <f t="shared" si="24"/>
        <v>4114</v>
      </c>
      <c r="E171" s="2">
        <f t="shared" si="24"/>
        <v>3247</v>
      </c>
      <c r="F171" s="2">
        <f t="shared" si="24"/>
        <v>5151</v>
      </c>
      <c r="G171" s="2">
        <f t="shared" si="24"/>
        <v>2618</v>
      </c>
      <c r="H171" s="2">
        <f t="shared" si="24"/>
        <v>2533</v>
      </c>
      <c r="I171" s="2">
        <f t="shared" si="24"/>
        <v>3179</v>
      </c>
      <c r="J171" s="2">
        <f t="shared" si="24"/>
        <v>1411</v>
      </c>
      <c r="K171" s="2">
        <f t="shared" si="24"/>
        <v>1768</v>
      </c>
    </row>
    <row r="172" spans="3:11" x14ac:dyDescent="0.15">
      <c r="C172" s="2">
        <f t="shared" si="24"/>
        <v>5616</v>
      </c>
      <c r="D172" s="2">
        <f t="shared" si="24"/>
        <v>2880</v>
      </c>
      <c r="E172" s="2">
        <f t="shared" si="24"/>
        <v>2736</v>
      </c>
      <c r="F172" s="2">
        <f t="shared" si="24"/>
        <v>5184</v>
      </c>
      <c r="G172" s="2">
        <f t="shared" si="24"/>
        <v>2250</v>
      </c>
      <c r="H172" s="2">
        <f t="shared" si="24"/>
        <v>2934</v>
      </c>
      <c r="I172" s="2">
        <f t="shared" si="24"/>
        <v>3330</v>
      </c>
      <c r="J172" s="2">
        <f t="shared" si="24"/>
        <v>1602</v>
      </c>
      <c r="K172" s="2">
        <f t="shared" si="24"/>
        <v>1728</v>
      </c>
    </row>
    <row r="173" spans="3:11" x14ac:dyDescent="0.15">
      <c r="C173" s="2">
        <f t="shared" si="24"/>
        <v>3496</v>
      </c>
      <c r="D173" s="2">
        <f t="shared" si="24"/>
        <v>1805</v>
      </c>
      <c r="E173" s="2">
        <f t="shared" si="24"/>
        <v>1691</v>
      </c>
      <c r="F173" s="2">
        <f t="shared" si="24"/>
        <v>3781</v>
      </c>
      <c r="G173" s="2">
        <f t="shared" si="24"/>
        <v>1881</v>
      </c>
      <c r="H173" s="2">
        <f t="shared" si="24"/>
        <v>1900</v>
      </c>
      <c r="I173" s="2">
        <f t="shared" si="24"/>
        <v>2432</v>
      </c>
      <c r="J173" s="2">
        <f t="shared" si="24"/>
        <v>1292</v>
      </c>
      <c r="K173" s="2">
        <f t="shared" si="24"/>
        <v>1140</v>
      </c>
    </row>
    <row r="174" spans="3:11" x14ac:dyDescent="0.15">
      <c r="C174" s="2">
        <f t="shared" si="24"/>
        <v>3840</v>
      </c>
      <c r="D174" s="2">
        <f t="shared" si="24"/>
        <v>1680</v>
      </c>
      <c r="E174" s="2">
        <f t="shared" si="24"/>
        <v>2160</v>
      </c>
      <c r="F174" s="2">
        <f t="shared" si="24"/>
        <v>4640</v>
      </c>
      <c r="G174" s="2">
        <f t="shared" si="24"/>
        <v>2040</v>
      </c>
      <c r="H174" s="2">
        <f t="shared" si="24"/>
        <v>2600</v>
      </c>
      <c r="I174" s="2">
        <f t="shared" si="24"/>
        <v>2800</v>
      </c>
      <c r="J174" s="2">
        <f t="shared" si="24"/>
        <v>1340</v>
      </c>
      <c r="K174" s="2">
        <f t="shared" si="24"/>
        <v>1460</v>
      </c>
    </row>
    <row r="175" spans="3:11" x14ac:dyDescent="0.15">
      <c r="C175" s="2">
        <f t="shared" si="24"/>
        <v>3465</v>
      </c>
      <c r="D175" s="2">
        <f t="shared" si="24"/>
        <v>2016</v>
      </c>
      <c r="E175" s="2">
        <f t="shared" si="24"/>
        <v>1449</v>
      </c>
      <c r="F175" s="2">
        <f t="shared" si="24"/>
        <v>5166</v>
      </c>
      <c r="G175" s="2">
        <f t="shared" si="24"/>
        <v>2163</v>
      </c>
      <c r="H175" s="2">
        <f t="shared" si="24"/>
        <v>3003</v>
      </c>
      <c r="I175" s="2">
        <f t="shared" si="24"/>
        <v>2835</v>
      </c>
      <c r="J175" s="2">
        <f t="shared" si="24"/>
        <v>1323</v>
      </c>
      <c r="K175" s="2">
        <f t="shared" si="24"/>
        <v>1512</v>
      </c>
    </row>
    <row r="176" spans="3:11" x14ac:dyDescent="0.15">
      <c r="C176" s="2">
        <f t="shared" si="24"/>
        <v>3960</v>
      </c>
      <c r="D176" s="2">
        <f t="shared" si="24"/>
        <v>1848</v>
      </c>
      <c r="E176" s="2">
        <f t="shared" si="24"/>
        <v>2112</v>
      </c>
      <c r="F176" s="2">
        <f t="shared" si="24"/>
        <v>4004</v>
      </c>
      <c r="G176" s="2">
        <f t="shared" si="24"/>
        <v>2024</v>
      </c>
      <c r="H176" s="2">
        <f t="shared" si="24"/>
        <v>1980</v>
      </c>
      <c r="I176" s="2">
        <f t="shared" si="24"/>
        <v>2442</v>
      </c>
      <c r="J176" s="2">
        <f t="shared" si="24"/>
        <v>1584</v>
      </c>
      <c r="K176" s="2">
        <f t="shared" si="24"/>
        <v>858</v>
      </c>
    </row>
    <row r="177" spans="3:11" x14ac:dyDescent="0.15">
      <c r="C177" s="2">
        <f t="shared" si="24"/>
        <v>2921</v>
      </c>
      <c r="D177" s="2">
        <f t="shared" si="24"/>
        <v>1748</v>
      </c>
      <c r="E177" s="2">
        <f t="shared" si="24"/>
        <v>1173</v>
      </c>
      <c r="F177" s="2">
        <f t="shared" si="24"/>
        <v>2875</v>
      </c>
      <c r="G177" s="2">
        <f t="shared" si="24"/>
        <v>1702</v>
      </c>
      <c r="H177" s="2">
        <f t="shared" si="24"/>
        <v>1173</v>
      </c>
      <c r="I177" s="2">
        <f t="shared" si="24"/>
        <v>828</v>
      </c>
      <c r="J177" s="2">
        <f t="shared" si="24"/>
        <v>759</v>
      </c>
      <c r="K177" s="2">
        <f t="shared" si="24"/>
        <v>69</v>
      </c>
    </row>
    <row r="178" spans="3:11" x14ac:dyDescent="0.15">
      <c r="C178" s="2">
        <f t="shared" si="24"/>
        <v>4104</v>
      </c>
      <c r="D178" s="2">
        <f t="shared" si="24"/>
        <v>2712</v>
      </c>
      <c r="E178" s="2">
        <f t="shared" si="24"/>
        <v>1392</v>
      </c>
      <c r="F178" s="2">
        <f t="shared" si="24"/>
        <v>3456</v>
      </c>
      <c r="G178" s="2">
        <f t="shared" si="24"/>
        <v>1896</v>
      </c>
      <c r="H178" s="2">
        <f t="shared" si="24"/>
        <v>1560</v>
      </c>
      <c r="I178" s="2">
        <f t="shared" si="24"/>
        <v>2544</v>
      </c>
      <c r="J178" s="2">
        <f t="shared" si="24"/>
        <v>1488</v>
      </c>
      <c r="K178" s="2">
        <f t="shared" si="24"/>
        <v>1056</v>
      </c>
    </row>
    <row r="179" spans="3:11" x14ac:dyDescent="0.15">
      <c r="C179" s="2">
        <f t="shared" si="24"/>
        <v>5225</v>
      </c>
      <c r="D179" s="2">
        <f t="shared" si="24"/>
        <v>2375</v>
      </c>
      <c r="E179" s="2">
        <f t="shared" si="24"/>
        <v>2850</v>
      </c>
      <c r="F179" s="2">
        <f t="shared" si="24"/>
        <v>4300</v>
      </c>
      <c r="G179" s="2">
        <f t="shared" si="24"/>
        <v>2125</v>
      </c>
      <c r="H179" s="2">
        <f t="shared" si="24"/>
        <v>2175</v>
      </c>
      <c r="I179" s="2">
        <f t="shared" si="24"/>
        <v>2675</v>
      </c>
      <c r="J179" s="2">
        <f t="shared" si="24"/>
        <v>1600</v>
      </c>
      <c r="K179" s="2">
        <f t="shared" si="24"/>
        <v>1075</v>
      </c>
    </row>
    <row r="180" spans="3:11" x14ac:dyDescent="0.15">
      <c r="C180" s="2">
        <f t="shared" si="24"/>
        <v>6396</v>
      </c>
      <c r="D180" s="2">
        <f t="shared" si="24"/>
        <v>3484</v>
      </c>
      <c r="E180" s="2">
        <f t="shared" si="24"/>
        <v>2912</v>
      </c>
      <c r="F180" s="2">
        <f t="shared" si="24"/>
        <v>4654</v>
      </c>
      <c r="G180" s="2">
        <f t="shared" si="24"/>
        <v>2444</v>
      </c>
      <c r="H180" s="2">
        <f t="shared" si="24"/>
        <v>2210</v>
      </c>
      <c r="I180" s="2">
        <f t="shared" si="24"/>
        <v>2834</v>
      </c>
      <c r="J180" s="2">
        <f t="shared" si="24"/>
        <v>1378</v>
      </c>
      <c r="K180" s="2">
        <f t="shared" si="24"/>
        <v>1456</v>
      </c>
    </row>
    <row r="181" spans="3:11" x14ac:dyDescent="0.15">
      <c r="C181" s="2">
        <f t="shared" si="24"/>
        <v>7533</v>
      </c>
      <c r="D181" s="2">
        <f t="shared" si="24"/>
        <v>3591</v>
      </c>
      <c r="E181" s="2">
        <f t="shared" si="24"/>
        <v>3942</v>
      </c>
      <c r="F181" s="2">
        <f t="shared" si="24"/>
        <v>5643</v>
      </c>
      <c r="G181" s="2">
        <f t="shared" si="24"/>
        <v>2646</v>
      </c>
      <c r="H181" s="2">
        <f t="shared" si="24"/>
        <v>2997</v>
      </c>
      <c r="I181" s="2">
        <f t="shared" si="24"/>
        <v>3861</v>
      </c>
      <c r="J181" s="2">
        <f t="shared" si="24"/>
        <v>1863</v>
      </c>
      <c r="K181" s="2">
        <f t="shared" si="24"/>
        <v>1998</v>
      </c>
    </row>
    <row r="182" spans="3:11" x14ac:dyDescent="0.15">
      <c r="C182" s="2">
        <f t="shared" si="24"/>
        <v>8316</v>
      </c>
      <c r="D182" s="2">
        <f t="shared" si="24"/>
        <v>4312</v>
      </c>
      <c r="E182" s="2">
        <f t="shared" si="24"/>
        <v>4004</v>
      </c>
      <c r="F182" s="2">
        <f t="shared" si="24"/>
        <v>5600</v>
      </c>
      <c r="G182" s="2">
        <f t="shared" si="24"/>
        <v>2632</v>
      </c>
      <c r="H182" s="2">
        <f t="shared" si="24"/>
        <v>2968</v>
      </c>
      <c r="I182" s="2">
        <f t="shared" si="24"/>
        <v>4116</v>
      </c>
      <c r="J182" s="2">
        <f t="shared" si="24"/>
        <v>2100</v>
      </c>
      <c r="K182" s="2">
        <f t="shared" si="24"/>
        <v>2016</v>
      </c>
    </row>
    <row r="183" spans="3:11" x14ac:dyDescent="0.15">
      <c r="C183" s="2">
        <f t="shared" si="24"/>
        <v>8903</v>
      </c>
      <c r="D183" s="2">
        <f t="shared" si="24"/>
        <v>4408</v>
      </c>
      <c r="E183" s="2">
        <f t="shared" si="24"/>
        <v>4495</v>
      </c>
      <c r="F183" s="2">
        <f t="shared" si="24"/>
        <v>6003</v>
      </c>
      <c r="G183" s="2">
        <f t="shared" si="24"/>
        <v>3074</v>
      </c>
      <c r="H183" s="2">
        <f t="shared" si="24"/>
        <v>2929</v>
      </c>
      <c r="I183" s="2">
        <f t="shared" si="24"/>
        <v>4785</v>
      </c>
      <c r="J183" s="2">
        <f t="shared" si="24"/>
        <v>2320</v>
      </c>
      <c r="K183" s="2">
        <f t="shared" si="24"/>
        <v>2465</v>
      </c>
    </row>
    <row r="184" spans="3:11" x14ac:dyDescent="0.15">
      <c r="C184" s="2">
        <f t="shared" si="24"/>
        <v>9990</v>
      </c>
      <c r="D184" s="2">
        <f t="shared" si="24"/>
        <v>4830</v>
      </c>
      <c r="E184" s="2">
        <f t="shared" si="24"/>
        <v>5160</v>
      </c>
      <c r="F184" s="2">
        <f t="shared" si="24"/>
        <v>7050</v>
      </c>
      <c r="G184" s="2">
        <f t="shared" si="24"/>
        <v>4050</v>
      </c>
      <c r="H184" s="2">
        <f t="shared" si="24"/>
        <v>3000</v>
      </c>
      <c r="I184" s="2">
        <f t="shared" si="24"/>
        <v>5910</v>
      </c>
      <c r="J184" s="2">
        <f t="shared" si="24"/>
        <v>3540</v>
      </c>
      <c r="K184" s="2">
        <f t="shared" si="24"/>
        <v>2370</v>
      </c>
    </row>
    <row r="185" spans="3:11" x14ac:dyDescent="0.15">
      <c r="C185" s="2">
        <f t="shared" si="24"/>
        <v>11129</v>
      </c>
      <c r="D185" s="2">
        <f t="shared" si="24"/>
        <v>5394</v>
      </c>
      <c r="E185" s="2">
        <f t="shared" si="24"/>
        <v>5735</v>
      </c>
      <c r="F185" s="2">
        <f t="shared" si="24"/>
        <v>8308</v>
      </c>
      <c r="G185" s="2">
        <f t="shared" si="24"/>
        <v>3999</v>
      </c>
      <c r="H185" s="2">
        <f t="shared" si="24"/>
        <v>4309</v>
      </c>
      <c r="I185" s="2">
        <f t="shared" si="24"/>
        <v>5301</v>
      </c>
      <c r="J185" s="2">
        <f t="shared" si="24"/>
        <v>2635</v>
      </c>
      <c r="K185" s="2">
        <f t="shared" si="24"/>
        <v>2666</v>
      </c>
    </row>
    <row r="186" spans="3:11" x14ac:dyDescent="0.15">
      <c r="C186" s="2">
        <f t="shared" ref="C186:K201" si="25">C40*$B40</f>
        <v>13312</v>
      </c>
      <c r="D186" s="2">
        <f t="shared" si="25"/>
        <v>6496</v>
      </c>
      <c r="E186" s="2">
        <f t="shared" si="25"/>
        <v>6816</v>
      </c>
      <c r="F186" s="2">
        <f t="shared" si="25"/>
        <v>10144</v>
      </c>
      <c r="G186" s="2">
        <f t="shared" si="25"/>
        <v>5216</v>
      </c>
      <c r="H186" s="2">
        <f t="shared" si="25"/>
        <v>4928</v>
      </c>
      <c r="I186" s="2">
        <f t="shared" si="25"/>
        <v>6464</v>
      </c>
      <c r="J186" s="2">
        <f t="shared" si="25"/>
        <v>2720</v>
      </c>
      <c r="K186" s="2">
        <f t="shared" si="25"/>
        <v>3744</v>
      </c>
    </row>
    <row r="187" spans="3:11" x14ac:dyDescent="0.15">
      <c r="C187" s="2">
        <f t="shared" si="25"/>
        <v>14322</v>
      </c>
      <c r="D187" s="2">
        <f t="shared" si="25"/>
        <v>6699</v>
      </c>
      <c r="E187" s="2">
        <f t="shared" si="25"/>
        <v>7623</v>
      </c>
      <c r="F187" s="2">
        <f t="shared" si="25"/>
        <v>9570</v>
      </c>
      <c r="G187" s="2">
        <f t="shared" si="25"/>
        <v>4917</v>
      </c>
      <c r="H187" s="2">
        <f t="shared" si="25"/>
        <v>4653</v>
      </c>
      <c r="I187" s="2">
        <f t="shared" si="25"/>
        <v>6897</v>
      </c>
      <c r="J187" s="2">
        <f t="shared" si="25"/>
        <v>3102</v>
      </c>
      <c r="K187" s="2">
        <f t="shared" si="25"/>
        <v>3795</v>
      </c>
    </row>
    <row r="188" spans="3:11" x14ac:dyDescent="0.15">
      <c r="C188" s="2">
        <f t="shared" si="25"/>
        <v>15130</v>
      </c>
      <c r="D188" s="2">
        <f t="shared" si="25"/>
        <v>7174</v>
      </c>
      <c r="E188" s="2">
        <f t="shared" si="25"/>
        <v>7956</v>
      </c>
      <c r="F188" s="2">
        <f t="shared" si="25"/>
        <v>9452</v>
      </c>
      <c r="G188" s="2">
        <f t="shared" si="25"/>
        <v>4930</v>
      </c>
      <c r="H188" s="2">
        <f t="shared" si="25"/>
        <v>4522</v>
      </c>
      <c r="I188" s="2">
        <f t="shared" si="25"/>
        <v>7072</v>
      </c>
      <c r="J188" s="2">
        <f t="shared" si="25"/>
        <v>3434</v>
      </c>
      <c r="K188" s="2">
        <f t="shared" si="25"/>
        <v>3638</v>
      </c>
    </row>
    <row r="189" spans="3:11" x14ac:dyDescent="0.15">
      <c r="C189" s="2">
        <f t="shared" si="25"/>
        <v>16800</v>
      </c>
      <c r="D189" s="2">
        <f t="shared" si="25"/>
        <v>8820</v>
      </c>
      <c r="E189" s="2">
        <f t="shared" si="25"/>
        <v>7980</v>
      </c>
      <c r="F189" s="2">
        <f t="shared" si="25"/>
        <v>11270</v>
      </c>
      <c r="G189" s="2">
        <f t="shared" si="25"/>
        <v>5530</v>
      </c>
      <c r="H189" s="2">
        <f t="shared" si="25"/>
        <v>5740</v>
      </c>
      <c r="I189" s="2">
        <f t="shared" si="25"/>
        <v>7350</v>
      </c>
      <c r="J189" s="2">
        <f t="shared" si="25"/>
        <v>3745</v>
      </c>
      <c r="K189" s="2">
        <f t="shared" si="25"/>
        <v>3605</v>
      </c>
    </row>
    <row r="190" spans="3:11" x14ac:dyDescent="0.15">
      <c r="C190" s="2">
        <f t="shared" si="25"/>
        <v>17856</v>
      </c>
      <c r="D190" s="2">
        <f t="shared" si="25"/>
        <v>8676</v>
      </c>
      <c r="E190" s="2">
        <f t="shared" si="25"/>
        <v>9180</v>
      </c>
      <c r="F190" s="2">
        <f t="shared" si="25"/>
        <v>12348</v>
      </c>
      <c r="G190" s="2">
        <f t="shared" si="25"/>
        <v>6228</v>
      </c>
      <c r="H190" s="2">
        <f t="shared" si="25"/>
        <v>6120</v>
      </c>
      <c r="I190" s="2">
        <f t="shared" si="25"/>
        <v>7452</v>
      </c>
      <c r="J190" s="2">
        <f t="shared" si="25"/>
        <v>3240</v>
      </c>
      <c r="K190" s="2">
        <f t="shared" si="25"/>
        <v>4212</v>
      </c>
    </row>
    <row r="191" spans="3:11" x14ac:dyDescent="0.15">
      <c r="C191" s="2">
        <f t="shared" si="25"/>
        <v>17945</v>
      </c>
      <c r="D191" s="2">
        <f t="shared" si="25"/>
        <v>8288</v>
      </c>
      <c r="E191" s="2">
        <f t="shared" si="25"/>
        <v>9657</v>
      </c>
      <c r="F191" s="2">
        <f t="shared" si="25"/>
        <v>11137</v>
      </c>
      <c r="G191" s="2">
        <f t="shared" si="25"/>
        <v>5661</v>
      </c>
      <c r="H191" s="2">
        <f t="shared" si="25"/>
        <v>5476</v>
      </c>
      <c r="I191" s="2">
        <f t="shared" si="25"/>
        <v>8251</v>
      </c>
      <c r="J191" s="2">
        <f t="shared" si="25"/>
        <v>4699</v>
      </c>
      <c r="K191" s="2">
        <f t="shared" si="25"/>
        <v>3552</v>
      </c>
    </row>
    <row r="192" spans="3:11" x14ac:dyDescent="0.15">
      <c r="C192" s="2">
        <f t="shared" si="25"/>
        <v>19114</v>
      </c>
      <c r="D192" s="2">
        <f t="shared" si="25"/>
        <v>9500</v>
      </c>
      <c r="E192" s="2">
        <f t="shared" si="25"/>
        <v>9614</v>
      </c>
      <c r="F192" s="2">
        <f t="shared" si="25"/>
        <v>11780</v>
      </c>
      <c r="G192" s="2">
        <f t="shared" si="25"/>
        <v>6346</v>
      </c>
      <c r="H192" s="2">
        <f t="shared" si="25"/>
        <v>5434</v>
      </c>
      <c r="I192" s="2">
        <f t="shared" si="25"/>
        <v>9158</v>
      </c>
      <c r="J192" s="2">
        <f t="shared" si="25"/>
        <v>4484</v>
      </c>
      <c r="K192" s="2">
        <f t="shared" si="25"/>
        <v>4674</v>
      </c>
    </row>
    <row r="193" spans="3:11" x14ac:dyDescent="0.15">
      <c r="C193" s="2">
        <f t="shared" si="25"/>
        <v>20865</v>
      </c>
      <c r="D193" s="2">
        <f t="shared" si="25"/>
        <v>9945</v>
      </c>
      <c r="E193" s="2">
        <f t="shared" si="25"/>
        <v>10920</v>
      </c>
      <c r="F193" s="2">
        <f t="shared" si="25"/>
        <v>12168</v>
      </c>
      <c r="G193" s="2">
        <f t="shared" si="25"/>
        <v>5850</v>
      </c>
      <c r="H193" s="2">
        <f t="shared" si="25"/>
        <v>6318</v>
      </c>
      <c r="I193" s="2">
        <f t="shared" si="25"/>
        <v>8736</v>
      </c>
      <c r="J193" s="2">
        <f t="shared" si="25"/>
        <v>4446</v>
      </c>
      <c r="K193" s="2">
        <f t="shared" si="25"/>
        <v>4290</v>
      </c>
    </row>
    <row r="194" spans="3:11" x14ac:dyDescent="0.15">
      <c r="C194" s="2">
        <f t="shared" si="25"/>
        <v>19880</v>
      </c>
      <c r="D194" s="2">
        <f t="shared" si="25"/>
        <v>9360</v>
      </c>
      <c r="E194" s="2">
        <f t="shared" si="25"/>
        <v>10520</v>
      </c>
      <c r="F194" s="2">
        <f t="shared" si="25"/>
        <v>13600</v>
      </c>
      <c r="G194" s="2">
        <f t="shared" si="25"/>
        <v>7160</v>
      </c>
      <c r="H194" s="2">
        <f t="shared" si="25"/>
        <v>6440</v>
      </c>
      <c r="I194" s="2">
        <f t="shared" si="25"/>
        <v>8520</v>
      </c>
      <c r="J194" s="2">
        <f t="shared" si="25"/>
        <v>4120</v>
      </c>
      <c r="K194" s="2">
        <f t="shared" si="25"/>
        <v>4400</v>
      </c>
    </row>
    <row r="195" spans="3:11" x14ac:dyDescent="0.15">
      <c r="C195" s="2">
        <f t="shared" si="25"/>
        <v>20705</v>
      </c>
      <c r="D195" s="2">
        <f t="shared" si="25"/>
        <v>10168</v>
      </c>
      <c r="E195" s="2">
        <f t="shared" si="25"/>
        <v>10537</v>
      </c>
      <c r="F195" s="2">
        <f t="shared" si="25"/>
        <v>13120</v>
      </c>
      <c r="G195" s="2">
        <f t="shared" si="25"/>
        <v>6027</v>
      </c>
      <c r="H195" s="2">
        <f t="shared" si="25"/>
        <v>7093</v>
      </c>
      <c r="I195" s="2">
        <f t="shared" si="25"/>
        <v>9348</v>
      </c>
      <c r="J195" s="2">
        <f t="shared" si="25"/>
        <v>4633</v>
      </c>
      <c r="K195" s="2">
        <f t="shared" si="25"/>
        <v>4715</v>
      </c>
    </row>
    <row r="196" spans="3:11" x14ac:dyDescent="0.15">
      <c r="C196" s="2">
        <f t="shared" si="25"/>
        <v>20496</v>
      </c>
      <c r="D196" s="2">
        <f t="shared" si="25"/>
        <v>9954</v>
      </c>
      <c r="E196" s="2">
        <f t="shared" si="25"/>
        <v>10542</v>
      </c>
      <c r="F196" s="2">
        <f t="shared" si="25"/>
        <v>14154</v>
      </c>
      <c r="G196" s="2">
        <f t="shared" si="25"/>
        <v>6972</v>
      </c>
      <c r="H196" s="2">
        <f t="shared" si="25"/>
        <v>7182</v>
      </c>
      <c r="I196" s="2">
        <f t="shared" si="25"/>
        <v>11634</v>
      </c>
      <c r="J196" s="2">
        <f t="shared" si="25"/>
        <v>5880</v>
      </c>
      <c r="K196" s="2">
        <f t="shared" si="25"/>
        <v>5754</v>
      </c>
    </row>
    <row r="197" spans="3:11" x14ac:dyDescent="0.15">
      <c r="C197" s="2">
        <f t="shared" si="25"/>
        <v>23306</v>
      </c>
      <c r="D197" s="2">
        <f t="shared" si="25"/>
        <v>11782</v>
      </c>
      <c r="E197" s="2">
        <f t="shared" si="25"/>
        <v>11524</v>
      </c>
      <c r="F197" s="2">
        <f t="shared" si="25"/>
        <v>15566</v>
      </c>
      <c r="G197" s="2">
        <f t="shared" si="25"/>
        <v>7697</v>
      </c>
      <c r="H197" s="2">
        <f t="shared" si="25"/>
        <v>7869</v>
      </c>
      <c r="I197" s="2">
        <f t="shared" si="25"/>
        <v>9933</v>
      </c>
      <c r="J197" s="2">
        <f t="shared" si="25"/>
        <v>5289</v>
      </c>
      <c r="K197" s="2">
        <f t="shared" si="25"/>
        <v>4644</v>
      </c>
    </row>
    <row r="198" spans="3:11" x14ac:dyDescent="0.15">
      <c r="C198" s="2">
        <f t="shared" si="25"/>
        <v>24112</v>
      </c>
      <c r="D198" s="2">
        <f t="shared" si="25"/>
        <v>11924</v>
      </c>
      <c r="E198" s="2">
        <f t="shared" si="25"/>
        <v>12188</v>
      </c>
      <c r="F198" s="2">
        <f t="shared" si="25"/>
        <v>14652</v>
      </c>
      <c r="G198" s="2">
        <f t="shared" si="25"/>
        <v>7260</v>
      </c>
      <c r="H198" s="2">
        <f t="shared" si="25"/>
        <v>7392</v>
      </c>
      <c r="I198" s="2">
        <f t="shared" si="25"/>
        <v>11880</v>
      </c>
      <c r="J198" s="2">
        <f t="shared" si="25"/>
        <v>5896</v>
      </c>
      <c r="K198" s="2">
        <f t="shared" si="25"/>
        <v>5984</v>
      </c>
    </row>
    <row r="199" spans="3:11" x14ac:dyDescent="0.15">
      <c r="C199" s="2">
        <f t="shared" si="25"/>
        <v>27315</v>
      </c>
      <c r="D199" s="2">
        <f t="shared" si="25"/>
        <v>14805</v>
      </c>
      <c r="E199" s="2">
        <f t="shared" si="25"/>
        <v>12510</v>
      </c>
      <c r="F199" s="2">
        <f t="shared" si="25"/>
        <v>17910</v>
      </c>
      <c r="G199" s="2">
        <f t="shared" si="25"/>
        <v>9135</v>
      </c>
      <c r="H199" s="2">
        <f t="shared" si="25"/>
        <v>8775</v>
      </c>
      <c r="I199" s="2">
        <f t="shared" si="25"/>
        <v>13095</v>
      </c>
      <c r="J199" s="2">
        <f t="shared" si="25"/>
        <v>6705</v>
      </c>
      <c r="K199" s="2">
        <f t="shared" si="25"/>
        <v>6390</v>
      </c>
    </row>
    <row r="200" spans="3:11" x14ac:dyDescent="0.15">
      <c r="C200" s="2">
        <f t="shared" si="25"/>
        <v>26450</v>
      </c>
      <c r="D200" s="2">
        <f t="shared" si="25"/>
        <v>13156</v>
      </c>
      <c r="E200" s="2">
        <f t="shared" si="25"/>
        <v>13294</v>
      </c>
      <c r="F200" s="2">
        <f t="shared" si="25"/>
        <v>16238</v>
      </c>
      <c r="G200" s="2">
        <f t="shared" si="25"/>
        <v>7360</v>
      </c>
      <c r="H200" s="2">
        <f t="shared" si="25"/>
        <v>8878</v>
      </c>
      <c r="I200" s="2">
        <f t="shared" si="25"/>
        <v>12972</v>
      </c>
      <c r="J200" s="2">
        <f t="shared" si="25"/>
        <v>6118</v>
      </c>
      <c r="K200" s="2">
        <f t="shared" si="25"/>
        <v>6854</v>
      </c>
    </row>
    <row r="201" spans="3:11" x14ac:dyDescent="0.15">
      <c r="C201" s="2">
        <f t="shared" si="25"/>
        <v>26038</v>
      </c>
      <c r="D201" s="2">
        <f t="shared" si="25"/>
        <v>12596</v>
      </c>
      <c r="E201" s="2">
        <f t="shared" si="25"/>
        <v>13442</v>
      </c>
      <c r="F201" s="2">
        <f t="shared" si="25"/>
        <v>14993</v>
      </c>
      <c r="G201" s="2">
        <f t="shared" si="25"/>
        <v>7238</v>
      </c>
      <c r="H201" s="2">
        <f t="shared" si="25"/>
        <v>7755</v>
      </c>
      <c r="I201" s="2">
        <f t="shared" si="25"/>
        <v>13489</v>
      </c>
      <c r="J201" s="2">
        <f t="shared" si="25"/>
        <v>6627</v>
      </c>
      <c r="K201" s="2">
        <f t="shared" si="25"/>
        <v>6862</v>
      </c>
    </row>
    <row r="202" spans="3:11" x14ac:dyDescent="0.15">
      <c r="C202" s="2">
        <f t="shared" ref="C202:K217" si="26">C56*$B56</f>
        <v>24192</v>
      </c>
      <c r="D202" s="2">
        <f t="shared" si="26"/>
        <v>13152</v>
      </c>
      <c r="E202" s="2">
        <f t="shared" si="26"/>
        <v>11040</v>
      </c>
      <c r="F202" s="2">
        <f t="shared" si="26"/>
        <v>15648</v>
      </c>
      <c r="G202" s="2">
        <f t="shared" si="26"/>
        <v>6960</v>
      </c>
      <c r="H202" s="2">
        <f t="shared" si="26"/>
        <v>8688</v>
      </c>
      <c r="I202" s="2">
        <f t="shared" si="26"/>
        <v>12768</v>
      </c>
      <c r="J202" s="2">
        <f t="shared" si="26"/>
        <v>6624</v>
      </c>
      <c r="K202" s="2">
        <f t="shared" si="26"/>
        <v>6144</v>
      </c>
    </row>
    <row r="203" spans="3:11" x14ac:dyDescent="0.15">
      <c r="C203" s="2">
        <f t="shared" si="26"/>
        <v>24206</v>
      </c>
      <c r="D203" s="2">
        <f t="shared" si="26"/>
        <v>11662</v>
      </c>
      <c r="E203" s="2">
        <f t="shared" si="26"/>
        <v>12544</v>
      </c>
      <c r="F203" s="2">
        <f t="shared" si="26"/>
        <v>17493</v>
      </c>
      <c r="G203" s="2">
        <f t="shared" si="26"/>
        <v>8575</v>
      </c>
      <c r="H203" s="2">
        <f t="shared" si="26"/>
        <v>8918</v>
      </c>
      <c r="I203" s="2">
        <f t="shared" si="26"/>
        <v>12005</v>
      </c>
      <c r="J203" s="2">
        <f t="shared" si="26"/>
        <v>6223</v>
      </c>
      <c r="K203" s="2">
        <f t="shared" si="26"/>
        <v>5782</v>
      </c>
    </row>
    <row r="204" spans="3:11" x14ac:dyDescent="0.15">
      <c r="C204" s="2">
        <f t="shared" si="26"/>
        <v>26600</v>
      </c>
      <c r="D204" s="2">
        <f t="shared" si="26"/>
        <v>12950</v>
      </c>
      <c r="E204" s="2">
        <f t="shared" si="26"/>
        <v>13650</v>
      </c>
      <c r="F204" s="2">
        <f t="shared" si="26"/>
        <v>17250</v>
      </c>
      <c r="G204" s="2">
        <f t="shared" si="26"/>
        <v>8700</v>
      </c>
      <c r="H204" s="2">
        <f t="shared" si="26"/>
        <v>8550</v>
      </c>
      <c r="I204" s="2">
        <f t="shared" si="26"/>
        <v>13550</v>
      </c>
      <c r="J204" s="2">
        <f t="shared" si="26"/>
        <v>6550</v>
      </c>
      <c r="K204" s="2">
        <f t="shared" si="26"/>
        <v>7000</v>
      </c>
    </row>
    <row r="205" spans="3:11" x14ac:dyDescent="0.15">
      <c r="C205" s="2">
        <f t="shared" si="26"/>
        <v>28713</v>
      </c>
      <c r="D205" s="2">
        <f t="shared" si="26"/>
        <v>14484</v>
      </c>
      <c r="E205" s="2">
        <f t="shared" si="26"/>
        <v>14229</v>
      </c>
      <c r="F205" s="2">
        <f t="shared" si="26"/>
        <v>17697</v>
      </c>
      <c r="G205" s="2">
        <f t="shared" si="26"/>
        <v>8568</v>
      </c>
      <c r="H205" s="2">
        <f t="shared" si="26"/>
        <v>9129</v>
      </c>
      <c r="I205" s="2">
        <f t="shared" si="26"/>
        <v>13668</v>
      </c>
      <c r="J205" s="2">
        <f t="shared" si="26"/>
        <v>6477</v>
      </c>
      <c r="K205" s="2">
        <f t="shared" si="26"/>
        <v>7191</v>
      </c>
    </row>
    <row r="206" spans="3:11" x14ac:dyDescent="0.15">
      <c r="C206" s="2">
        <f t="shared" si="26"/>
        <v>27872</v>
      </c>
      <c r="D206" s="2">
        <f t="shared" si="26"/>
        <v>14924</v>
      </c>
      <c r="E206" s="2">
        <f t="shared" si="26"/>
        <v>12948</v>
      </c>
      <c r="F206" s="2">
        <f t="shared" si="26"/>
        <v>17732</v>
      </c>
      <c r="G206" s="2">
        <f t="shared" si="26"/>
        <v>9152</v>
      </c>
      <c r="H206" s="2">
        <f t="shared" si="26"/>
        <v>8580</v>
      </c>
      <c r="I206" s="2">
        <f t="shared" si="26"/>
        <v>14612</v>
      </c>
      <c r="J206" s="2">
        <f t="shared" si="26"/>
        <v>7384</v>
      </c>
      <c r="K206" s="2">
        <f t="shared" si="26"/>
        <v>7228</v>
      </c>
    </row>
    <row r="207" spans="3:11" x14ac:dyDescent="0.15">
      <c r="C207" s="2">
        <f t="shared" si="26"/>
        <v>24698</v>
      </c>
      <c r="D207" s="2">
        <f t="shared" si="26"/>
        <v>12243</v>
      </c>
      <c r="E207" s="2">
        <f t="shared" si="26"/>
        <v>12455</v>
      </c>
      <c r="F207" s="2">
        <f t="shared" si="26"/>
        <v>18126</v>
      </c>
      <c r="G207" s="2">
        <f t="shared" si="26"/>
        <v>9328</v>
      </c>
      <c r="H207" s="2">
        <f t="shared" si="26"/>
        <v>8798</v>
      </c>
      <c r="I207" s="2">
        <f t="shared" si="26"/>
        <v>12190</v>
      </c>
      <c r="J207" s="2">
        <f t="shared" si="26"/>
        <v>5565</v>
      </c>
      <c r="K207" s="2">
        <f t="shared" si="26"/>
        <v>6625</v>
      </c>
    </row>
    <row r="208" spans="3:11" x14ac:dyDescent="0.15">
      <c r="C208" s="2">
        <f t="shared" si="26"/>
        <v>28242</v>
      </c>
      <c r="D208" s="2">
        <f t="shared" si="26"/>
        <v>14796</v>
      </c>
      <c r="E208" s="2">
        <f t="shared" si="26"/>
        <v>13446</v>
      </c>
      <c r="F208" s="2">
        <f t="shared" si="26"/>
        <v>21222</v>
      </c>
      <c r="G208" s="2">
        <f t="shared" si="26"/>
        <v>9828</v>
      </c>
      <c r="H208" s="2">
        <f t="shared" si="26"/>
        <v>11394</v>
      </c>
      <c r="I208" s="2">
        <f t="shared" si="26"/>
        <v>15822</v>
      </c>
      <c r="J208" s="2">
        <f t="shared" si="26"/>
        <v>6858</v>
      </c>
      <c r="K208" s="2">
        <f t="shared" si="26"/>
        <v>8964</v>
      </c>
    </row>
    <row r="209" spans="3:11" x14ac:dyDescent="0.15">
      <c r="C209" s="2">
        <f t="shared" si="26"/>
        <v>31405</v>
      </c>
      <c r="D209" s="2">
        <f t="shared" si="26"/>
        <v>14355</v>
      </c>
      <c r="E209" s="2">
        <f t="shared" si="26"/>
        <v>17050</v>
      </c>
      <c r="F209" s="2">
        <f t="shared" si="26"/>
        <v>23100</v>
      </c>
      <c r="G209" s="2">
        <f t="shared" si="26"/>
        <v>11330</v>
      </c>
      <c r="H209" s="2">
        <f t="shared" si="26"/>
        <v>11770</v>
      </c>
      <c r="I209" s="2">
        <f t="shared" si="26"/>
        <v>15675</v>
      </c>
      <c r="J209" s="2">
        <f t="shared" si="26"/>
        <v>7480</v>
      </c>
      <c r="K209" s="2">
        <f t="shared" si="26"/>
        <v>8195</v>
      </c>
    </row>
    <row r="210" spans="3:11" x14ac:dyDescent="0.15">
      <c r="C210" s="2">
        <f t="shared" si="26"/>
        <v>31696</v>
      </c>
      <c r="D210" s="2">
        <f t="shared" si="26"/>
        <v>16128</v>
      </c>
      <c r="E210" s="2">
        <f t="shared" si="26"/>
        <v>15568</v>
      </c>
      <c r="F210" s="2">
        <f t="shared" si="26"/>
        <v>27328</v>
      </c>
      <c r="G210" s="2">
        <f t="shared" si="26"/>
        <v>12264</v>
      </c>
      <c r="H210" s="2">
        <f t="shared" si="26"/>
        <v>15064</v>
      </c>
      <c r="I210" s="2">
        <f t="shared" si="26"/>
        <v>17920</v>
      </c>
      <c r="J210" s="2">
        <f t="shared" si="26"/>
        <v>9576</v>
      </c>
      <c r="K210" s="2">
        <f t="shared" si="26"/>
        <v>8344</v>
      </c>
    </row>
    <row r="211" spans="3:11" x14ac:dyDescent="0.15">
      <c r="C211" s="2">
        <f t="shared" si="26"/>
        <v>35112</v>
      </c>
      <c r="D211" s="2">
        <f t="shared" si="26"/>
        <v>17613</v>
      </c>
      <c r="E211" s="2">
        <f t="shared" si="26"/>
        <v>17499</v>
      </c>
      <c r="F211" s="2">
        <f t="shared" si="26"/>
        <v>25593</v>
      </c>
      <c r="G211" s="2">
        <f t="shared" si="26"/>
        <v>11970</v>
      </c>
      <c r="H211" s="2">
        <f t="shared" si="26"/>
        <v>13623</v>
      </c>
      <c r="I211" s="2">
        <f t="shared" si="26"/>
        <v>16644</v>
      </c>
      <c r="J211" s="2">
        <f t="shared" si="26"/>
        <v>8436</v>
      </c>
      <c r="K211" s="2">
        <f t="shared" si="26"/>
        <v>8208</v>
      </c>
    </row>
    <row r="212" spans="3:11" x14ac:dyDescent="0.15">
      <c r="C212" s="2">
        <f t="shared" si="26"/>
        <v>33408</v>
      </c>
      <c r="D212" s="2">
        <f t="shared" si="26"/>
        <v>16182</v>
      </c>
      <c r="E212" s="2">
        <f t="shared" si="26"/>
        <v>17226</v>
      </c>
      <c r="F212" s="2">
        <f t="shared" si="26"/>
        <v>27898</v>
      </c>
      <c r="G212" s="2">
        <f t="shared" si="26"/>
        <v>13920</v>
      </c>
      <c r="H212" s="2">
        <f t="shared" si="26"/>
        <v>13978</v>
      </c>
      <c r="I212" s="2">
        <f t="shared" si="26"/>
        <v>17922</v>
      </c>
      <c r="J212" s="2">
        <f t="shared" si="26"/>
        <v>8874</v>
      </c>
      <c r="K212" s="2">
        <f t="shared" si="26"/>
        <v>9048</v>
      </c>
    </row>
    <row r="213" spans="3:11" x14ac:dyDescent="0.15">
      <c r="C213" s="2">
        <f t="shared" si="26"/>
        <v>35813</v>
      </c>
      <c r="D213" s="2">
        <f t="shared" si="26"/>
        <v>18054</v>
      </c>
      <c r="E213" s="2">
        <f t="shared" si="26"/>
        <v>17759</v>
      </c>
      <c r="F213" s="2">
        <f t="shared" si="26"/>
        <v>31683</v>
      </c>
      <c r="G213" s="2">
        <f t="shared" si="26"/>
        <v>16166</v>
      </c>
      <c r="H213" s="2">
        <f t="shared" si="26"/>
        <v>15517</v>
      </c>
      <c r="I213" s="2">
        <f t="shared" si="26"/>
        <v>21063</v>
      </c>
      <c r="J213" s="2">
        <f t="shared" si="26"/>
        <v>9794</v>
      </c>
      <c r="K213" s="2">
        <f t="shared" si="26"/>
        <v>11269</v>
      </c>
    </row>
    <row r="214" spans="3:11" x14ac:dyDescent="0.15">
      <c r="C214" s="2">
        <f t="shared" si="26"/>
        <v>37260</v>
      </c>
      <c r="D214" s="2">
        <f t="shared" si="26"/>
        <v>19860</v>
      </c>
      <c r="E214" s="2">
        <f t="shared" si="26"/>
        <v>17400</v>
      </c>
      <c r="F214" s="2">
        <f t="shared" si="26"/>
        <v>33480</v>
      </c>
      <c r="G214" s="2">
        <f t="shared" si="26"/>
        <v>16320</v>
      </c>
      <c r="H214" s="2">
        <f t="shared" si="26"/>
        <v>17160</v>
      </c>
      <c r="I214" s="2">
        <f t="shared" si="26"/>
        <v>22320</v>
      </c>
      <c r="J214" s="2">
        <f t="shared" si="26"/>
        <v>10620</v>
      </c>
      <c r="K214" s="2">
        <f t="shared" si="26"/>
        <v>11700</v>
      </c>
    </row>
    <row r="215" spans="3:11" x14ac:dyDescent="0.15">
      <c r="C215" s="2">
        <f t="shared" si="26"/>
        <v>39406</v>
      </c>
      <c r="D215" s="2">
        <f t="shared" si="26"/>
        <v>19703</v>
      </c>
      <c r="E215" s="2">
        <f t="shared" si="26"/>
        <v>19703</v>
      </c>
      <c r="F215" s="2">
        <f t="shared" si="26"/>
        <v>33611</v>
      </c>
      <c r="G215" s="2">
        <f t="shared" si="26"/>
        <v>16897</v>
      </c>
      <c r="H215" s="2">
        <f t="shared" si="26"/>
        <v>16714</v>
      </c>
      <c r="I215" s="2">
        <f t="shared" si="26"/>
        <v>22753</v>
      </c>
      <c r="J215" s="2">
        <f t="shared" si="26"/>
        <v>10248</v>
      </c>
      <c r="K215" s="2">
        <f t="shared" si="26"/>
        <v>12505</v>
      </c>
    </row>
    <row r="216" spans="3:11" x14ac:dyDescent="0.15">
      <c r="C216" s="2">
        <f t="shared" si="26"/>
        <v>44764</v>
      </c>
      <c r="D216" s="2">
        <f t="shared" si="26"/>
        <v>21824</v>
      </c>
      <c r="E216" s="2">
        <f t="shared" si="26"/>
        <v>22940</v>
      </c>
      <c r="F216" s="2">
        <f t="shared" si="26"/>
        <v>38192</v>
      </c>
      <c r="G216" s="2">
        <f t="shared" si="26"/>
        <v>18166</v>
      </c>
      <c r="H216" s="2">
        <f t="shared" si="26"/>
        <v>20026</v>
      </c>
      <c r="I216" s="2">
        <f t="shared" si="26"/>
        <v>23932</v>
      </c>
      <c r="J216" s="2">
        <f t="shared" si="26"/>
        <v>11346</v>
      </c>
      <c r="K216" s="2">
        <f t="shared" si="26"/>
        <v>12586</v>
      </c>
    </row>
    <row r="217" spans="3:11" x14ac:dyDescent="0.15">
      <c r="C217" s="2">
        <f t="shared" si="26"/>
        <v>44667</v>
      </c>
      <c r="D217" s="2">
        <f t="shared" si="26"/>
        <v>21483</v>
      </c>
      <c r="E217" s="2">
        <f t="shared" si="26"/>
        <v>23184</v>
      </c>
      <c r="F217" s="2">
        <f t="shared" si="26"/>
        <v>39312</v>
      </c>
      <c r="G217" s="2">
        <f t="shared" si="26"/>
        <v>18585</v>
      </c>
      <c r="H217" s="2">
        <f t="shared" si="26"/>
        <v>20727</v>
      </c>
      <c r="I217" s="2">
        <f t="shared" si="26"/>
        <v>26586</v>
      </c>
      <c r="J217" s="2">
        <f t="shared" si="26"/>
        <v>12726</v>
      </c>
      <c r="K217" s="2">
        <f t="shared" si="26"/>
        <v>13860</v>
      </c>
    </row>
    <row r="218" spans="3:11" x14ac:dyDescent="0.15">
      <c r="C218" s="2">
        <f t="shared" ref="C218:K218" si="27">C72*$B72</f>
        <v>43712</v>
      </c>
      <c r="D218" s="2">
        <f t="shared" si="27"/>
        <v>22528</v>
      </c>
      <c r="E218" s="2">
        <f t="shared" si="27"/>
        <v>21184</v>
      </c>
      <c r="F218" s="2">
        <f t="shared" si="27"/>
        <v>39040</v>
      </c>
      <c r="G218" s="2">
        <f t="shared" si="27"/>
        <v>19584</v>
      </c>
      <c r="H218" s="2">
        <f t="shared" si="27"/>
        <v>19456</v>
      </c>
      <c r="I218" s="2">
        <f t="shared" si="27"/>
        <v>27776</v>
      </c>
      <c r="J218" s="2">
        <f t="shared" si="27"/>
        <v>14208</v>
      </c>
      <c r="K218" s="2">
        <f t="shared" si="27"/>
        <v>13568</v>
      </c>
    </row>
    <row r="219" spans="3:11" x14ac:dyDescent="0.15">
      <c r="C219" s="2">
        <f t="shared" ref="C219:K234" si="28">C80*$B80</f>
        <v>49075</v>
      </c>
      <c r="D219" s="2">
        <f t="shared" si="28"/>
        <v>25350</v>
      </c>
      <c r="E219" s="2">
        <f t="shared" si="28"/>
        <v>23725</v>
      </c>
      <c r="F219" s="2">
        <f t="shared" si="28"/>
        <v>41925</v>
      </c>
      <c r="G219" s="2">
        <f t="shared" si="28"/>
        <v>20865</v>
      </c>
      <c r="H219" s="2">
        <f t="shared" si="28"/>
        <v>21060</v>
      </c>
      <c r="I219" s="2">
        <f t="shared" si="28"/>
        <v>26845</v>
      </c>
      <c r="J219" s="2">
        <f t="shared" si="28"/>
        <v>12415</v>
      </c>
      <c r="K219" s="2">
        <f t="shared" si="28"/>
        <v>14430</v>
      </c>
    </row>
    <row r="220" spans="3:11" x14ac:dyDescent="0.15">
      <c r="C220" s="2">
        <f t="shared" si="28"/>
        <v>42768</v>
      </c>
      <c r="D220" s="2">
        <f t="shared" si="28"/>
        <v>19536</v>
      </c>
      <c r="E220" s="2">
        <f t="shared" si="28"/>
        <v>23232</v>
      </c>
      <c r="F220" s="2">
        <f t="shared" si="28"/>
        <v>42108</v>
      </c>
      <c r="G220" s="2">
        <f t="shared" si="28"/>
        <v>23760</v>
      </c>
      <c r="H220" s="2">
        <f t="shared" si="28"/>
        <v>18348</v>
      </c>
      <c r="I220" s="2">
        <f t="shared" si="28"/>
        <v>30492</v>
      </c>
      <c r="J220" s="2">
        <f t="shared" si="28"/>
        <v>14850</v>
      </c>
      <c r="K220" s="2">
        <f t="shared" si="28"/>
        <v>15642</v>
      </c>
    </row>
    <row r="221" spans="3:11" x14ac:dyDescent="0.15">
      <c r="C221" s="2">
        <f t="shared" si="28"/>
        <v>51925</v>
      </c>
      <c r="D221" s="2">
        <f t="shared" si="28"/>
        <v>23517</v>
      </c>
      <c r="E221" s="2">
        <f t="shared" si="28"/>
        <v>28408</v>
      </c>
      <c r="F221" s="2">
        <f t="shared" si="28"/>
        <v>45560</v>
      </c>
      <c r="G221" s="2">
        <f t="shared" si="28"/>
        <v>24723</v>
      </c>
      <c r="H221" s="2">
        <f t="shared" si="28"/>
        <v>20837</v>
      </c>
      <c r="I221" s="2">
        <f t="shared" si="28"/>
        <v>33969</v>
      </c>
      <c r="J221" s="2">
        <f t="shared" si="28"/>
        <v>16415</v>
      </c>
      <c r="K221" s="2">
        <f t="shared" si="28"/>
        <v>17554</v>
      </c>
    </row>
    <row r="222" spans="3:11" x14ac:dyDescent="0.15">
      <c r="C222" s="2">
        <f t="shared" si="28"/>
        <v>52972</v>
      </c>
      <c r="D222" s="2">
        <f t="shared" si="28"/>
        <v>27336</v>
      </c>
      <c r="E222" s="2">
        <f t="shared" si="28"/>
        <v>25636</v>
      </c>
      <c r="F222" s="2">
        <f t="shared" si="28"/>
        <v>42772</v>
      </c>
      <c r="G222" s="2">
        <f t="shared" si="28"/>
        <v>21352</v>
      </c>
      <c r="H222" s="2">
        <f t="shared" si="28"/>
        <v>21420</v>
      </c>
      <c r="I222" s="2">
        <f t="shared" si="28"/>
        <v>32232</v>
      </c>
      <c r="J222" s="2">
        <f t="shared" si="28"/>
        <v>16796</v>
      </c>
      <c r="K222" s="2">
        <f t="shared" si="28"/>
        <v>15436</v>
      </c>
    </row>
    <row r="223" spans="3:11" x14ac:dyDescent="0.15">
      <c r="C223" s="2">
        <f t="shared" si="28"/>
        <v>44436</v>
      </c>
      <c r="D223" s="2">
        <f t="shared" si="28"/>
        <v>21597</v>
      </c>
      <c r="E223" s="2">
        <f t="shared" si="28"/>
        <v>22839</v>
      </c>
      <c r="F223" s="2">
        <f t="shared" si="28"/>
        <v>43677</v>
      </c>
      <c r="G223" s="2">
        <f t="shared" si="28"/>
        <v>22632</v>
      </c>
      <c r="H223" s="2">
        <f t="shared" si="28"/>
        <v>21045</v>
      </c>
      <c r="I223" s="2">
        <f t="shared" si="28"/>
        <v>33810</v>
      </c>
      <c r="J223" s="2">
        <f t="shared" si="28"/>
        <v>16698</v>
      </c>
      <c r="K223" s="2">
        <f t="shared" si="28"/>
        <v>17112</v>
      </c>
    </row>
    <row r="224" spans="3:11" x14ac:dyDescent="0.15">
      <c r="C224" s="2">
        <f t="shared" si="28"/>
        <v>48720</v>
      </c>
      <c r="D224" s="2">
        <f t="shared" si="28"/>
        <v>23240</v>
      </c>
      <c r="E224" s="2">
        <f t="shared" si="28"/>
        <v>25480</v>
      </c>
      <c r="F224" s="2">
        <f t="shared" si="28"/>
        <v>45710</v>
      </c>
      <c r="G224" s="2">
        <f t="shared" si="28"/>
        <v>21490</v>
      </c>
      <c r="H224" s="2">
        <f t="shared" si="28"/>
        <v>24220</v>
      </c>
      <c r="I224" s="2">
        <f t="shared" si="28"/>
        <v>36400</v>
      </c>
      <c r="J224" s="2">
        <f t="shared" si="28"/>
        <v>17920</v>
      </c>
      <c r="K224" s="2">
        <f t="shared" si="28"/>
        <v>18480</v>
      </c>
    </row>
    <row r="225" spans="3:11" x14ac:dyDescent="0.15">
      <c r="C225" s="2">
        <f t="shared" si="28"/>
        <v>54670</v>
      </c>
      <c r="D225" s="2">
        <f t="shared" si="28"/>
        <v>25631</v>
      </c>
      <c r="E225" s="2">
        <f t="shared" si="28"/>
        <v>29039</v>
      </c>
      <c r="F225" s="2">
        <f t="shared" si="28"/>
        <v>45298</v>
      </c>
      <c r="G225" s="2">
        <f t="shared" si="28"/>
        <v>23146</v>
      </c>
      <c r="H225" s="2">
        <f t="shared" si="28"/>
        <v>22152</v>
      </c>
      <c r="I225" s="2">
        <f t="shared" si="28"/>
        <v>36352</v>
      </c>
      <c r="J225" s="2">
        <f t="shared" si="28"/>
        <v>18460</v>
      </c>
      <c r="K225" s="2">
        <f t="shared" si="28"/>
        <v>17892</v>
      </c>
    </row>
    <row r="226" spans="3:11" x14ac:dyDescent="0.15">
      <c r="C226" s="2">
        <f t="shared" si="28"/>
        <v>38448</v>
      </c>
      <c r="D226" s="2">
        <f t="shared" si="28"/>
        <v>17784</v>
      </c>
      <c r="E226" s="2">
        <f t="shared" si="28"/>
        <v>20664</v>
      </c>
      <c r="F226" s="2">
        <f t="shared" si="28"/>
        <v>37944</v>
      </c>
      <c r="G226" s="2">
        <f t="shared" si="28"/>
        <v>18504</v>
      </c>
      <c r="H226" s="2">
        <f t="shared" si="28"/>
        <v>19440</v>
      </c>
      <c r="I226" s="2">
        <f t="shared" si="28"/>
        <v>34200</v>
      </c>
      <c r="J226" s="2">
        <f t="shared" si="28"/>
        <v>16776</v>
      </c>
      <c r="K226" s="2">
        <f t="shared" si="28"/>
        <v>17424</v>
      </c>
    </row>
    <row r="227" spans="3:11" x14ac:dyDescent="0.15">
      <c r="C227" s="2">
        <f t="shared" si="28"/>
        <v>25331</v>
      </c>
      <c r="D227" s="2">
        <f t="shared" si="28"/>
        <v>10366</v>
      </c>
      <c r="E227" s="2">
        <f t="shared" si="28"/>
        <v>14965</v>
      </c>
      <c r="F227" s="2">
        <f t="shared" si="28"/>
        <v>25696</v>
      </c>
      <c r="G227" s="2">
        <f t="shared" si="28"/>
        <v>12264</v>
      </c>
      <c r="H227" s="2">
        <f t="shared" si="28"/>
        <v>13432</v>
      </c>
      <c r="I227" s="2">
        <f t="shared" si="28"/>
        <v>20221</v>
      </c>
      <c r="J227" s="2">
        <f t="shared" si="28"/>
        <v>8906</v>
      </c>
      <c r="K227" s="2">
        <f t="shared" si="28"/>
        <v>11315</v>
      </c>
    </row>
    <row r="228" spans="3:11" x14ac:dyDescent="0.15">
      <c r="C228" s="2">
        <f t="shared" si="28"/>
        <v>27010</v>
      </c>
      <c r="D228" s="2">
        <f t="shared" si="28"/>
        <v>11988</v>
      </c>
      <c r="E228" s="2">
        <f t="shared" si="28"/>
        <v>15022</v>
      </c>
      <c r="F228" s="2">
        <f t="shared" si="28"/>
        <v>24494</v>
      </c>
      <c r="G228" s="2">
        <f t="shared" si="28"/>
        <v>11396</v>
      </c>
      <c r="H228" s="2">
        <f t="shared" si="28"/>
        <v>13098</v>
      </c>
      <c r="I228" s="2">
        <f t="shared" si="28"/>
        <v>19758</v>
      </c>
      <c r="J228" s="2">
        <f t="shared" si="28"/>
        <v>8214</v>
      </c>
      <c r="K228" s="2">
        <f t="shared" si="28"/>
        <v>11544</v>
      </c>
    </row>
    <row r="229" spans="3:11" x14ac:dyDescent="0.15">
      <c r="C229" s="2">
        <f t="shared" si="28"/>
        <v>39525</v>
      </c>
      <c r="D229" s="2">
        <f t="shared" si="28"/>
        <v>16650</v>
      </c>
      <c r="E229" s="2">
        <f t="shared" si="28"/>
        <v>22875</v>
      </c>
      <c r="F229" s="2">
        <f t="shared" si="28"/>
        <v>31575</v>
      </c>
      <c r="G229" s="2">
        <f t="shared" si="28"/>
        <v>12150</v>
      </c>
      <c r="H229" s="2">
        <f t="shared" si="28"/>
        <v>19425</v>
      </c>
      <c r="I229" s="2">
        <f t="shared" si="28"/>
        <v>25950</v>
      </c>
      <c r="J229" s="2">
        <f t="shared" si="28"/>
        <v>12300</v>
      </c>
      <c r="K229" s="2">
        <f t="shared" si="28"/>
        <v>13650</v>
      </c>
    </row>
    <row r="230" spans="3:11" x14ac:dyDescent="0.15">
      <c r="C230" s="2">
        <f t="shared" si="28"/>
        <v>34808</v>
      </c>
      <c r="D230" s="2">
        <f t="shared" si="28"/>
        <v>14744</v>
      </c>
      <c r="E230" s="2">
        <f t="shared" si="28"/>
        <v>20064</v>
      </c>
      <c r="F230" s="2">
        <f t="shared" si="28"/>
        <v>31844</v>
      </c>
      <c r="G230" s="2">
        <f t="shared" si="28"/>
        <v>13452</v>
      </c>
      <c r="H230" s="2">
        <f t="shared" si="28"/>
        <v>18392</v>
      </c>
      <c r="I230" s="2">
        <f t="shared" si="28"/>
        <v>26220</v>
      </c>
      <c r="J230" s="2">
        <f t="shared" si="28"/>
        <v>11324</v>
      </c>
      <c r="K230" s="2">
        <f t="shared" si="28"/>
        <v>14896</v>
      </c>
    </row>
    <row r="231" spans="3:11" x14ac:dyDescent="0.15">
      <c r="C231" s="2">
        <f t="shared" si="28"/>
        <v>35882</v>
      </c>
      <c r="D231" s="2">
        <f t="shared" si="28"/>
        <v>14553</v>
      </c>
      <c r="E231" s="2">
        <f t="shared" si="28"/>
        <v>21329</v>
      </c>
      <c r="F231" s="2">
        <f t="shared" si="28"/>
        <v>35035</v>
      </c>
      <c r="G231" s="2">
        <f t="shared" si="28"/>
        <v>16016</v>
      </c>
      <c r="H231" s="2">
        <f t="shared" si="28"/>
        <v>19019</v>
      </c>
      <c r="I231" s="2">
        <f t="shared" si="28"/>
        <v>27566</v>
      </c>
      <c r="J231" s="2">
        <f t="shared" si="28"/>
        <v>12936</v>
      </c>
      <c r="K231" s="2">
        <f t="shared" si="28"/>
        <v>14630</v>
      </c>
    </row>
    <row r="232" spans="3:11" x14ac:dyDescent="0.15">
      <c r="C232" s="2">
        <f t="shared" si="28"/>
        <v>34164</v>
      </c>
      <c r="D232" s="2">
        <f t="shared" si="28"/>
        <v>14898</v>
      </c>
      <c r="E232" s="2">
        <f t="shared" si="28"/>
        <v>19266</v>
      </c>
      <c r="F232" s="2">
        <f t="shared" si="28"/>
        <v>35802</v>
      </c>
      <c r="G232" s="2">
        <f t="shared" si="28"/>
        <v>14820</v>
      </c>
      <c r="H232" s="2">
        <f t="shared" si="28"/>
        <v>20982</v>
      </c>
      <c r="I232" s="2">
        <f t="shared" si="28"/>
        <v>29562</v>
      </c>
      <c r="J232" s="2">
        <f t="shared" si="28"/>
        <v>12558</v>
      </c>
      <c r="K232" s="2">
        <f t="shared" si="28"/>
        <v>17004</v>
      </c>
    </row>
    <row r="233" spans="3:11" x14ac:dyDescent="0.15">
      <c r="C233" s="2">
        <f t="shared" si="28"/>
        <v>30336</v>
      </c>
      <c r="D233" s="2">
        <f t="shared" si="28"/>
        <v>13114</v>
      </c>
      <c r="E233" s="2">
        <f t="shared" si="28"/>
        <v>17222</v>
      </c>
      <c r="F233" s="2">
        <f t="shared" si="28"/>
        <v>33022</v>
      </c>
      <c r="G233" s="2">
        <f t="shared" si="28"/>
        <v>12719</v>
      </c>
      <c r="H233" s="2">
        <f t="shared" si="28"/>
        <v>20303</v>
      </c>
      <c r="I233" s="2">
        <f t="shared" si="28"/>
        <v>25833</v>
      </c>
      <c r="J233" s="2">
        <f t="shared" si="28"/>
        <v>10507</v>
      </c>
      <c r="K233" s="2">
        <f t="shared" si="28"/>
        <v>15326</v>
      </c>
    </row>
    <row r="234" spans="3:11" x14ac:dyDescent="0.15">
      <c r="C234" s="2">
        <f t="shared" si="28"/>
        <v>33280</v>
      </c>
      <c r="D234" s="2">
        <f t="shared" si="28"/>
        <v>13760</v>
      </c>
      <c r="E234" s="2">
        <f t="shared" si="28"/>
        <v>19520</v>
      </c>
      <c r="F234" s="2">
        <f t="shared" si="28"/>
        <v>34320</v>
      </c>
      <c r="G234" s="2">
        <f t="shared" si="28"/>
        <v>13040</v>
      </c>
      <c r="H234" s="2">
        <f t="shared" si="28"/>
        <v>21280</v>
      </c>
      <c r="I234" s="2">
        <f t="shared" si="28"/>
        <v>25840</v>
      </c>
      <c r="J234" s="2">
        <f t="shared" si="28"/>
        <v>9440</v>
      </c>
      <c r="K234" s="2">
        <f t="shared" si="28"/>
        <v>16400</v>
      </c>
    </row>
    <row r="235" spans="3:11" x14ac:dyDescent="0.15">
      <c r="C235" s="2">
        <f t="shared" ref="C235:K250" si="29">C96*$B96</f>
        <v>33939</v>
      </c>
      <c r="D235" s="2">
        <f t="shared" si="29"/>
        <v>13608</v>
      </c>
      <c r="E235" s="2">
        <f t="shared" si="29"/>
        <v>20331</v>
      </c>
      <c r="F235" s="2">
        <f t="shared" si="29"/>
        <v>38556</v>
      </c>
      <c r="G235" s="2">
        <f t="shared" si="29"/>
        <v>17658</v>
      </c>
      <c r="H235" s="2">
        <f t="shared" si="29"/>
        <v>20898</v>
      </c>
      <c r="I235" s="2">
        <f t="shared" si="29"/>
        <v>28917</v>
      </c>
      <c r="J235" s="2">
        <f t="shared" si="29"/>
        <v>11583</v>
      </c>
      <c r="K235" s="2">
        <f t="shared" si="29"/>
        <v>17334</v>
      </c>
    </row>
    <row r="236" spans="3:11" x14ac:dyDescent="0.15">
      <c r="C236" s="2">
        <f t="shared" si="29"/>
        <v>29848</v>
      </c>
      <c r="D236" s="2">
        <f t="shared" si="29"/>
        <v>10742</v>
      </c>
      <c r="E236" s="2">
        <f t="shared" si="29"/>
        <v>19106</v>
      </c>
      <c r="F236" s="2">
        <f t="shared" si="29"/>
        <v>40508</v>
      </c>
      <c r="G236" s="2">
        <f t="shared" si="29"/>
        <v>16728</v>
      </c>
      <c r="H236" s="2">
        <f t="shared" si="29"/>
        <v>23780</v>
      </c>
      <c r="I236" s="2">
        <f t="shared" si="29"/>
        <v>30340</v>
      </c>
      <c r="J236" s="2">
        <f t="shared" si="29"/>
        <v>11808</v>
      </c>
      <c r="K236" s="2">
        <f t="shared" si="29"/>
        <v>18532</v>
      </c>
    </row>
    <row r="237" spans="3:11" x14ac:dyDescent="0.15">
      <c r="C237" s="2">
        <f t="shared" si="29"/>
        <v>29714</v>
      </c>
      <c r="D237" s="2">
        <f t="shared" si="29"/>
        <v>12035</v>
      </c>
      <c r="E237" s="2">
        <f t="shared" si="29"/>
        <v>17679</v>
      </c>
      <c r="F237" s="2">
        <f t="shared" si="29"/>
        <v>33366</v>
      </c>
      <c r="G237" s="2">
        <f t="shared" si="29"/>
        <v>12699</v>
      </c>
      <c r="H237" s="2">
        <f t="shared" si="29"/>
        <v>20667</v>
      </c>
      <c r="I237" s="2">
        <f t="shared" si="29"/>
        <v>26726</v>
      </c>
      <c r="J237" s="2">
        <f t="shared" si="29"/>
        <v>9296</v>
      </c>
      <c r="K237" s="2">
        <f t="shared" si="29"/>
        <v>17430</v>
      </c>
    </row>
    <row r="238" spans="3:11" x14ac:dyDescent="0.15">
      <c r="C238" s="2">
        <f t="shared" si="29"/>
        <v>31836</v>
      </c>
      <c r="D238" s="2">
        <f t="shared" si="29"/>
        <v>12768</v>
      </c>
      <c r="E238" s="2">
        <f t="shared" si="29"/>
        <v>19068</v>
      </c>
      <c r="F238" s="2">
        <f t="shared" si="29"/>
        <v>37968</v>
      </c>
      <c r="G238" s="2">
        <f t="shared" si="29"/>
        <v>14784</v>
      </c>
      <c r="H238" s="2">
        <f t="shared" si="29"/>
        <v>23184</v>
      </c>
      <c r="I238" s="2">
        <f t="shared" si="29"/>
        <v>27132</v>
      </c>
      <c r="J238" s="2">
        <f t="shared" si="29"/>
        <v>9576</v>
      </c>
      <c r="K238" s="2">
        <f t="shared" si="29"/>
        <v>17556</v>
      </c>
    </row>
    <row r="239" spans="3:11" x14ac:dyDescent="0.15">
      <c r="C239" s="2">
        <f t="shared" si="29"/>
        <v>28560</v>
      </c>
      <c r="D239" s="2">
        <f t="shared" si="29"/>
        <v>10455</v>
      </c>
      <c r="E239" s="2">
        <f t="shared" si="29"/>
        <v>18105</v>
      </c>
      <c r="F239" s="2">
        <f t="shared" si="29"/>
        <v>32895</v>
      </c>
      <c r="G239" s="2">
        <f t="shared" si="29"/>
        <v>11390</v>
      </c>
      <c r="H239" s="2">
        <f t="shared" si="29"/>
        <v>21505</v>
      </c>
      <c r="I239" s="2">
        <f t="shared" si="29"/>
        <v>29070</v>
      </c>
      <c r="J239" s="2">
        <f t="shared" si="29"/>
        <v>10285</v>
      </c>
      <c r="K239" s="2">
        <f t="shared" si="29"/>
        <v>18785</v>
      </c>
    </row>
    <row r="240" spans="3:11" x14ac:dyDescent="0.15">
      <c r="C240" s="2">
        <f t="shared" si="29"/>
        <v>30788</v>
      </c>
      <c r="D240" s="2">
        <f t="shared" si="29"/>
        <v>10664</v>
      </c>
      <c r="E240" s="2">
        <f t="shared" si="29"/>
        <v>20124</v>
      </c>
      <c r="F240" s="2">
        <f t="shared" si="29"/>
        <v>34142</v>
      </c>
      <c r="G240" s="2">
        <f t="shared" si="29"/>
        <v>12126</v>
      </c>
      <c r="H240" s="2">
        <f t="shared" si="29"/>
        <v>22016</v>
      </c>
      <c r="I240" s="2">
        <f t="shared" si="29"/>
        <v>24424</v>
      </c>
      <c r="J240" s="2">
        <f t="shared" si="29"/>
        <v>8686</v>
      </c>
      <c r="K240" s="2">
        <f t="shared" si="29"/>
        <v>15738</v>
      </c>
    </row>
    <row r="241" spans="3:11" x14ac:dyDescent="0.15">
      <c r="C241" s="2">
        <f t="shared" si="29"/>
        <v>26883</v>
      </c>
      <c r="D241" s="2">
        <f t="shared" si="29"/>
        <v>7917</v>
      </c>
      <c r="E241" s="2">
        <f t="shared" si="29"/>
        <v>18966</v>
      </c>
      <c r="F241" s="2">
        <f t="shared" si="29"/>
        <v>32016</v>
      </c>
      <c r="G241" s="2">
        <f t="shared" si="29"/>
        <v>9657</v>
      </c>
      <c r="H241" s="2">
        <f t="shared" si="29"/>
        <v>22359</v>
      </c>
      <c r="I241" s="2">
        <f t="shared" si="29"/>
        <v>24447</v>
      </c>
      <c r="J241" s="2">
        <f t="shared" si="29"/>
        <v>6873</v>
      </c>
      <c r="K241" s="2">
        <f t="shared" si="29"/>
        <v>17574</v>
      </c>
    </row>
    <row r="242" spans="3:11" x14ac:dyDescent="0.15">
      <c r="C242" s="2">
        <f t="shared" si="29"/>
        <v>24728</v>
      </c>
      <c r="D242" s="2">
        <f t="shared" si="29"/>
        <v>8624</v>
      </c>
      <c r="E242" s="2">
        <f t="shared" si="29"/>
        <v>16104</v>
      </c>
      <c r="F242" s="2">
        <f t="shared" si="29"/>
        <v>27632</v>
      </c>
      <c r="G242" s="2">
        <f t="shared" si="29"/>
        <v>8184</v>
      </c>
      <c r="H242" s="2">
        <f t="shared" si="29"/>
        <v>19448</v>
      </c>
      <c r="I242" s="2">
        <f t="shared" si="29"/>
        <v>20328</v>
      </c>
      <c r="J242" s="2">
        <f t="shared" si="29"/>
        <v>6864</v>
      </c>
      <c r="K242" s="2">
        <f t="shared" si="29"/>
        <v>13464</v>
      </c>
    </row>
    <row r="243" spans="3:11" x14ac:dyDescent="0.15">
      <c r="C243" s="2">
        <f t="shared" si="29"/>
        <v>21538</v>
      </c>
      <c r="D243" s="2">
        <f t="shared" si="29"/>
        <v>5874</v>
      </c>
      <c r="E243" s="2">
        <f t="shared" si="29"/>
        <v>15664</v>
      </c>
      <c r="F243" s="2">
        <f t="shared" si="29"/>
        <v>28124</v>
      </c>
      <c r="G243" s="2">
        <f t="shared" si="29"/>
        <v>8544</v>
      </c>
      <c r="H243" s="2">
        <f t="shared" si="29"/>
        <v>19580</v>
      </c>
      <c r="I243" s="2">
        <f t="shared" si="29"/>
        <v>24831</v>
      </c>
      <c r="J243" s="2">
        <f t="shared" si="29"/>
        <v>7565</v>
      </c>
      <c r="K243" s="2">
        <f t="shared" si="29"/>
        <v>17266</v>
      </c>
    </row>
    <row r="244" spans="3:11" x14ac:dyDescent="0.15">
      <c r="C244" s="2">
        <f t="shared" si="29"/>
        <v>19440</v>
      </c>
      <c r="D244" s="2">
        <f t="shared" si="29"/>
        <v>6120</v>
      </c>
      <c r="E244" s="2">
        <f t="shared" si="29"/>
        <v>13320</v>
      </c>
      <c r="F244" s="2">
        <f t="shared" si="29"/>
        <v>22680</v>
      </c>
      <c r="G244" s="2">
        <f t="shared" si="29"/>
        <v>5850</v>
      </c>
      <c r="H244" s="2">
        <f t="shared" si="29"/>
        <v>16830</v>
      </c>
      <c r="I244" s="2">
        <f t="shared" si="29"/>
        <v>18270</v>
      </c>
      <c r="J244" s="2">
        <f t="shared" si="29"/>
        <v>5310</v>
      </c>
      <c r="K244" s="2">
        <f t="shared" si="29"/>
        <v>12960</v>
      </c>
    </row>
    <row r="245" spans="3:11" x14ac:dyDescent="0.15">
      <c r="C245" s="2">
        <f t="shared" si="29"/>
        <v>17017</v>
      </c>
      <c r="D245" s="2">
        <f t="shared" si="29"/>
        <v>4277</v>
      </c>
      <c r="E245" s="2">
        <f t="shared" si="29"/>
        <v>12740</v>
      </c>
      <c r="F245" s="2">
        <f t="shared" si="29"/>
        <v>22750</v>
      </c>
      <c r="G245" s="2">
        <f t="shared" si="29"/>
        <v>5005</v>
      </c>
      <c r="H245" s="2">
        <f t="shared" si="29"/>
        <v>17745</v>
      </c>
      <c r="I245" s="2">
        <f t="shared" si="29"/>
        <v>17472</v>
      </c>
      <c r="J245" s="2">
        <f t="shared" si="29"/>
        <v>4914</v>
      </c>
      <c r="K245" s="2">
        <f t="shared" si="29"/>
        <v>12558</v>
      </c>
    </row>
    <row r="246" spans="3:11" x14ac:dyDescent="0.15">
      <c r="C246" s="2">
        <f t="shared" si="29"/>
        <v>16652</v>
      </c>
      <c r="D246" s="2">
        <f t="shared" si="29"/>
        <v>4232</v>
      </c>
      <c r="E246" s="2">
        <f t="shared" si="29"/>
        <v>12420</v>
      </c>
      <c r="F246" s="2">
        <f t="shared" si="29"/>
        <v>19228</v>
      </c>
      <c r="G246" s="2">
        <f t="shared" si="29"/>
        <v>4416</v>
      </c>
      <c r="H246" s="2">
        <f t="shared" si="29"/>
        <v>14812</v>
      </c>
      <c r="I246" s="2">
        <f t="shared" si="29"/>
        <v>14444</v>
      </c>
      <c r="J246" s="2">
        <f t="shared" si="29"/>
        <v>3588</v>
      </c>
      <c r="K246" s="2">
        <f t="shared" si="29"/>
        <v>10856</v>
      </c>
    </row>
    <row r="247" spans="3:11" x14ac:dyDescent="0.15">
      <c r="C247" s="2">
        <f t="shared" si="29"/>
        <v>12648</v>
      </c>
      <c r="D247" s="2">
        <f t="shared" si="29"/>
        <v>2604</v>
      </c>
      <c r="E247" s="2">
        <f t="shared" si="29"/>
        <v>10044</v>
      </c>
      <c r="F247" s="2">
        <f t="shared" si="29"/>
        <v>16926</v>
      </c>
      <c r="G247" s="2">
        <f t="shared" si="29"/>
        <v>2325</v>
      </c>
      <c r="H247" s="2">
        <f t="shared" si="29"/>
        <v>14601</v>
      </c>
      <c r="I247" s="2">
        <f t="shared" si="29"/>
        <v>12276</v>
      </c>
      <c r="J247" s="2">
        <f t="shared" si="29"/>
        <v>2883</v>
      </c>
      <c r="K247" s="2">
        <f t="shared" si="29"/>
        <v>9393</v>
      </c>
    </row>
    <row r="248" spans="3:11" x14ac:dyDescent="0.15">
      <c r="C248" s="2">
        <f t="shared" si="29"/>
        <v>8836</v>
      </c>
      <c r="D248" s="2">
        <f t="shared" si="29"/>
        <v>1410</v>
      </c>
      <c r="E248" s="2">
        <f t="shared" si="29"/>
        <v>7426</v>
      </c>
      <c r="F248" s="2">
        <f t="shared" si="29"/>
        <v>11186</v>
      </c>
      <c r="G248" s="2">
        <f t="shared" si="29"/>
        <v>2068</v>
      </c>
      <c r="H248" s="2">
        <f t="shared" si="29"/>
        <v>9118</v>
      </c>
      <c r="I248" s="2">
        <f t="shared" si="29"/>
        <v>10528</v>
      </c>
      <c r="J248" s="2">
        <f t="shared" si="29"/>
        <v>2162</v>
      </c>
      <c r="K248" s="2">
        <f t="shared" si="29"/>
        <v>8366</v>
      </c>
    </row>
    <row r="249" spans="3:11" x14ac:dyDescent="0.15">
      <c r="C249" s="2">
        <f t="shared" si="29"/>
        <v>7315</v>
      </c>
      <c r="D249" s="2">
        <f t="shared" si="29"/>
        <v>1615</v>
      </c>
      <c r="E249" s="2">
        <f t="shared" si="29"/>
        <v>5700</v>
      </c>
      <c r="F249" s="2">
        <f t="shared" si="29"/>
        <v>7980</v>
      </c>
      <c r="G249" s="2">
        <f t="shared" si="29"/>
        <v>1710</v>
      </c>
      <c r="H249" s="2">
        <f t="shared" si="29"/>
        <v>6270</v>
      </c>
      <c r="I249" s="2">
        <f t="shared" si="29"/>
        <v>5890</v>
      </c>
      <c r="J249" s="2">
        <f t="shared" si="29"/>
        <v>1140</v>
      </c>
      <c r="K249" s="2">
        <f t="shared" si="29"/>
        <v>4750</v>
      </c>
    </row>
    <row r="250" spans="3:11" x14ac:dyDescent="0.15">
      <c r="C250" s="2">
        <f t="shared" si="29"/>
        <v>7200</v>
      </c>
      <c r="D250" s="2">
        <f t="shared" si="29"/>
        <v>960</v>
      </c>
      <c r="E250" s="2">
        <f t="shared" si="29"/>
        <v>6240</v>
      </c>
      <c r="F250" s="2">
        <f t="shared" si="29"/>
        <v>7296</v>
      </c>
      <c r="G250" s="2">
        <f t="shared" si="29"/>
        <v>1152</v>
      </c>
      <c r="H250" s="2">
        <f t="shared" si="29"/>
        <v>6144</v>
      </c>
      <c r="I250" s="2">
        <f t="shared" si="29"/>
        <v>5376</v>
      </c>
      <c r="J250" s="2">
        <f t="shared" si="29"/>
        <v>864</v>
      </c>
      <c r="K250" s="2">
        <f t="shared" si="29"/>
        <v>4512</v>
      </c>
    </row>
    <row r="251" spans="3:11" x14ac:dyDescent="0.15">
      <c r="C251" s="2">
        <f t="shared" ref="C251:K253" si="30">C112*$B112</f>
        <v>5044</v>
      </c>
      <c r="D251" s="2">
        <f t="shared" si="30"/>
        <v>194</v>
      </c>
      <c r="E251" s="2">
        <f t="shared" si="30"/>
        <v>4850</v>
      </c>
      <c r="F251" s="2">
        <f t="shared" si="30"/>
        <v>6014</v>
      </c>
      <c r="G251" s="2">
        <f t="shared" si="30"/>
        <v>1261</v>
      </c>
      <c r="H251" s="2">
        <f t="shared" si="30"/>
        <v>4753</v>
      </c>
      <c r="I251" s="2">
        <f t="shared" si="30"/>
        <v>2522</v>
      </c>
      <c r="J251" s="2">
        <f t="shared" si="30"/>
        <v>291</v>
      </c>
      <c r="K251" s="2">
        <f t="shared" si="30"/>
        <v>2231</v>
      </c>
    </row>
    <row r="252" spans="3:11" x14ac:dyDescent="0.15">
      <c r="C252" s="2">
        <f t="shared" si="30"/>
        <v>3626</v>
      </c>
      <c r="D252" s="2">
        <f t="shared" si="30"/>
        <v>392</v>
      </c>
      <c r="E252" s="2">
        <f t="shared" si="30"/>
        <v>3234</v>
      </c>
      <c r="F252" s="2">
        <f t="shared" si="30"/>
        <v>3332</v>
      </c>
      <c r="G252" s="2">
        <f t="shared" si="30"/>
        <v>98</v>
      </c>
      <c r="H252" s="2">
        <f t="shared" si="30"/>
        <v>3234</v>
      </c>
      <c r="I252" s="2">
        <f t="shared" si="30"/>
        <v>1862</v>
      </c>
      <c r="J252" s="2">
        <f t="shared" si="30"/>
        <v>490</v>
      </c>
      <c r="K252" s="2">
        <f t="shared" si="30"/>
        <v>1372</v>
      </c>
    </row>
    <row r="253" spans="3:11" x14ac:dyDescent="0.15">
      <c r="C253" s="2">
        <f t="shared" si="30"/>
        <v>3465</v>
      </c>
      <c r="D253" s="2">
        <f t="shared" si="30"/>
        <v>297</v>
      </c>
      <c r="E253" s="2">
        <f t="shared" si="30"/>
        <v>3168</v>
      </c>
      <c r="F253" s="2">
        <f t="shared" si="30"/>
        <v>792</v>
      </c>
      <c r="G253" s="2">
        <f t="shared" si="30"/>
        <v>-297</v>
      </c>
      <c r="H253" s="2">
        <f t="shared" si="30"/>
        <v>1089</v>
      </c>
      <c r="I253" s="2">
        <f t="shared" si="30"/>
        <v>1980</v>
      </c>
      <c r="J253" s="2">
        <f t="shared" si="30"/>
        <v>297</v>
      </c>
      <c r="K253" s="2">
        <f t="shared" si="30"/>
        <v>1683</v>
      </c>
    </row>
    <row r="254" spans="3:11" x14ac:dyDescent="0.15">
      <c r="C254" s="2">
        <f>C115*100</f>
        <v>4500</v>
      </c>
      <c r="D254" s="2">
        <f t="shared" ref="D254:K254" si="31">D115*100</f>
        <v>600</v>
      </c>
      <c r="E254" s="2">
        <f t="shared" si="31"/>
        <v>3900</v>
      </c>
      <c r="F254" s="2">
        <f t="shared" si="31"/>
        <v>5000</v>
      </c>
      <c r="G254" s="2">
        <f t="shared" si="31"/>
        <v>200</v>
      </c>
      <c r="H254" s="2">
        <f t="shared" si="31"/>
        <v>4800</v>
      </c>
      <c r="I254" s="2">
        <f t="shared" si="31"/>
        <v>2300</v>
      </c>
      <c r="J254" s="2">
        <f t="shared" si="31"/>
        <v>100</v>
      </c>
      <c r="K254" s="2">
        <f t="shared" si="31"/>
        <v>2200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72</v>
      </c>
      <c r="D4" s="7"/>
      <c r="E4" s="8"/>
      <c r="F4" s="6" t="s">
        <v>74</v>
      </c>
      <c r="G4" s="7"/>
      <c r="H4" s="8"/>
      <c r="I4" s="6" t="s">
        <v>76</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76359</v>
      </c>
      <c r="D6" s="14">
        <f>SUM(D8:D116)</f>
        <v>35672</v>
      </c>
      <c r="E6" s="15">
        <f>SUM(E8:E116)</f>
        <v>40687</v>
      </c>
      <c r="F6" s="13">
        <f>G6+H6</f>
        <v>1145</v>
      </c>
      <c r="G6" s="14">
        <f>SUM(G8:G116)</f>
        <v>618</v>
      </c>
      <c r="H6" s="15">
        <f>SUM(H8:H116)</f>
        <v>527</v>
      </c>
      <c r="I6" s="13">
        <f>J6+K6</f>
        <v>384</v>
      </c>
      <c r="J6" s="14">
        <f>SUM(J8:J116)</f>
        <v>198</v>
      </c>
      <c r="K6" s="15">
        <f>SUM(K8:K116)</f>
        <v>186</v>
      </c>
    </row>
    <row r="7" spans="2:11" ht="12.75" customHeight="1" x14ac:dyDescent="0.15">
      <c r="B7" s="18"/>
      <c r="C7" s="19"/>
      <c r="D7" s="20"/>
      <c r="E7" s="21"/>
      <c r="F7" s="19"/>
      <c r="G7" s="20"/>
      <c r="H7" s="21"/>
      <c r="I7" s="19"/>
      <c r="J7" s="20"/>
      <c r="K7" s="21"/>
    </row>
    <row r="8" spans="2:11" ht="12.75" customHeight="1" x14ac:dyDescent="0.15">
      <c r="B8" s="18">
        <v>0</v>
      </c>
      <c r="C8" s="23">
        <f t="shared" ref="C8:C71" si="0">D8+E8</f>
        <v>602</v>
      </c>
      <c r="D8" s="24">
        <v>319</v>
      </c>
      <c r="E8" s="25">
        <v>283</v>
      </c>
      <c r="F8" s="23">
        <f t="shared" ref="F8:F71" si="1">G8+H8</f>
        <v>5</v>
      </c>
      <c r="G8" s="24">
        <v>3</v>
      </c>
      <c r="H8" s="25">
        <v>2</v>
      </c>
      <c r="I8" s="23">
        <f t="shared" ref="I8:I71" si="2">J8+K8</f>
        <v>3</v>
      </c>
      <c r="J8" s="24">
        <v>2</v>
      </c>
      <c r="K8" s="25">
        <v>1</v>
      </c>
    </row>
    <row r="9" spans="2:11" ht="12.75" customHeight="1" x14ac:dyDescent="0.15">
      <c r="B9" s="18">
        <v>1</v>
      </c>
      <c r="C9" s="23">
        <f t="shared" si="0"/>
        <v>682</v>
      </c>
      <c r="D9" s="24">
        <v>350</v>
      </c>
      <c r="E9" s="25">
        <v>332</v>
      </c>
      <c r="F9" s="23">
        <f t="shared" si="1"/>
        <v>14</v>
      </c>
      <c r="G9" s="24">
        <v>8</v>
      </c>
      <c r="H9" s="25">
        <v>6</v>
      </c>
      <c r="I9" s="23">
        <f t="shared" si="2"/>
        <v>4</v>
      </c>
      <c r="J9" s="24">
        <v>2</v>
      </c>
      <c r="K9" s="25">
        <v>2</v>
      </c>
    </row>
    <row r="10" spans="2:11" ht="12.75" customHeight="1" x14ac:dyDescent="0.15">
      <c r="B10" s="18">
        <v>2</v>
      </c>
      <c r="C10" s="23">
        <f t="shared" si="0"/>
        <v>656</v>
      </c>
      <c r="D10" s="24">
        <v>334</v>
      </c>
      <c r="E10" s="25">
        <v>322</v>
      </c>
      <c r="F10" s="23">
        <f t="shared" si="1"/>
        <v>21</v>
      </c>
      <c r="G10" s="24">
        <v>7</v>
      </c>
      <c r="H10" s="25">
        <v>14</v>
      </c>
      <c r="I10" s="23">
        <f t="shared" si="2"/>
        <v>6</v>
      </c>
      <c r="J10" s="24">
        <v>3</v>
      </c>
      <c r="K10" s="25">
        <v>3</v>
      </c>
    </row>
    <row r="11" spans="2:11" ht="12.75" customHeight="1" x14ac:dyDescent="0.15">
      <c r="B11" s="18">
        <v>3</v>
      </c>
      <c r="C11" s="23">
        <f t="shared" si="0"/>
        <v>719</v>
      </c>
      <c r="D11" s="24">
        <v>350</v>
      </c>
      <c r="E11" s="25">
        <v>369</v>
      </c>
      <c r="F11" s="23">
        <f t="shared" si="1"/>
        <v>8</v>
      </c>
      <c r="G11" s="24">
        <v>5</v>
      </c>
      <c r="H11" s="25">
        <v>3</v>
      </c>
      <c r="I11" s="23">
        <f t="shared" si="2"/>
        <v>1</v>
      </c>
      <c r="J11" s="24">
        <v>1</v>
      </c>
      <c r="K11" s="25">
        <v>0</v>
      </c>
    </row>
    <row r="12" spans="2:11" ht="12.75" customHeight="1" x14ac:dyDescent="0.15">
      <c r="B12" s="18">
        <v>4</v>
      </c>
      <c r="C12" s="23">
        <f t="shared" si="0"/>
        <v>753</v>
      </c>
      <c r="D12" s="24">
        <v>386</v>
      </c>
      <c r="E12" s="25">
        <v>367</v>
      </c>
      <c r="F12" s="23">
        <f t="shared" si="1"/>
        <v>14</v>
      </c>
      <c r="G12" s="24">
        <v>7</v>
      </c>
      <c r="H12" s="25">
        <v>7</v>
      </c>
      <c r="I12" s="23">
        <f t="shared" si="2"/>
        <v>4</v>
      </c>
      <c r="J12" s="24">
        <v>3</v>
      </c>
      <c r="K12" s="25">
        <v>1</v>
      </c>
    </row>
    <row r="13" spans="2:11" ht="12.75" customHeight="1" x14ac:dyDescent="0.15">
      <c r="B13" s="18">
        <v>5</v>
      </c>
      <c r="C13" s="23">
        <f t="shared" si="0"/>
        <v>743</v>
      </c>
      <c r="D13" s="24">
        <v>400</v>
      </c>
      <c r="E13" s="25">
        <v>343</v>
      </c>
      <c r="F13" s="23">
        <f t="shared" si="1"/>
        <v>11</v>
      </c>
      <c r="G13" s="24">
        <v>4</v>
      </c>
      <c r="H13" s="25">
        <v>7</v>
      </c>
      <c r="I13" s="23">
        <f t="shared" si="2"/>
        <v>5</v>
      </c>
      <c r="J13" s="24">
        <v>2</v>
      </c>
      <c r="K13" s="25">
        <v>3</v>
      </c>
    </row>
    <row r="14" spans="2:11" ht="12.75" customHeight="1" x14ac:dyDescent="0.15">
      <c r="B14" s="18">
        <v>6</v>
      </c>
      <c r="C14" s="23">
        <f t="shared" si="0"/>
        <v>710</v>
      </c>
      <c r="D14" s="24">
        <v>365</v>
      </c>
      <c r="E14" s="25">
        <v>345</v>
      </c>
      <c r="F14" s="23">
        <f t="shared" si="1"/>
        <v>14</v>
      </c>
      <c r="G14" s="24">
        <v>7</v>
      </c>
      <c r="H14" s="25">
        <v>7</v>
      </c>
      <c r="I14" s="23">
        <f t="shared" si="2"/>
        <v>3</v>
      </c>
      <c r="J14" s="24">
        <v>2</v>
      </c>
      <c r="K14" s="25">
        <v>1</v>
      </c>
    </row>
    <row r="15" spans="2:11" ht="12.75" customHeight="1" x14ac:dyDescent="0.15">
      <c r="B15" s="18">
        <v>7</v>
      </c>
      <c r="C15" s="23">
        <f t="shared" si="0"/>
        <v>797</v>
      </c>
      <c r="D15" s="24">
        <v>405</v>
      </c>
      <c r="E15" s="25">
        <v>392</v>
      </c>
      <c r="F15" s="23">
        <f t="shared" si="1"/>
        <v>12</v>
      </c>
      <c r="G15" s="24">
        <v>4</v>
      </c>
      <c r="H15" s="25">
        <v>8</v>
      </c>
      <c r="I15" s="23">
        <f t="shared" si="2"/>
        <v>4</v>
      </c>
      <c r="J15" s="24">
        <v>2</v>
      </c>
      <c r="K15" s="25">
        <v>2</v>
      </c>
    </row>
    <row r="16" spans="2:11" ht="12.75" customHeight="1" x14ac:dyDescent="0.15">
      <c r="B16" s="18">
        <v>8</v>
      </c>
      <c r="C16" s="23">
        <f t="shared" si="0"/>
        <v>783</v>
      </c>
      <c r="D16" s="24">
        <v>380</v>
      </c>
      <c r="E16" s="25">
        <v>403</v>
      </c>
      <c r="F16" s="23">
        <f t="shared" si="1"/>
        <v>15</v>
      </c>
      <c r="G16" s="24">
        <v>7</v>
      </c>
      <c r="H16" s="25">
        <v>8</v>
      </c>
      <c r="I16" s="23">
        <f t="shared" si="2"/>
        <v>6</v>
      </c>
      <c r="J16" s="24">
        <v>2</v>
      </c>
      <c r="K16" s="25">
        <v>4</v>
      </c>
    </row>
    <row r="17" spans="2:11" ht="12.75" customHeight="1" x14ac:dyDescent="0.15">
      <c r="B17" s="62">
        <v>9</v>
      </c>
      <c r="C17" s="27">
        <f t="shared" si="0"/>
        <v>776</v>
      </c>
      <c r="D17" s="28">
        <v>400</v>
      </c>
      <c r="E17" s="29">
        <v>376</v>
      </c>
      <c r="F17" s="27">
        <f t="shared" si="1"/>
        <v>15</v>
      </c>
      <c r="G17" s="28">
        <v>12</v>
      </c>
      <c r="H17" s="29">
        <v>3</v>
      </c>
      <c r="I17" s="27">
        <f t="shared" si="2"/>
        <v>5</v>
      </c>
      <c r="J17" s="28">
        <v>4</v>
      </c>
      <c r="K17" s="29">
        <v>1</v>
      </c>
    </row>
    <row r="18" spans="2:11" ht="12.75" customHeight="1" x14ac:dyDescent="0.15">
      <c r="B18" s="18">
        <v>10</v>
      </c>
      <c r="C18" s="23">
        <f t="shared" si="0"/>
        <v>766</v>
      </c>
      <c r="D18" s="24">
        <v>370</v>
      </c>
      <c r="E18" s="25">
        <v>396</v>
      </c>
      <c r="F18" s="23">
        <f t="shared" si="1"/>
        <v>21</v>
      </c>
      <c r="G18" s="24">
        <v>11</v>
      </c>
      <c r="H18" s="25">
        <v>10</v>
      </c>
      <c r="I18" s="23">
        <f t="shared" si="2"/>
        <v>8</v>
      </c>
      <c r="J18" s="24">
        <v>2</v>
      </c>
      <c r="K18" s="25">
        <v>6</v>
      </c>
    </row>
    <row r="19" spans="2:11" ht="12.75" customHeight="1" x14ac:dyDescent="0.15">
      <c r="B19" s="18">
        <v>11</v>
      </c>
      <c r="C19" s="23">
        <f t="shared" si="0"/>
        <v>817</v>
      </c>
      <c r="D19" s="24">
        <v>425</v>
      </c>
      <c r="E19" s="25">
        <v>392</v>
      </c>
      <c r="F19" s="23">
        <f t="shared" si="1"/>
        <v>23</v>
      </c>
      <c r="G19" s="24">
        <v>14</v>
      </c>
      <c r="H19" s="25">
        <v>9</v>
      </c>
      <c r="I19" s="23">
        <f t="shared" si="2"/>
        <v>11</v>
      </c>
      <c r="J19" s="24">
        <v>7</v>
      </c>
      <c r="K19" s="25">
        <v>4</v>
      </c>
    </row>
    <row r="20" spans="2:11" ht="12.75" customHeight="1" x14ac:dyDescent="0.15">
      <c r="B20" s="18">
        <v>12</v>
      </c>
      <c r="C20" s="23">
        <f t="shared" si="0"/>
        <v>743</v>
      </c>
      <c r="D20" s="24">
        <v>395</v>
      </c>
      <c r="E20" s="25">
        <v>348</v>
      </c>
      <c r="F20" s="23">
        <f t="shared" si="1"/>
        <v>22</v>
      </c>
      <c r="G20" s="24">
        <v>12</v>
      </c>
      <c r="H20" s="25">
        <v>10</v>
      </c>
      <c r="I20" s="23">
        <f t="shared" si="2"/>
        <v>8</v>
      </c>
      <c r="J20" s="24">
        <v>3</v>
      </c>
      <c r="K20" s="25">
        <v>5</v>
      </c>
    </row>
    <row r="21" spans="2:11" ht="12.75" customHeight="1" x14ac:dyDescent="0.15">
      <c r="B21" s="18">
        <v>13</v>
      </c>
      <c r="C21" s="23">
        <f t="shared" si="0"/>
        <v>774</v>
      </c>
      <c r="D21" s="24">
        <v>393</v>
      </c>
      <c r="E21" s="25">
        <v>381</v>
      </c>
      <c r="F21" s="23">
        <f t="shared" si="1"/>
        <v>19</v>
      </c>
      <c r="G21" s="24">
        <v>13</v>
      </c>
      <c r="H21" s="25">
        <v>6</v>
      </c>
      <c r="I21" s="23">
        <f t="shared" si="2"/>
        <v>5</v>
      </c>
      <c r="J21" s="24">
        <v>3</v>
      </c>
      <c r="K21" s="25">
        <v>2</v>
      </c>
    </row>
    <row r="22" spans="2:11" ht="12.75" customHeight="1" x14ac:dyDescent="0.15">
      <c r="B22" s="18">
        <v>14</v>
      </c>
      <c r="C22" s="23">
        <f t="shared" si="0"/>
        <v>738</v>
      </c>
      <c r="D22" s="24">
        <v>378</v>
      </c>
      <c r="E22" s="25">
        <v>360</v>
      </c>
      <c r="F22" s="23">
        <f t="shared" si="1"/>
        <v>20</v>
      </c>
      <c r="G22" s="24">
        <v>8</v>
      </c>
      <c r="H22" s="25">
        <v>12</v>
      </c>
      <c r="I22" s="23">
        <f t="shared" si="2"/>
        <v>9</v>
      </c>
      <c r="J22" s="24">
        <v>6</v>
      </c>
      <c r="K22" s="25">
        <v>3</v>
      </c>
    </row>
    <row r="23" spans="2:11" ht="12.75" customHeight="1" x14ac:dyDescent="0.15">
      <c r="B23" s="18">
        <v>15</v>
      </c>
      <c r="C23" s="23">
        <f t="shared" si="0"/>
        <v>758</v>
      </c>
      <c r="D23" s="24">
        <v>402</v>
      </c>
      <c r="E23" s="25">
        <v>356</v>
      </c>
      <c r="F23" s="23">
        <f t="shared" si="1"/>
        <v>11</v>
      </c>
      <c r="G23" s="24">
        <v>7</v>
      </c>
      <c r="H23" s="25">
        <v>4</v>
      </c>
      <c r="I23" s="23">
        <f t="shared" si="2"/>
        <v>5</v>
      </c>
      <c r="J23" s="24">
        <v>3</v>
      </c>
      <c r="K23" s="25">
        <v>2</v>
      </c>
    </row>
    <row r="24" spans="2:11" ht="12.75" customHeight="1" x14ac:dyDescent="0.15">
      <c r="B24" s="18">
        <v>16</v>
      </c>
      <c r="C24" s="23">
        <f t="shared" si="0"/>
        <v>818</v>
      </c>
      <c r="D24" s="24">
        <v>425</v>
      </c>
      <c r="E24" s="25">
        <v>393</v>
      </c>
      <c r="F24" s="23">
        <f t="shared" si="1"/>
        <v>2</v>
      </c>
      <c r="G24" s="24">
        <v>2</v>
      </c>
      <c r="H24" s="25">
        <v>0</v>
      </c>
      <c r="I24" s="23">
        <f t="shared" si="2"/>
        <v>-1</v>
      </c>
      <c r="J24" s="24">
        <v>-1</v>
      </c>
      <c r="K24" s="25">
        <v>0</v>
      </c>
    </row>
    <row r="25" spans="2:11" ht="12.75" customHeight="1" x14ac:dyDescent="0.15">
      <c r="B25" s="18">
        <v>17</v>
      </c>
      <c r="C25" s="23">
        <f t="shared" si="0"/>
        <v>780</v>
      </c>
      <c r="D25" s="24">
        <v>393</v>
      </c>
      <c r="E25" s="25">
        <v>387</v>
      </c>
      <c r="F25" s="23">
        <f t="shared" si="1"/>
        <v>4</v>
      </c>
      <c r="G25" s="24">
        <v>2</v>
      </c>
      <c r="H25" s="25">
        <v>2</v>
      </c>
      <c r="I25" s="23">
        <f t="shared" si="2"/>
        <v>0</v>
      </c>
      <c r="J25" s="24">
        <v>0</v>
      </c>
      <c r="K25" s="25">
        <v>0</v>
      </c>
    </row>
    <row r="26" spans="2:11" ht="12.75" customHeight="1" x14ac:dyDescent="0.15">
      <c r="B26" s="18">
        <v>18</v>
      </c>
      <c r="C26" s="23">
        <f t="shared" si="0"/>
        <v>737</v>
      </c>
      <c r="D26" s="24">
        <v>367</v>
      </c>
      <c r="E26" s="25">
        <v>370</v>
      </c>
      <c r="F26" s="23">
        <f t="shared" si="1"/>
        <v>0</v>
      </c>
      <c r="G26" s="24">
        <v>0</v>
      </c>
      <c r="H26" s="25">
        <v>0</v>
      </c>
      <c r="I26" s="23">
        <f t="shared" si="2"/>
        <v>1</v>
      </c>
      <c r="J26" s="24">
        <v>1</v>
      </c>
      <c r="K26" s="25">
        <v>0</v>
      </c>
    </row>
    <row r="27" spans="2:11" ht="12.75" customHeight="1" x14ac:dyDescent="0.15">
      <c r="B27" s="62">
        <v>19</v>
      </c>
      <c r="C27" s="27">
        <f t="shared" si="0"/>
        <v>724</v>
      </c>
      <c r="D27" s="28">
        <v>345</v>
      </c>
      <c r="E27" s="29">
        <v>379</v>
      </c>
      <c r="F27" s="27">
        <f t="shared" si="1"/>
        <v>0</v>
      </c>
      <c r="G27" s="28">
        <v>-1</v>
      </c>
      <c r="H27" s="29">
        <v>1</v>
      </c>
      <c r="I27" s="27">
        <f t="shared" si="2"/>
        <v>0</v>
      </c>
      <c r="J27" s="28">
        <v>0</v>
      </c>
      <c r="K27" s="29">
        <v>0</v>
      </c>
    </row>
    <row r="28" spans="2:11" ht="12.75" customHeight="1" x14ac:dyDescent="0.15">
      <c r="B28" s="18">
        <v>20</v>
      </c>
      <c r="C28" s="23">
        <f t="shared" si="0"/>
        <v>602</v>
      </c>
      <c r="D28" s="24">
        <v>296</v>
      </c>
      <c r="E28" s="25">
        <v>306</v>
      </c>
      <c r="F28" s="23">
        <f t="shared" si="1"/>
        <v>3</v>
      </c>
      <c r="G28" s="24">
        <v>1</v>
      </c>
      <c r="H28" s="25">
        <v>2</v>
      </c>
      <c r="I28" s="23">
        <f t="shared" si="2"/>
        <v>1</v>
      </c>
      <c r="J28" s="24">
        <v>0</v>
      </c>
      <c r="K28" s="25">
        <v>1</v>
      </c>
    </row>
    <row r="29" spans="2:11" ht="12.75" customHeight="1" x14ac:dyDescent="0.15">
      <c r="B29" s="18">
        <v>21</v>
      </c>
      <c r="C29" s="23">
        <f t="shared" si="0"/>
        <v>622</v>
      </c>
      <c r="D29" s="24">
        <v>277</v>
      </c>
      <c r="E29" s="25">
        <v>345</v>
      </c>
      <c r="F29" s="23">
        <f t="shared" si="1"/>
        <v>3</v>
      </c>
      <c r="G29" s="24">
        <v>0</v>
      </c>
      <c r="H29" s="25">
        <v>3</v>
      </c>
      <c r="I29" s="23">
        <f t="shared" si="2"/>
        <v>2</v>
      </c>
      <c r="J29" s="24">
        <v>0</v>
      </c>
      <c r="K29" s="25">
        <v>2</v>
      </c>
    </row>
    <row r="30" spans="2:11" ht="12.75" customHeight="1" x14ac:dyDescent="0.15">
      <c r="B30" s="18">
        <v>22</v>
      </c>
      <c r="C30" s="23">
        <f t="shared" si="0"/>
        <v>532</v>
      </c>
      <c r="D30" s="24">
        <v>254</v>
      </c>
      <c r="E30" s="25">
        <v>278</v>
      </c>
      <c r="F30" s="23">
        <f t="shared" si="1"/>
        <v>6</v>
      </c>
      <c r="G30" s="24">
        <v>2</v>
      </c>
      <c r="H30" s="25">
        <v>4</v>
      </c>
      <c r="I30" s="23">
        <f t="shared" si="2"/>
        <v>2</v>
      </c>
      <c r="J30" s="24">
        <v>1</v>
      </c>
      <c r="K30" s="25">
        <v>1</v>
      </c>
    </row>
    <row r="31" spans="2:11" ht="12.75" customHeight="1" x14ac:dyDescent="0.15">
      <c r="B31" s="18">
        <v>23</v>
      </c>
      <c r="C31" s="23">
        <f t="shared" si="0"/>
        <v>476</v>
      </c>
      <c r="D31" s="24">
        <v>195</v>
      </c>
      <c r="E31" s="25">
        <v>281</v>
      </c>
      <c r="F31" s="23">
        <f t="shared" si="1"/>
        <v>10</v>
      </c>
      <c r="G31" s="24">
        <v>7</v>
      </c>
      <c r="H31" s="25">
        <v>3</v>
      </c>
      <c r="I31" s="23">
        <f t="shared" si="2"/>
        <v>3</v>
      </c>
      <c r="J31" s="24">
        <v>3</v>
      </c>
      <c r="K31" s="25">
        <v>0</v>
      </c>
    </row>
    <row r="32" spans="2:11" ht="12.75" customHeight="1" x14ac:dyDescent="0.15">
      <c r="B32" s="18">
        <v>24</v>
      </c>
      <c r="C32" s="23">
        <f t="shared" si="0"/>
        <v>535</v>
      </c>
      <c r="D32" s="24">
        <v>244</v>
      </c>
      <c r="E32" s="25">
        <v>291</v>
      </c>
      <c r="F32" s="23">
        <f t="shared" si="1"/>
        <v>6</v>
      </c>
      <c r="G32" s="24">
        <v>4</v>
      </c>
      <c r="H32" s="25">
        <v>2</v>
      </c>
      <c r="I32" s="23">
        <f t="shared" si="2"/>
        <v>2</v>
      </c>
      <c r="J32" s="24">
        <v>2</v>
      </c>
      <c r="K32" s="25">
        <v>0</v>
      </c>
    </row>
    <row r="33" spans="2:11" ht="12.75" customHeight="1" x14ac:dyDescent="0.15">
      <c r="B33" s="18">
        <v>25</v>
      </c>
      <c r="C33" s="23">
        <f t="shared" si="0"/>
        <v>491</v>
      </c>
      <c r="D33" s="24">
        <v>210</v>
      </c>
      <c r="E33" s="25">
        <v>281</v>
      </c>
      <c r="F33" s="23">
        <f t="shared" si="1"/>
        <v>8</v>
      </c>
      <c r="G33" s="24">
        <v>5</v>
      </c>
      <c r="H33" s="25">
        <v>3</v>
      </c>
      <c r="I33" s="23">
        <f t="shared" si="2"/>
        <v>1</v>
      </c>
      <c r="J33" s="24">
        <v>1</v>
      </c>
      <c r="K33" s="25">
        <v>0</v>
      </c>
    </row>
    <row r="34" spans="2:11" ht="12.75" customHeight="1" x14ac:dyDescent="0.15">
      <c r="B34" s="18">
        <v>26</v>
      </c>
      <c r="C34" s="23">
        <f t="shared" si="0"/>
        <v>531</v>
      </c>
      <c r="D34" s="24">
        <v>228</v>
      </c>
      <c r="E34" s="25">
        <v>303</v>
      </c>
      <c r="F34" s="23">
        <f t="shared" si="1"/>
        <v>10</v>
      </c>
      <c r="G34" s="24">
        <v>6</v>
      </c>
      <c r="H34" s="25">
        <v>4</v>
      </c>
      <c r="I34" s="23">
        <f t="shared" si="2"/>
        <v>3</v>
      </c>
      <c r="J34" s="24">
        <v>0</v>
      </c>
      <c r="K34" s="25">
        <v>3</v>
      </c>
    </row>
    <row r="35" spans="2:11" ht="12.75" customHeight="1" x14ac:dyDescent="0.15">
      <c r="B35" s="18">
        <v>27</v>
      </c>
      <c r="C35" s="23">
        <f t="shared" si="0"/>
        <v>580</v>
      </c>
      <c r="D35" s="24">
        <v>258</v>
      </c>
      <c r="E35" s="25">
        <v>322</v>
      </c>
      <c r="F35" s="23">
        <f t="shared" si="1"/>
        <v>10</v>
      </c>
      <c r="G35" s="24">
        <v>6</v>
      </c>
      <c r="H35" s="25">
        <v>4</v>
      </c>
      <c r="I35" s="23">
        <f t="shared" si="2"/>
        <v>5</v>
      </c>
      <c r="J35" s="24">
        <v>3</v>
      </c>
      <c r="K35" s="25">
        <v>2</v>
      </c>
    </row>
    <row r="36" spans="2:11" ht="12.75" customHeight="1" x14ac:dyDescent="0.15">
      <c r="B36" s="18">
        <v>28</v>
      </c>
      <c r="C36" s="23">
        <f t="shared" si="0"/>
        <v>576</v>
      </c>
      <c r="D36" s="24">
        <v>271</v>
      </c>
      <c r="E36" s="25">
        <v>305</v>
      </c>
      <c r="F36" s="23">
        <f t="shared" si="1"/>
        <v>4</v>
      </c>
      <c r="G36" s="24">
        <v>2</v>
      </c>
      <c r="H36" s="25">
        <v>2</v>
      </c>
      <c r="I36" s="23">
        <f t="shared" si="2"/>
        <v>1</v>
      </c>
      <c r="J36" s="24">
        <v>0</v>
      </c>
      <c r="K36" s="25">
        <v>1</v>
      </c>
    </row>
    <row r="37" spans="2:11" ht="12.75" customHeight="1" x14ac:dyDescent="0.15">
      <c r="B37" s="62">
        <v>29</v>
      </c>
      <c r="C37" s="27">
        <f t="shared" si="0"/>
        <v>670</v>
      </c>
      <c r="D37" s="28">
        <v>301</v>
      </c>
      <c r="E37" s="29">
        <v>369</v>
      </c>
      <c r="F37" s="27">
        <f t="shared" si="1"/>
        <v>13</v>
      </c>
      <c r="G37" s="28">
        <v>7</v>
      </c>
      <c r="H37" s="29">
        <v>6</v>
      </c>
      <c r="I37" s="27">
        <f t="shared" si="2"/>
        <v>1</v>
      </c>
      <c r="J37" s="28">
        <v>0</v>
      </c>
      <c r="K37" s="29">
        <v>1</v>
      </c>
    </row>
    <row r="38" spans="2:11" ht="12.75" customHeight="1" x14ac:dyDescent="0.15">
      <c r="B38" s="18">
        <v>30</v>
      </c>
      <c r="C38" s="23">
        <f t="shared" si="0"/>
        <v>672</v>
      </c>
      <c r="D38" s="24">
        <v>303</v>
      </c>
      <c r="E38" s="25">
        <v>369</v>
      </c>
      <c r="F38" s="23">
        <f t="shared" si="1"/>
        <v>10</v>
      </c>
      <c r="G38" s="24">
        <v>5</v>
      </c>
      <c r="H38" s="25">
        <v>5</v>
      </c>
      <c r="I38" s="23">
        <f t="shared" si="2"/>
        <v>3</v>
      </c>
      <c r="J38" s="24">
        <v>2</v>
      </c>
      <c r="K38" s="25">
        <v>1</v>
      </c>
    </row>
    <row r="39" spans="2:11" ht="12.75" customHeight="1" x14ac:dyDescent="0.15">
      <c r="B39" s="18">
        <v>31</v>
      </c>
      <c r="C39" s="23">
        <f t="shared" si="0"/>
        <v>724</v>
      </c>
      <c r="D39" s="24">
        <v>393</v>
      </c>
      <c r="E39" s="25">
        <v>331</v>
      </c>
      <c r="F39" s="23">
        <f t="shared" si="1"/>
        <v>9</v>
      </c>
      <c r="G39" s="24">
        <v>4</v>
      </c>
      <c r="H39" s="25">
        <v>5</v>
      </c>
      <c r="I39" s="23">
        <f t="shared" si="2"/>
        <v>4</v>
      </c>
      <c r="J39" s="24">
        <v>1</v>
      </c>
      <c r="K39" s="25">
        <v>3</v>
      </c>
    </row>
    <row r="40" spans="2:11" ht="12.75" customHeight="1" x14ac:dyDescent="0.15">
      <c r="B40" s="18">
        <v>32</v>
      </c>
      <c r="C40" s="23">
        <f t="shared" si="0"/>
        <v>797</v>
      </c>
      <c r="D40" s="24">
        <v>367</v>
      </c>
      <c r="E40" s="25">
        <v>430</v>
      </c>
      <c r="F40" s="23">
        <f t="shared" si="1"/>
        <v>8</v>
      </c>
      <c r="G40" s="24">
        <v>5</v>
      </c>
      <c r="H40" s="25">
        <v>3</v>
      </c>
      <c r="I40" s="23">
        <f t="shared" si="2"/>
        <v>2</v>
      </c>
      <c r="J40" s="24">
        <v>2</v>
      </c>
      <c r="K40" s="25">
        <v>0</v>
      </c>
    </row>
    <row r="41" spans="2:11" ht="12.75" customHeight="1" x14ac:dyDescent="0.15">
      <c r="B41" s="18">
        <v>33</v>
      </c>
      <c r="C41" s="23">
        <f t="shared" si="0"/>
        <v>757</v>
      </c>
      <c r="D41" s="24">
        <v>374</v>
      </c>
      <c r="E41" s="25">
        <v>383</v>
      </c>
      <c r="F41" s="23">
        <f t="shared" si="1"/>
        <v>18</v>
      </c>
      <c r="G41" s="24">
        <v>10</v>
      </c>
      <c r="H41" s="25">
        <v>8</v>
      </c>
      <c r="I41" s="23">
        <f t="shared" si="2"/>
        <v>7</v>
      </c>
      <c r="J41" s="24">
        <v>5</v>
      </c>
      <c r="K41" s="25">
        <v>2</v>
      </c>
    </row>
    <row r="42" spans="2:11" ht="12.75" customHeight="1" x14ac:dyDescent="0.15">
      <c r="B42" s="18">
        <v>34</v>
      </c>
      <c r="C42" s="23">
        <f t="shared" si="0"/>
        <v>831</v>
      </c>
      <c r="D42" s="24">
        <v>402</v>
      </c>
      <c r="E42" s="25">
        <v>429</v>
      </c>
      <c r="F42" s="23">
        <f t="shared" si="1"/>
        <v>10</v>
      </c>
      <c r="G42" s="24">
        <v>6</v>
      </c>
      <c r="H42" s="25">
        <v>4</v>
      </c>
      <c r="I42" s="23">
        <f t="shared" si="2"/>
        <v>5</v>
      </c>
      <c r="J42" s="24">
        <v>3</v>
      </c>
      <c r="K42" s="25">
        <v>2</v>
      </c>
    </row>
    <row r="43" spans="2:11" ht="12.75" customHeight="1" x14ac:dyDescent="0.15">
      <c r="B43" s="18">
        <v>35</v>
      </c>
      <c r="C43" s="23">
        <f t="shared" si="0"/>
        <v>871</v>
      </c>
      <c r="D43" s="24">
        <v>412</v>
      </c>
      <c r="E43" s="25">
        <v>459</v>
      </c>
      <c r="F43" s="23">
        <f t="shared" si="1"/>
        <v>21</v>
      </c>
      <c r="G43" s="24">
        <v>13</v>
      </c>
      <c r="H43" s="25">
        <v>8</v>
      </c>
      <c r="I43" s="23">
        <f t="shared" si="2"/>
        <v>8</v>
      </c>
      <c r="J43" s="24">
        <v>4</v>
      </c>
      <c r="K43" s="25">
        <v>4</v>
      </c>
    </row>
    <row r="44" spans="2:11" ht="12.75" customHeight="1" x14ac:dyDescent="0.15">
      <c r="B44" s="18">
        <v>36</v>
      </c>
      <c r="C44" s="23">
        <f t="shared" si="0"/>
        <v>873</v>
      </c>
      <c r="D44" s="24">
        <v>441</v>
      </c>
      <c r="E44" s="25">
        <v>432</v>
      </c>
      <c r="F44" s="23">
        <f t="shared" si="1"/>
        <v>13</v>
      </c>
      <c r="G44" s="24">
        <v>6</v>
      </c>
      <c r="H44" s="25">
        <v>7</v>
      </c>
      <c r="I44" s="23">
        <f t="shared" si="2"/>
        <v>4</v>
      </c>
      <c r="J44" s="24">
        <v>2</v>
      </c>
      <c r="K44" s="25">
        <v>2</v>
      </c>
    </row>
    <row r="45" spans="2:11" ht="12.75" customHeight="1" x14ac:dyDescent="0.15">
      <c r="B45" s="18">
        <v>37</v>
      </c>
      <c r="C45" s="23">
        <f t="shared" si="0"/>
        <v>938</v>
      </c>
      <c r="D45" s="24">
        <v>458</v>
      </c>
      <c r="E45" s="25">
        <v>480</v>
      </c>
      <c r="F45" s="23">
        <f t="shared" si="1"/>
        <v>17</v>
      </c>
      <c r="G45" s="24">
        <v>5</v>
      </c>
      <c r="H45" s="25">
        <v>12</v>
      </c>
      <c r="I45" s="23">
        <f t="shared" si="2"/>
        <v>6</v>
      </c>
      <c r="J45" s="24">
        <v>2</v>
      </c>
      <c r="K45" s="25">
        <v>4</v>
      </c>
    </row>
    <row r="46" spans="2:11" ht="12.75" customHeight="1" x14ac:dyDescent="0.15">
      <c r="B46" s="18">
        <v>38</v>
      </c>
      <c r="C46" s="23">
        <f t="shared" si="0"/>
        <v>892</v>
      </c>
      <c r="D46" s="24">
        <v>423</v>
      </c>
      <c r="E46" s="25">
        <v>469</v>
      </c>
      <c r="F46" s="23">
        <f t="shared" si="1"/>
        <v>12</v>
      </c>
      <c r="G46" s="24">
        <v>3</v>
      </c>
      <c r="H46" s="25">
        <v>9</v>
      </c>
      <c r="I46" s="23">
        <f t="shared" si="2"/>
        <v>4</v>
      </c>
      <c r="J46" s="24">
        <v>1</v>
      </c>
      <c r="K46" s="25">
        <v>3</v>
      </c>
    </row>
    <row r="47" spans="2:11" ht="12.75" customHeight="1" x14ac:dyDescent="0.15">
      <c r="B47" s="62">
        <v>39</v>
      </c>
      <c r="C47" s="27">
        <f t="shared" si="0"/>
        <v>868</v>
      </c>
      <c r="D47" s="28">
        <v>428</v>
      </c>
      <c r="E47" s="29">
        <v>440</v>
      </c>
      <c r="F47" s="27">
        <f t="shared" si="1"/>
        <v>19</v>
      </c>
      <c r="G47" s="28">
        <v>9</v>
      </c>
      <c r="H47" s="29">
        <v>10</v>
      </c>
      <c r="I47" s="27">
        <f t="shared" si="2"/>
        <v>8</v>
      </c>
      <c r="J47" s="28">
        <v>4</v>
      </c>
      <c r="K47" s="29">
        <v>4</v>
      </c>
    </row>
    <row r="48" spans="2:11" ht="12.75" customHeight="1" x14ac:dyDescent="0.15">
      <c r="B48" s="18">
        <v>40</v>
      </c>
      <c r="C48" s="23">
        <f t="shared" si="0"/>
        <v>966</v>
      </c>
      <c r="D48" s="24">
        <v>446</v>
      </c>
      <c r="E48" s="25">
        <v>520</v>
      </c>
      <c r="F48" s="23">
        <f t="shared" si="1"/>
        <v>9</v>
      </c>
      <c r="G48" s="24">
        <v>7</v>
      </c>
      <c r="H48" s="25">
        <v>2</v>
      </c>
      <c r="I48" s="23">
        <f t="shared" si="2"/>
        <v>4</v>
      </c>
      <c r="J48" s="24">
        <v>3</v>
      </c>
      <c r="K48" s="25">
        <v>1</v>
      </c>
    </row>
    <row r="49" spans="2:11" ht="12.75" customHeight="1" x14ac:dyDescent="0.15">
      <c r="B49" s="18">
        <v>41</v>
      </c>
      <c r="C49" s="23">
        <f t="shared" si="0"/>
        <v>955</v>
      </c>
      <c r="D49" s="24">
        <v>471</v>
      </c>
      <c r="E49" s="25">
        <v>484</v>
      </c>
      <c r="F49" s="23">
        <f t="shared" si="1"/>
        <v>12</v>
      </c>
      <c r="G49" s="24">
        <v>9</v>
      </c>
      <c r="H49" s="25">
        <v>3</v>
      </c>
      <c r="I49" s="23">
        <f t="shared" si="2"/>
        <v>2</v>
      </c>
      <c r="J49" s="24">
        <v>1</v>
      </c>
      <c r="K49" s="25">
        <v>1</v>
      </c>
    </row>
    <row r="50" spans="2:11" ht="12.75" customHeight="1" x14ac:dyDescent="0.15">
      <c r="B50" s="18">
        <v>42</v>
      </c>
      <c r="C50" s="23">
        <f t="shared" si="0"/>
        <v>1026</v>
      </c>
      <c r="D50" s="24">
        <v>485</v>
      </c>
      <c r="E50" s="25">
        <v>541</v>
      </c>
      <c r="F50" s="23">
        <f t="shared" si="1"/>
        <v>11</v>
      </c>
      <c r="G50" s="24">
        <v>5</v>
      </c>
      <c r="H50" s="25">
        <v>6</v>
      </c>
      <c r="I50" s="23">
        <f t="shared" si="2"/>
        <v>6</v>
      </c>
      <c r="J50" s="24">
        <v>3</v>
      </c>
      <c r="K50" s="25">
        <v>3</v>
      </c>
    </row>
    <row r="51" spans="2:11" ht="12.75" customHeight="1" x14ac:dyDescent="0.15">
      <c r="B51" s="18">
        <v>43</v>
      </c>
      <c r="C51" s="23">
        <f t="shared" si="0"/>
        <v>995</v>
      </c>
      <c r="D51" s="24">
        <v>466</v>
      </c>
      <c r="E51" s="25">
        <v>529</v>
      </c>
      <c r="F51" s="23">
        <f t="shared" si="1"/>
        <v>15</v>
      </c>
      <c r="G51" s="24">
        <v>10</v>
      </c>
      <c r="H51" s="25">
        <v>5</v>
      </c>
      <c r="I51" s="23">
        <f t="shared" si="2"/>
        <v>8</v>
      </c>
      <c r="J51" s="24">
        <v>5</v>
      </c>
      <c r="K51" s="25">
        <v>3</v>
      </c>
    </row>
    <row r="52" spans="2:11" ht="12.75" customHeight="1" x14ac:dyDescent="0.15">
      <c r="B52" s="18">
        <v>44</v>
      </c>
      <c r="C52" s="23">
        <f t="shared" si="0"/>
        <v>1054</v>
      </c>
      <c r="D52" s="24">
        <v>493</v>
      </c>
      <c r="E52" s="25">
        <v>561</v>
      </c>
      <c r="F52" s="23">
        <f t="shared" si="1"/>
        <v>19</v>
      </c>
      <c r="G52" s="24">
        <v>10</v>
      </c>
      <c r="H52" s="25">
        <v>9</v>
      </c>
      <c r="I52" s="23">
        <f t="shared" si="2"/>
        <v>9</v>
      </c>
      <c r="J52" s="24">
        <v>4</v>
      </c>
      <c r="K52" s="25">
        <v>5</v>
      </c>
    </row>
    <row r="53" spans="2:11" ht="12.75" customHeight="1" x14ac:dyDescent="0.15">
      <c r="B53" s="18">
        <v>45</v>
      </c>
      <c r="C53" s="23">
        <f t="shared" si="0"/>
        <v>1019</v>
      </c>
      <c r="D53" s="24">
        <v>507</v>
      </c>
      <c r="E53" s="25">
        <v>512</v>
      </c>
      <c r="F53" s="23">
        <f t="shared" si="1"/>
        <v>14</v>
      </c>
      <c r="G53" s="24">
        <v>8</v>
      </c>
      <c r="H53" s="25">
        <v>6</v>
      </c>
      <c r="I53" s="23">
        <f t="shared" si="2"/>
        <v>5</v>
      </c>
      <c r="J53" s="24">
        <v>2</v>
      </c>
      <c r="K53" s="25">
        <v>3</v>
      </c>
    </row>
    <row r="54" spans="2:11" ht="12.75" customHeight="1" x14ac:dyDescent="0.15">
      <c r="B54" s="18">
        <v>46</v>
      </c>
      <c r="C54" s="23">
        <f t="shared" si="0"/>
        <v>1011</v>
      </c>
      <c r="D54" s="24">
        <v>505</v>
      </c>
      <c r="E54" s="25">
        <v>506</v>
      </c>
      <c r="F54" s="23">
        <f t="shared" si="1"/>
        <v>13</v>
      </c>
      <c r="G54" s="24">
        <v>6</v>
      </c>
      <c r="H54" s="25">
        <v>7</v>
      </c>
      <c r="I54" s="23">
        <f t="shared" si="2"/>
        <v>6</v>
      </c>
      <c r="J54" s="24">
        <v>3</v>
      </c>
      <c r="K54" s="25">
        <v>3</v>
      </c>
    </row>
    <row r="55" spans="2:11" ht="12.75" customHeight="1" x14ac:dyDescent="0.15">
      <c r="B55" s="18">
        <v>47</v>
      </c>
      <c r="C55" s="23">
        <f t="shared" si="0"/>
        <v>990</v>
      </c>
      <c r="D55" s="24">
        <v>462</v>
      </c>
      <c r="E55" s="25">
        <v>528</v>
      </c>
      <c r="F55" s="23">
        <f t="shared" si="1"/>
        <v>18</v>
      </c>
      <c r="G55" s="24">
        <v>12</v>
      </c>
      <c r="H55" s="25">
        <v>6</v>
      </c>
      <c r="I55" s="23">
        <f t="shared" si="2"/>
        <v>9</v>
      </c>
      <c r="J55" s="24">
        <v>6</v>
      </c>
      <c r="K55" s="25">
        <v>3</v>
      </c>
    </row>
    <row r="56" spans="2:11" ht="12.75" customHeight="1" x14ac:dyDescent="0.15">
      <c r="B56" s="18">
        <v>48</v>
      </c>
      <c r="C56" s="23">
        <f t="shared" si="0"/>
        <v>939</v>
      </c>
      <c r="D56" s="24">
        <v>433</v>
      </c>
      <c r="E56" s="25">
        <v>506</v>
      </c>
      <c r="F56" s="23">
        <f t="shared" si="1"/>
        <v>9</v>
      </c>
      <c r="G56" s="24">
        <v>6</v>
      </c>
      <c r="H56" s="25">
        <v>3</v>
      </c>
      <c r="I56" s="23">
        <f t="shared" si="2"/>
        <v>0</v>
      </c>
      <c r="J56" s="24">
        <v>0</v>
      </c>
      <c r="K56" s="25">
        <v>0</v>
      </c>
    </row>
    <row r="57" spans="2:11" ht="12.75" customHeight="1" x14ac:dyDescent="0.15">
      <c r="B57" s="62">
        <v>49</v>
      </c>
      <c r="C57" s="27">
        <f t="shared" si="0"/>
        <v>848</v>
      </c>
      <c r="D57" s="28">
        <v>444</v>
      </c>
      <c r="E57" s="29">
        <v>404</v>
      </c>
      <c r="F57" s="27">
        <f t="shared" si="1"/>
        <v>11</v>
      </c>
      <c r="G57" s="28">
        <v>7</v>
      </c>
      <c r="H57" s="29">
        <v>4</v>
      </c>
      <c r="I57" s="27">
        <f t="shared" si="2"/>
        <v>6</v>
      </c>
      <c r="J57" s="28">
        <v>4</v>
      </c>
      <c r="K57" s="29">
        <v>2</v>
      </c>
    </row>
    <row r="58" spans="2:11" ht="12.75" customHeight="1" x14ac:dyDescent="0.15">
      <c r="B58" s="18">
        <v>50</v>
      </c>
      <c r="C58" s="23">
        <f t="shared" si="0"/>
        <v>867</v>
      </c>
      <c r="D58" s="24">
        <v>404</v>
      </c>
      <c r="E58" s="25">
        <v>463</v>
      </c>
      <c r="F58" s="23">
        <f t="shared" si="1"/>
        <v>13</v>
      </c>
      <c r="G58" s="24">
        <v>7</v>
      </c>
      <c r="H58" s="25">
        <v>6</v>
      </c>
      <c r="I58" s="23">
        <f t="shared" si="2"/>
        <v>6</v>
      </c>
      <c r="J58" s="24">
        <v>3</v>
      </c>
      <c r="K58" s="25">
        <v>3</v>
      </c>
    </row>
    <row r="59" spans="2:11" ht="12.75" customHeight="1" x14ac:dyDescent="0.15">
      <c r="B59" s="18">
        <v>51</v>
      </c>
      <c r="C59" s="23">
        <f t="shared" si="0"/>
        <v>823</v>
      </c>
      <c r="D59" s="24">
        <v>385</v>
      </c>
      <c r="E59" s="25">
        <v>438</v>
      </c>
      <c r="F59" s="23">
        <f t="shared" si="1"/>
        <v>10</v>
      </c>
      <c r="G59" s="24">
        <v>5</v>
      </c>
      <c r="H59" s="25">
        <v>5</v>
      </c>
      <c r="I59" s="23">
        <f t="shared" si="2"/>
        <v>3</v>
      </c>
      <c r="J59" s="24">
        <v>2</v>
      </c>
      <c r="K59" s="25">
        <v>1</v>
      </c>
    </row>
    <row r="60" spans="2:11" ht="12.75" customHeight="1" x14ac:dyDescent="0.15">
      <c r="B60" s="18">
        <v>52</v>
      </c>
      <c r="C60" s="23">
        <f t="shared" si="0"/>
        <v>929</v>
      </c>
      <c r="D60" s="24">
        <v>440</v>
      </c>
      <c r="E60" s="25">
        <v>489</v>
      </c>
      <c r="F60" s="23">
        <f t="shared" si="1"/>
        <v>19</v>
      </c>
      <c r="G60" s="24">
        <v>11</v>
      </c>
      <c r="H60" s="25">
        <v>8</v>
      </c>
      <c r="I60" s="23">
        <f t="shared" si="2"/>
        <v>6</v>
      </c>
      <c r="J60" s="24">
        <v>5</v>
      </c>
      <c r="K60" s="25">
        <v>1</v>
      </c>
    </row>
    <row r="61" spans="2:11" ht="12.75" customHeight="1" x14ac:dyDescent="0.15">
      <c r="B61" s="18">
        <v>53</v>
      </c>
      <c r="C61" s="23">
        <f t="shared" si="0"/>
        <v>733</v>
      </c>
      <c r="D61" s="24">
        <v>346</v>
      </c>
      <c r="E61" s="25">
        <v>387</v>
      </c>
      <c r="F61" s="23">
        <f t="shared" si="1"/>
        <v>9</v>
      </c>
      <c r="G61" s="24">
        <v>6</v>
      </c>
      <c r="H61" s="25">
        <v>3</v>
      </c>
      <c r="I61" s="23">
        <f t="shared" si="2"/>
        <v>4</v>
      </c>
      <c r="J61" s="24">
        <v>2</v>
      </c>
      <c r="K61" s="25">
        <v>2</v>
      </c>
    </row>
    <row r="62" spans="2:11" ht="12.75" customHeight="1" x14ac:dyDescent="0.15">
      <c r="B62" s="18">
        <v>54</v>
      </c>
      <c r="C62" s="23">
        <f t="shared" si="0"/>
        <v>847</v>
      </c>
      <c r="D62" s="24">
        <v>373</v>
      </c>
      <c r="E62" s="25">
        <v>474</v>
      </c>
      <c r="F62" s="23">
        <f t="shared" si="1"/>
        <v>10</v>
      </c>
      <c r="G62" s="24">
        <v>9</v>
      </c>
      <c r="H62" s="25">
        <v>1</v>
      </c>
      <c r="I62" s="23">
        <f t="shared" si="2"/>
        <v>3</v>
      </c>
      <c r="J62" s="24">
        <v>2</v>
      </c>
      <c r="K62" s="25">
        <v>1</v>
      </c>
    </row>
    <row r="63" spans="2:11" ht="12.75" customHeight="1" x14ac:dyDescent="0.15">
      <c r="B63" s="18">
        <v>55</v>
      </c>
      <c r="C63" s="23">
        <f t="shared" si="0"/>
        <v>899</v>
      </c>
      <c r="D63" s="24">
        <v>414</v>
      </c>
      <c r="E63" s="25">
        <v>485</v>
      </c>
      <c r="F63" s="23">
        <f t="shared" si="1"/>
        <v>14</v>
      </c>
      <c r="G63" s="24">
        <v>8</v>
      </c>
      <c r="H63" s="25">
        <v>6</v>
      </c>
      <c r="I63" s="23">
        <f t="shared" si="2"/>
        <v>4</v>
      </c>
      <c r="J63" s="24">
        <v>2</v>
      </c>
      <c r="K63" s="25">
        <v>2</v>
      </c>
    </row>
    <row r="64" spans="2:11" ht="12.75" customHeight="1" x14ac:dyDescent="0.15">
      <c r="B64" s="18">
        <v>56</v>
      </c>
      <c r="C64" s="23">
        <f t="shared" si="0"/>
        <v>821</v>
      </c>
      <c r="D64" s="24">
        <v>354</v>
      </c>
      <c r="E64" s="25">
        <v>467</v>
      </c>
      <c r="F64" s="23">
        <f t="shared" si="1"/>
        <v>17</v>
      </c>
      <c r="G64" s="24">
        <v>11</v>
      </c>
      <c r="H64" s="25">
        <v>6</v>
      </c>
      <c r="I64" s="23">
        <f t="shared" si="2"/>
        <v>5</v>
      </c>
      <c r="J64" s="24">
        <v>5</v>
      </c>
      <c r="K64" s="25">
        <v>0</v>
      </c>
    </row>
    <row r="65" spans="2:11" ht="12.75" customHeight="1" x14ac:dyDescent="0.15">
      <c r="B65" s="18">
        <v>57</v>
      </c>
      <c r="C65" s="23">
        <f t="shared" si="0"/>
        <v>904</v>
      </c>
      <c r="D65" s="24">
        <v>405</v>
      </c>
      <c r="E65" s="25">
        <v>499</v>
      </c>
      <c r="F65" s="23">
        <f t="shared" si="1"/>
        <v>21</v>
      </c>
      <c r="G65" s="24">
        <v>13</v>
      </c>
      <c r="H65" s="25">
        <v>8</v>
      </c>
      <c r="I65" s="23">
        <f t="shared" si="2"/>
        <v>5</v>
      </c>
      <c r="J65" s="24">
        <v>3</v>
      </c>
      <c r="K65" s="25">
        <v>2</v>
      </c>
    </row>
    <row r="66" spans="2:11" ht="12.75" customHeight="1" x14ac:dyDescent="0.15">
      <c r="B66" s="18">
        <v>58</v>
      </c>
      <c r="C66" s="23">
        <f t="shared" si="0"/>
        <v>911</v>
      </c>
      <c r="D66" s="24">
        <v>440</v>
      </c>
      <c r="E66" s="25">
        <v>471</v>
      </c>
      <c r="F66" s="23">
        <f t="shared" si="1"/>
        <v>15</v>
      </c>
      <c r="G66" s="24">
        <v>10</v>
      </c>
      <c r="H66" s="25">
        <v>5</v>
      </c>
      <c r="I66" s="23">
        <f t="shared" si="2"/>
        <v>4</v>
      </c>
      <c r="J66" s="24">
        <v>3</v>
      </c>
      <c r="K66" s="25">
        <v>1</v>
      </c>
    </row>
    <row r="67" spans="2:11" ht="12.75" customHeight="1" x14ac:dyDescent="0.15">
      <c r="B67" s="62">
        <v>59</v>
      </c>
      <c r="C67" s="27">
        <f t="shared" si="0"/>
        <v>938</v>
      </c>
      <c r="D67" s="28">
        <v>458</v>
      </c>
      <c r="E67" s="29">
        <v>480</v>
      </c>
      <c r="F67" s="27">
        <f t="shared" si="1"/>
        <v>18</v>
      </c>
      <c r="G67" s="28">
        <v>11</v>
      </c>
      <c r="H67" s="29">
        <v>7</v>
      </c>
      <c r="I67" s="27">
        <f t="shared" si="2"/>
        <v>5</v>
      </c>
      <c r="J67" s="28">
        <v>5</v>
      </c>
      <c r="K67" s="29">
        <v>0</v>
      </c>
    </row>
    <row r="68" spans="2:11" ht="12.75" customHeight="1" x14ac:dyDescent="0.15">
      <c r="B68" s="18">
        <v>60</v>
      </c>
      <c r="C68" s="23">
        <f t="shared" si="0"/>
        <v>1009</v>
      </c>
      <c r="D68" s="24">
        <v>491</v>
      </c>
      <c r="E68" s="25">
        <v>518</v>
      </c>
      <c r="F68" s="23">
        <f t="shared" si="1"/>
        <v>17</v>
      </c>
      <c r="G68" s="24">
        <v>8</v>
      </c>
      <c r="H68" s="25">
        <v>9</v>
      </c>
      <c r="I68" s="23">
        <f t="shared" si="2"/>
        <v>3</v>
      </c>
      <c r="J68" s="24">
        <v>1</v>
      </c>
      <c r="K68" s="25">
        <v>2</v>
      </c>
    </row>
    <row r="69" spans="2:11" ht="12.75" customHeight="1" x14ac:dyDescent="0.15">
      <c r="B69" s="18">
        <v>61</v>
      </c>
      <c r="C69" s="23">
        <f t="shared" si="0"/>
        <v>1051</v>
      </c>
      <c r="D69" s="24">
        <v>503</v>
      </c>
      <c r="E69" s="25">
        <v>548</v>
      </c>
      <c r="F69" s="23">
        <f t="shared" si="1"/>
        <v>13</v>
      </c>
      <c r="G69" s="24">
        <v>9</v>
      </c>
      <c r="H69" s="25">
        <v>4</v>
      </c>
      <c r="I69" s="23">
        <f t="shared" si="2"/>
        <v>4</v>
      </c>
      <c r="J69" s="24">
        <v>1</v>
      </c>
      <c r="K69" s="25">
        <v>3</v>
      </c>
    </row>
    <row r="70" spans="2:11" ht="12.75" customHeight="1" x14ac:dyDescent="0.15">
      <c r="B70" s="18">
        <v>62</v>
      </c>
      <c r="C70" s="23">
        <f t="shared" si="0"/>
        <v>1083</v>
      </c>
      <c r="D70" s="24">
        <v>515</v>
      </c>
      <c r="E70" s="25">
        <v>568</v>
      </c>
      <c r="F70" s="23">
        <f t="shared" si="1"/>
        <v>17</v>
      </c>
      <c r="G70" s="24">
        <v>13</v>
      </c>
      <c r="H70" s="25">
        <v>4</v>
      </c>
      <c r="I70" s="23">
        <f t="shared" si="2"/>
        <v>6</v>
      </c>
      <c r="J70" s="24">
        <v>5</v>
      </c>
      <c r="K70" s="25">
        <v>1</v>
      </c>
    </row>
    <row r="71" spans="2:11" ht="12.75" customHeight="1" x14ac:dyDescent="0.15">
      <c r="B71" s="18">
        <v>63</v>
      </c>
      <c r="C71" s="23">
        <f t="shared" si="0"/>
        <v>1130</v>
      </c>
      <c r="D71" s="24">
        <v>548</v>
      </c>
      <c r="E71" s="25">
        <v>582</v>
      </c>
      <c r="F71" s="23">
        <f t="shared" si="1"/>
        <v>18</v>
      </c>
      <c r="G71" s="24">
        <v>12</v>
      </c>
      <c r="H71" s="25">
        <v>6</v>
      </c>
      <c r="I71" s="23">
        <f t="shared" si="2"/>
        <v>6</v>
      </c>
      <c r="J71" s="24">
        <v>4</v>
      </c>
      <c r="K71" s="25">
        <v>2</v>
      </c>
    </row>
    <row r="72" spans="2:11" ht="12.75" customHeight="1" x14ac:dyDescent="0.15">
      <c r="B72" s="18">
        <v>64</v>
      </c>
      <c r="C72" s="23">
        <f>D72+E72</f>
        <v>1159</v>
      </c>
      <c r="D72" s="24">
        <v>531</v>
      </c>
      <c r="E72" s="25">
        <v>628</v>
      </c>
      <c r="F72" s="23">
        <f>G72+H72</f>
        <v>14</v>
      </c>
      <c r="G72" s="24">
        <v>9</v>
      </c>
      <c r="H72" s="25">
        <v>5</v>
      </c>
      <c r="I72" s="23">
        <f>J72+K72</f>
        <v>2</v>
      </c>
      <c r="J72" s="24">
        <v>2</v>
      </c>
      <c r="K72" s="25">
        <v>0</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73</v>
      </c>
      <c r="D78" s="7"/>
      <c r="E78" s="8"/>
      <c r="F78" s="6" t="s">
        <v>75</v>
      </c>
      <c r="G78" s="7"/>
      <c r="H78" s="8"/>
      <c r="I78" s="6" t="s">
        <v>77</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1168</v>
      </c>
      <c r="D80" s="24">
        <v>537</v>
      </c>
      <c r="E80" s="25">
        <v>631</v>
      </c>
      <c r="F80" s="23">
        <f t="shared" ref="F80:F116" si="4">G80+H80</f>
        <v>22</v>
      </c>
      <c r="G80" s="24">
        <v>15</v>
      </c>
      <c r="H80" s="25">
        <v>7</v>
      </c>
      <c r="I80" s="23">
        <f t="shared" ref="I80:I116" si="5">J80+K80</f>
        <v>4</v>
      </c>
      <c r="J80" s="24">
        <v>3</v>
      </c>
      <c r="K80" s="25">
        <v>1</v>
      </c>
    </row>
    <row r="81" spans="2:11" ht="12.75" customHeight="1" x14ac:dyDescent="0.15">
      <c r="B81" s="18">
        <v>66</v>
      </c>
      <c r="C81" s="23">
        <f t="shared" si="3"/>
        <v>1224</v>
      </c>
      <c r="D81" s="24">
        <v>593</v>
      </c>
      <c r="E81" s="25">
        <v>631</v>
      </c>
      <c r="F81" s="23">
        <f t="shared" si="4"/>
        <v>22</v>
      </c>
      <c r="G81" s="24">
        <v>10</v>
      </c>
      <c r="H81" s="25">
        <v>12</v>
      </c>
      <c r="I81" s="23">
        <f t="shared" si="5"/>
        <v>5</v>
      </c>
      <c r="J81" s="24">
        <v>1</v>
      </c>
      <c r="K81" s="25">
        <v>4</v>
      </c>
    </row>
    <row r="82" spans="2:11" ht="12.75" customHeight="1" x14ac:dyDescent="0.15">
      <c r="B82" s="18">
        <v>67</v>
      </c>
      <c r="C82" s="23">
        <f t="shared" si="3"/>
        <v>1191</v>
      </c>
      <c r="D82" s="24">
        <v>569</v>
      </c>
      <c r="E82" s="25">
        <v>622</v>
      </c>
      <c r="F82" s="23">
        <f t="shared" si="4"/>
        <v>28</v>
      </c>
      <c r="G82" s="24">
        <v>15</v>
      </c>
      <c r="H82" s="25">
        <v>13</v>
      </c>
      <c r="I82" s="23">
        <f t="shared" si="5"/>
        <v>10</v>
      </c>
      <c r="J82" s="24">
        <v>3</v>
      </c>
      <c r="K82" s="25">
        <v>7</v>
      </c>
    </row>
    <row r="83" spans="2:11" ht="12.75" customHeight="1" x14ac:dyDescent="0.15">
      <c r="B83" s="18">
        <v>68</v>
      </c>
      <c r="C83" s="23">
        <f t="shared" si="3"/>
        <v>1225</v>
      </c>
      <c r="D83" s="24">
        <v>598</v>
      </c>
      <c r="E83" s="25">
        <v>627</v>
      </c>
      <c r="F83" s="23">
        <f t="shared" si="4"/>
        <v>13</v>
      </c>
      <c r="G83" s="24">
        <v>9</v>
      </c>
      <c r="H83" s="25">
        <v>4</v>
      </c>
      <c r="I83" s="23">
        <f t="shared" si="5"/>
        <v>3</v>
      </c>
      <c r="J83" s="24">
        <v>2</v>
      </c>
      <c r="K83" s="25">
        <v>1</v>
      </c>
    </row>
    <row r="84" spans="2:11" ht="12.75" customHeight="1" x14ac:dyDescent="0.15">
      <c r="B84" s="62">
        <v>69</v>
      </c>
      <c r="C84" s="27">
        <f t="shared" si="3"/>
        <v>1293</v>
      </c>
      <c r="D84" s="28">
        <v>626</v>
      </c>
      <c r="E84" s="29">
        <v>667</v>
      </c>
      <c r="F84" s="27">
        <f t="shared" si="4"/>
        <v>10</v>
      </c>
      <c r="G84" s="28">
        <v>6</v>
      </c>
      <c r="H84" s="29">
        <v>4</v>
      </c>
      <c r="I84" s="27">
        <f t="shared" si="5"/>
        <v>6</v>
      </c>
      <c r="J84" s="28">
        <v>3</v>
      </c>
      <c r="K84" s="29">
        <v>3</v>
      </c>
    </row>
    <row r="85" spans="2:11" ht="12.75" customHeight="1" x14ac:dyDescent="0.15">
      <c r="B85" s="18">
        <v>70</v>
      </c>
      <c r="C85" s="23">
        <f t="shared" si="3"/>
        <v>1382</v>
      </c>
      <c r="D85" s="24">
        <v>649</v>
      </c>
      <c r="E85" s="25">
        <v>733</v>
      </c>
      <c r="F85" s="23">
        <f t="shared" si="4"/>
        <v>16</v>
      </c>
      <c r="G85" s="24">
        <v>10</v>
      </c>
      <c r="H85" s="25">
        <v>6</v>
      </c>
      <c r="I85" s="23">
        <f t="shared" si="5"/>
        <v>3</v>
      </c>
      <c r="J85" s="24">
        <v>1</v>
      </c>
      <c r="K85" s="25">
        <v>2</v>
      </c>
    </row>
    <row r="86" spans="2:11" ht="12.75" customHeight="1" x14ac:dyDescent="0.15">
      <c r="B86" s="18">
        <v>71</v>
      </c>
      <c r="C86" s="23">
        <f t="shared" si="3"/>
        <v>1358</v>
      </c>
      <c r="D86" s="24">
        <v>678</v>
      </c>
      <c r="E86" s="25">
        <v>680</v>
      </c>
      <c r="F86" s="23">
        <f t="shared" si="4"/>
        <v>12</v>
      </c>
      <c r="G86" s="24">
        <v>13</v>
      </c>
      <c r="H86" s="25">
        <v>-1</v>
      </c>
      <c r="I86" s="23">
        <f t="shared" si="5"/>
        <v>2</v>
      </c>
      <c r="J86" s="24">
        <v>3</v>
      </c>
      <c r="K86" s="25">
        <v>-1</v>
      </c>
    </row>
    <row r="87" spans="2:11" ht="12.75" customHeight="1" x14ac:dyDescent="0.15">
      <c r="B87" s="18">
        <v>72</v>
      </c>
      <c r="C87" s="23">
        <f t="shared" si="3"/>
        <v>1117</v>
      </c>
      <c r="D87" s="24">
        <v>540</v>
      </c>
      <c r="E87" s="25">
        <v>577</v>
      </c>
      <c r="F87" s="23">
        <f t="shared" si="4"/>
        <v>11</v>
      </c>
      <c r="G87" s="24">
        <v>5</v>
      </c>
      <c r="H87" s="25">
        <v>6</v>
      </c>
      <c r="I87" s="23">
        <f t="shared" si="5"/>
        <v>2</v>
      </c>
      <c r="J87" s="24">
        <v>1</v>
      </c>
      <c r="K87" s="25">
        <v>1</v>
      </c>
    </row>
    <row r="88" spans="2:11" ht="12.75" customHeight="1" x14ac:dyDescent="0.15">
      <c r="B88" s="18">
        <v>73</v>
      </c>
      <c r="C88" s="23">
        <f t="shared" si="3"/>
        <v>713</v>
      </c>
      <c r="D88" s="24">
        <v>354</v>
      </c>
      <c r="E88" s="25">
        <v>359</v>
      </c>
      <c r="F88" s="23">
        <f t="shared" si="4"/>
        <v>8</v>
      </c>
      <c r="G88" s="24">
        <v>5</v>
      </c>
      <c r="H88" s="25">
        <v>3</v>
      </c>
      <c r="I88" s="23">
        <f t="shared" si="5"/>
        <v>4</v>
      </c>
      <c r="J88" s="24">
        <v>2</v>
      </c>
      <c r="K88" s="25">
        <v>2</v>
      </c>
    </row>
    <row r="89" spans="2:11" ht="12.75" customHeight="1" x14ac:dyDescent="0.15">
      <c r="B89" s="18">
        <v>74</v>
      </c>
      <c r="C89" s="23">
        <f t="shared" si="3"/>
        <v>810</v>
      </c>
      <c r="D89" s="24">
        <v>394</v>
      </c>
      <c r="E89" s="25">
        <v>416</v>
      </c>
      <c r="F89" s="23">
        <f t="shared" si="4"/>
        <v>6</v>
      </c>
      <c r="G89" s="24">
        <v>2</v>
      </c>
      <c r="H89" s="25">
        <v>4</v>
      </c>
      <c r="I89" s="23">
        <f t="shared" si="5"/>
        <v>2</v>
      </c>
      <c r="J89" s="24">
        <v>1</v>
      </c>
      <c r="K89" s="25">
        <v>1</v>
      </c>
    </row>
    <row r="90" spans="2:11" ht="12.75" customHeight="1" x14ac:dyDescent="0.15">
      <c r="B90" s="18">
        <v>75</v>
      </c>
      <c r="C90" s="23">
        <f t="shared" si="3"/>
        <v>921</v>
      </c>
      <c r="D90" s="24">
        <v>401</v>
      </c>
      <c r="E90" s="25">
        <v>520</v>
      </c>
      <c r="F90" s="23">
        <f t="shared" si="4"/>
        <v>12</v>
      </c>
      <c r="G90" s="24">
        <v>4</v>
      </c>
      <c r="H90" s="25">
        <v>8</v>
      </c>
      <c r="I90" s="23">
        <f t="shared" si="5"/>
        <v>4</v>
      </c>
      <c r="J90" s="24">
        <v>0</v>
      </c>
      <c r="K90" s="25">
        <v>4</v>
      </c>
    </row>
    <row r="91" spans="2:11" ht="12.75" customHeight="1" x14ac:dyDescent="0.15">
      <c r="B91" s="18">
        <v>76</v>
      </c>
      <c r="C91" s="23">
        <f t="shared" si="3"/>
        <v>882</v>
      </c>
      <c r="D91" s="24">
        <v>401</v>
      </c>
      <c r="E91" s="25">
        <v>481</v>
      </c>
      <c r="F91" s="23">
        <f t="shared" si="4"/>
        <v>7</v>
      </c>
      <c r="G91" s="24">
        <v>4</v>
      </c>
      <c r="H91" s="25">
        <v>3</v>
      </c>
      <c r="I91" s="23">
        <f t="shared" si="5"/>
        <v>1</v>
      </c>
      <c r="J91" s="24">
        <v>0</v>
      </c>
      <c r="K91" s="25">
        <v>1</v>
      </c>
    </row>
    <row r="92" spans="2:11" ht="12.75" customHeight="1" x14ac:dyDescent="0.15">
      <c r="B92" s="18">
        <v>77</v>
      </c>
      <c r="C92" s="23">
        <f t="shared" si="3"/>
        <v>829</v>
      </c>
      <c r="D92" s="24">
        <v>387</v>
      </c>
      <c r="E92" s="25">
        <v>442</v>
      </c>
      <c r="F92" s="23">
        <f t="shared" si="4"/>
        <v>16</v>
      </c>
      <c r="G92" s="24">
        <v>7</v>
      </c>
      <c r="H92" s="25">
        <v>9</v>
      </c>
      <c r="I92" s="23">
        <f t="shared" si="5"/>
        <v>8</v>
      </c>
      <c r="J92" s="24">
        <v>3</v>
      </c>
      <c r="K92" s="25">
        <v>5</v>
      </c>
    </row>
    <row r="93" spans="2:11" ht="12.75" customHeight="1" x14ac:dyDescent="0.15">
      <c r="B93" s="18">
        <v>78</v>
      </c>
      <c r="C93" s="23">
        <f t="shared" si="3"/>
        <v>825</v>
      </c>
      <c r="D93" s="24">
        <v>381</v>
      </c>
      <c r="E93" s="25">
        <v>444</v>
      </c>
      <c r="F93" s="23">
        <f t="shared" si="4"/>
        <v>9</v>
      </c>
      <c r="G93" s="24">
        <v>2</v>
      </c>
      <c r="H93" s="25">
        <v>7</v>
      </c>
      <c r="I93" s="23">
        <f t="shared" si="5"/>
        <v>3</v>
      </c>
      <c r="J93" s="24">
        <v>0</v>
      </c>
      <c r="K93" s="25">
        <v>3</v>
      </c>
    </row>
    <row r="94" spans="2:11" ht="12.75" customHeight="1" x14ac:dyDescent="0.15">
      <c r="B94" s="62">
        <v>79</v>
      </c>
      <c r="C94" s="27">
        <f t="shared" si="3"/>
        <v>719</v>
      </c>
      <c r="D94" s="28">
        <v>310</v>
      </c>
      <c r="E94" s="29">
        <v>409</v>
      </c>
      <c r="F94" s="27">
        <f t="shared" si="4"/>
        <v>13</v>
      </c>
      <c r="G94" s="28">
        <v>9</v>
      </c>
      <c r="H94" s="29">
        <v>4</v>
      </c>
      <c r="I94" s="27">
        <f t="shared" si="5"/>
        <v>3</v>
      </c>
      <c r="J94" s="28">
        <v>2</v>
      </c>
      <c r="K94" s="29">
        <v>1</v>
      </c>
    </row>
    <row r="95" spans="2:11" ht="12.75" customHeight="1" x14ac:dyDescent="0.15">
      <c r="B95" s="18">
        <v>80</v>
      </c>
      <c r="C95" s="23">
        <f t="shared" si="3"/>
        <v>710</v>
      </c>
      <c r="D95" s="24">
        <v>310</v>
      </c>
      <c r="E95" s="25">
        <v>400</v>
      </c>
      <c r="F95" s="23">
        <f t="shared" si="4"/>
        <v>9</v>
      </c>
      <c r="G95" s="24">
        <v>1</v>
      </c>
      <c r="H95" s="25">
        <v>8</v>
      </c>
      <c r="I95" s="23">
        <f t="shared" si="5"/>
        <v>3</v>
      </c>
      <c r="J95" s="24">
        <v>2</v>
      </c>
      <c r="K95" s="25">
        <v>1</v>
      </c>
    </row>
    <row r="96" spans="2:11" ht="12.75" customHeight="1" x14ac:dyDescent="0.15">
      <c r="B96" s="18">
        <v>81</v>
      </c>
      <c r="C96" s="23">
        <f t="shared" si="3"/>
        <v>648</v>
      </c>
      <c r="D96" s="24">
        <v>277</v>
      </c>
      <c r="E96" s="25">
        <v>371</v>
      </c>
      <c r="F96" s="23">
        <f t="shared" si="4"/>
        <v>7</v>
      </c>
      <c r="G96" s="24">
        <v>1</v>
      </c>
      <c r="H96" s="25">
        <v>6</v>
      </c>
      <c r="I96" s="23">
        <f t="shared" si="5"/>
        <v>3</v>
      </c>
      <c r="J96" s="24">
        <v>0</v>
      </c>
      <c r="K96" s="25">
        <v>3</v>
      </c>
    </row>
    <row r="97" spans="2:11" ht="12.75" customHeight="1" x14ac:dyDescent="0.15">
      <c r="B97" s="18">
        <v>82</v>
      </c>
      <c r="C97" s="23">
        <f t="shared" si="3"/>
        <v>665</v>
      </c>
      <c r="D97" s="24">
        <v>277</v>
      </c>
      <c r="E97" s="25">
        <v>388</v>
      </c>
      <c r="F97" s="23">
        <f t="shared" si="4"/>
        <v>14</v>
      </c>
      <c r="G97" s="24">
        <v>5</v>
      </c>
      <c r="H97" s="25">
        <v>9</v>
      </c>
      <c r="I97" s="23">
        <f t="shared" si="5"/>
        <v>3</v>
      </c>
      <c r="J97" s="24">
        <v>1</v>
      </c>
      <c r="K97" s="25">
        <v>2</v>
      </c>
    </row>
    <row r="98" spans="2:11" ht="12.75" customHeight="1" x14ac:dyDescent="0.15">
      <c r="B98" s="18">
        <v>83</v>
      </c>
      <c r="C98" s="23">
        <f t="shared" si="3"/>
        <v>624</v>
      </c>
      <c r="D98" s="24">
        <v>248</v>
      </c>
      <c r="E98" s="25">
        <v>376</v>
      </c>
      <c r="F98" s="23">
        <f t="shared" si="4"/>
        <v>10</v>
      </c>
      <c r="G98" s="24">
        <v>4</v>
      </c>
      <c r="H98" s="25">
        <v>6</v>
      </c>
      <c r="I98" s="23">
        <f t="shared" si="5"/>
        <v>5</v>
      </c>
      <c r="J98" s="24">
        <v>3</v>
      </c>
      <c r="K98" s="25">
        <v>2</v>
      </c>
    </row>
    <row r="99" spans="2:11" ht="12.75" customHeight="1" x14ac:dyDescent="0.15">
      <c r="B99" s="18">
        <v>84</v>
      </c>
      <c r="C99" s="23">
        <f t="shared" si="3"/>
        <v>674</v>
      </c>
      <c r="D99" s="24">
        <v>264</v>
      </c>
      <c r="E99" s="25">
        <v>410</v>
      </c>
      <c r="F99" s="23">
        <f t="shared" si="4"/>
        <v>10</v>
      </c>
      <c r="G99" s="24">
        <v>5</v>
      </c>
      <c r="H99" s="25">
        <v>5</v>
      </c>
      <c r="I99" s="23">
        <f t="shared" si="5"/>
        <v>4</v>
      </c>
      <c r="J99" s="24">
        <v>2</v>
      </c>
      <c r="K99" s="25">
        <v>2</v>
      </c>
    </row>
    <row r="100" spans="2:11" ht="12.75" customHeight="1" x14ac:dyDescent="0.15">
      <c r="B100" s="18">
        <v>85</v>
      </c>
      <c r="C100" s="23">
        <f t="shared" si="3"/>
        <v>586</v>
      </c>
      <c r="D100" s="24">
        <v>204</v>
      </c>
      <c r="E100" s="25">
        <v>382</v>
      </c>
      <c r="F100" s="23">
        <f t="shared" si="4"/>
        <v>14</v>
      </c>
      <c r="G100" s="24">
        <v>5</v>
      </c>
      <c r="H100" s="25">
        <v>9</v>
      </c>
      <c r="I100" s="23">
        <f t="shared" si="5"/>
        <v>6</v>
      </c>
      <c r="J100" s="24">
        <v>3</v>
      </c>
      <c r="K100" s="25">
        <v>3</v>
      </c>
    </row>
    <row r="101" spans="2:11" ht="12.75" customHeight="1" x14ac:dyDescent="0.15">
      <c r="B101" s="18">
        <v>86</v>
      </c>
      <c r="C101" s="23">
        <f t="shared" si="3"/>
        <v>575</v>
      </c>
      <c r="D101" s="24">
        <v>205</v>
      </c>
      <c r="E101" s="25">
        <v>370</v>
      </c>
      <c r="F101" s="23">
        <f t="shared" si="4"/>
        <v>9</v>
      </c>
      <c r="G101" s="24">
        <v>7</v>
      </c>
      <c r="H101" s="25">
        <v>2</v>
      </c>
      <c r="I101" s="23">
        <f t="shared" si="5"/>
        <v>1</v>
      </c>
      <c r="J101" s="24">
        <v>1</v>
      </c>
      <c r="K101" s="25">
        <v>0</v>
      </c>
    </row>
    <row r="102" spans="2:11" ht="12.75" customHeight="1" x14ac:dyDescent="0.15">
      <c r="B102" s="18">
        <v>87</v>
      </c>
      <c r="C102" s="23">
        <f t="shared" si="3"/>
        <v>523</v>
      </c>
      <c r="D102" s="24">
        <v>178</v>
      </c>
      <c r="E102" s="25">
        <v>345</v>
      </c>
      <c r="F102" s="23">
        <f t="shared" si="4"/>
        <v>13</v>
      </c>
      <c r="G102" s="24">
        <v>4</v>
      </c>
      <c r="H102" s="25">
        <v>9</v>
      </c>
      <c r="I102" s="23">
        <f t="shared" si="5"/>
        <v>4</v>
      </c>
      <c r="J102" s="24">
        <v>0</v>
      </c>
      <c r="K102" s="25">
        <v>4</v>
      </c>
    </row>
    <row r="103" spans="2:11" ht="12.75" customHeight="1" x14ac:dyDescent="0.15">
      <c r="B103" s="18">
        <v>88</v>
      </c>
      <c r="C103" s="23">
        <f t="shared" si="3"/>
        <v>474</v>
      </c>
      <c r="D103" s="24">
        <v>156</v>
      </c>
      <c r="E103" s="25">
        <v>318</v>
      </c>
      <c r="F103" s="23">
        <f t="shared" si="4"/>
        <v>2</v>
      </c>
      <c r="G103" s="24">
        <v>2</v>
      </c>
      <c r="H103" s="25">
        <v>0</v>
      </c>
      <c r="I103" s="23">
        <f t="shared" si="5"/>
        <v>2</v>
      </c>
      <c r="J103" s="24">
        <v>1</v>
      </c>
      <c r="K103" s="25">
        <v>1</v>
      </c>
    </row>
    <row r="104" spans="2:11" ht="12.75" customHeight="1" x14ac:dyDescent="0.15">
      <c r="B104" s="62">
        <v>89</v>
      </c>
      <c r="C104" s="27">
        <f t="shared" si="3"/>
        <v>443</v>
      </c>
      <c r="D104" s="28">
        <v>148</v>
      </c>
      <c r="E104" s="29">
        <v>295</v>
      </c>
      <c r="F104" s="27">
        <f t="shared" si="4"/>
        <v>6</v>
      </c>
      <c r="G104" s="28">
        <v>1</v>
      </c>
      <c r="H104" s="29">
        <v>5</v>
      </c>
      <c r="I104" s="27">
        <f t="shared" si="5"/>
        <v>2</v>
      </c>
      <c r="J104" s="28">
        <v>0</v>
      </c>
      <c r="K104" s="29">
        <v>2</v>
      </c>
    </row>
    <row r="105" spans="2:11" ht="12.75" customHeight="1" x14ac:dyDescent="0.15">
      <c r="B105" s="18">
        <v>90</v>
      </c>
      <c r="C105" s="23">
        <f t="shared" si="3"/>
        <v>371</v>
      </c>
      <c r="D105" s="24">
        <v>99</v>
      </c>
      <c r="E105" s="25">
        <v>272</v>
      </c>
      <c r="F105" s="23">
        <f t="shared" si="4"/>
        <v>8</v>
      </c>
      <c r="G105" s="24">
        <v>1</v>
      </c>
      <c r="H105" s="25">
        <v>7</v>
      </c>
      <c r="I105" s="23">
        <f t="shared" si="5"/>
        <v>2</v>
      </c>
      <c r="J105" s="24">
        <v>0</v>
      </c>
      <c r="K105" s="25">
        <v>2</v>
      </c>
    </row>
    <row r="106" spans="2:11" ht="12.75" customHeight="1" x14ac:dyDescent="0.15">
      <c r="B106" s="18">
        <v>91</v>
      </c>
      <c r="C106" s="23">
        <f t="shared" si="3"/>
        <v>341</v>
      </c>
      <c r="D106" s="24">
        <v>92</v>
      </c>
      <c r="E106" s="25">
        <v>249</v>
      </c>
      <c r="F106" s="23">
        <f t="shared" si="4"/>
        <v>4</v>
      </c>
      <c r="G106" s="24">
        <v>2</v>
      </c>
      <c r="H106" s="25">
        <v>2</v>
      </c>
      <c r="I106" s="23">
        <f t="shared" si="5"/>
        <v>1</v>
      </c>
      <c r="J106" s="24">
        <v>1</v>
      </c>
      <c r="K106" s="25">
        <v>0</v>
      </c>
    </row>
    <row r="107" spans="2:11" ht="12.75" customHeight="1" x14ac:dyDescent="0.15">
      <c r="B107" s="18">
        <v>92</v>
      </c>
      <c r="C107" s="23">
        <f t="shared" si="3"/>
        <v>290</v>
      </c>
      <c r="D107" s="24">
        <v>72</v>
      </c>
      <c r="E107" s="25">
        <v>218</v>
      </c>
      <c r="F107" s="23">
        <f t="shared" si="4"/>
        <v>4</v>
      </c>
      <c r="G107" s="24">
        <v>0</v>
      </c>
      <c r="H107" s="25">
        <v>4</v>
      </c>
      <c r="I107" s="23">
        <f t="shared" si="5"/>
        <v>1</v>
      </c>
      <c r="J107" s="24">
        <v>-1</v>
      </c>
      <c r="K107" s="25">
        <v>2</v>
      </c>
    </row>
    <row r="108" spans="2:11" ht="12.75" customHeight="1" x14ac:dyDescent="0.15">
      <c r="B108" s="18">
        <v>93</v>
      </c>
      <c r="C108" s="23">
        <f t="shared" si="3"/>
        <v>272</v>
      </c>
      <c r="D108" s="24">
        <v>72</v>
      </c>
      <c r="E108" s="25">
        <v>200</v>
      </c>
      <c r="F108" s="23">
        <f t="shared" si="4"/>
        <v>5</v>
      </c>
      <c r="G108" s="24">
        <v>1</v>
      </c>
      <c r="H108" s="25">
        <v>4</v>
      </c>
      <c r="I108" s="23">
        <f t="shared" si="5"/>
        <v>1</v>
      </c>
      <c r="J108" s="24">
        <v>0</v>
      </c>
      <c r="K108" s="25">
        <v>1</v>
      </c>
    </row>
    <row r="109" spans="2:11" ht="12.75" customHeight="1" x14ac:dyDescent="0.15">
      <c r="B109" s="18">
        <v>94</v>
      </c>
      <c r="C109" s="23">
        <f t="shared" si="3"/>
        <v>187</v>
      </c>
      <c r="D109" s="24">
        <v>34</v>
      </c>
      <c r="E109" s="25">
        <v>153</v>
      </c>
      <c r="F109" s="23">
        <f t="shared" si="4"/>
        <v>2</v>
      </c>
      <c r="G109" s="24">
        <v>1</v>
      </c>
      <c r="H109" s="25">
        <v>1</v>
      </c>
      <c r="I109" s="23">
        <f t="shared" si="5"/>
        <v>2</v>
      </c>
      <c r="J109" s="24">
        <v>1</v>
      </c>
      <c r="K109" s="25">
        <v>1</v>
      </c>
    </row>
    <row r="110" spans="2:11" ht="12.75" customHeight="1" x14ac:dyDescent="0.15">
      <c r="B110" s="18">
        <v>95</v>
      </c>
      <c r="C110" s="23">
        <f t="shared" si="3"/>
        <v>161</v>
      </c>
      <c r="D110" s="24">
        <v>42</v>
      </c>
      <c r="E110" s="25">
        <v>119</v>
      </c>
      <c r="F110" s="23">
        <f t="shared" si="4"/>
        <v>3</v>
      </c>
      <c r="G110" s="24">
        <v>1</v>
      </c>
      <c r="H110" s="25">
        <v>2</v>
      </c>
      <c r="I110" s="23">
        <f t="shared" si="5"/>
        <v>2</v>
      </c>
      <c r="J110" s="24">
        <v>0</v>
      </c>
      <c r="K110" s="25">
        <v>2</v>
      </c>
    </row>
    <row r="111" spans="2:11" ht="12.75" customHeight="1" x14ac:dyDescent="0.15">
      <c r="B111" s="18">
        <v>96</v>
      </c>
      <c r="C111" s="23">
        <f t="shared" si="3"/>
        <v>101</v>
      </c>
      <c r="D111" s="24">
        <v>16</v>
      </c>
      <c r="E111" s="25">
        <v>85</v>
      </c>
      <c r="F111" s="23">
        <f t="shared" si="4"/>
        <v>4</v>
      </c>
      <c r="G111" s="24">
        <v>0</v>
      </c>
      <c r="H111" s="25">
        <v>4</v>
      </c>
      <c r="I111" s="23">
        <f t="shared" si="5"/>
        <v>1</v>
      </c>
      <c r="J111" s="24">
        <v>0</v>
      </c>
      <c r="K111" s="25">
        <v>1</v>
      </c>
    </row>
    <row r="112" spans="2:11" ht="12.75" customHeight="1" x14ac:dyDescent="0.15">
      <c r="B112" s="18">
        <v>97</v>
      </c>
      <c r="C112" s="23">
        <f t="shared" si="3"/>
        <v>100</v>
      </c>
      <c r="D112" s="24">
        <v>14</v>
      </c>
      <c r="E112" s="25">
        <v>86</v>
      </c>
      <c r="F112" s="23">
        <f t="shared" si="4"/>
        <v>0</v>
      </c>
      <c r="G112" s="24">
        <v>1</v>
      </c>
      <c r="H112" s="25">
        <v>-1</v>
      </c>
      <c r="I112" s="23">
        <f t="shared" si="5"/>
        <v>0</v>
      </c>
      <c r="J112" s="24">
        <v>0</v>
      </c>
      <c r="K112" s="25">
        <v>0</v>
      </c>
    </row>
    <row r="113" spans="2:11" ht="12.75" customHeight="1" x14ac:dyDescent="0.15">
      <c r="B113" s="18">
        <v>98</v>
      </c>
      <c r="C113" s="23">
        <f t="shared" si="3"/>
        <v>53</v>
      </c>
      <c r="D113" s="24">
        <v>6</v>
      </c>
      <c r="E113" s="25">
        <v>47</v>
      </c>
      <c r="F113" s="23">
        <f t="shared" si="4"/>
        <v>0</v>
      </c>
      <c r="G113" s="24">
        <v>0</v>
      </c>
      <c r="H113" s="25">
        <v>0</v>
      </c>
      <c r="I113" s="23">
        <f t="shared" si="5"/>
        <v>0</v>
      </c>
      <c r="J113" s="24">
        <v>0</v>
      </c>
      <c r="K113" s="25">
        <v>0</v>
      </c>
    </row>
    <row r="114" spans="2:11" ht="12.75" customHeight="1" x14ac:dyDescent="0.15">
      <c r="B114" s="62">
        <v>99</v>
      </c>
      <c r="C114" s="27">
        <f t="shared" si="3"/>
        <v>59</v>
      </c>
      <c r="D114" s="28">
        <v>5</v>
      </c>
      <c r="E114" s="29">
        <v>54</v>
      </c>
      <c r="F114" s="27">
        <f t="shared" si="4"/>
        <v>1</v>
      </c>
      <c r="G114" s="28">
        <v>0</v>
      </c>
      <c r="H114" s="29">
        <v>1</v>
      </c>
      <c r="I114" s="27">
        <f t="shared" si="5"/>
        <v>1</v>
      </c>
      <c r="J114" s="28">
        <v>0</v>
      </c>
      <c r="K114" s="29">
        <v>1</v>
      </c>
    </row>
    <row r="115" spans="2:11" ht="12.75" customHeight="1" x14ac:dyDescent="0.15">
      <c r="B115" s="18" t="s">
        <v>9</v>
      </c>
      <c r="C115" s="23">
        <f t="shared" si="3"/>
        <v>89</v>
      </c>
      <c r="D115" s="36">
        <v>8</v>
      </c>
      <c r="E115" s="37">
        <v>81</v>
      </c>
      <c r="F115" s="23">
        <f t="shared" si="4"/>
        <v>-2</v>
      </c>
      <c r="G115" s="24">
        <v>0</v>
      </c>
      <c r="H115" s="25">
        <v>-2</v>
      </c>
      <c r="I115" s="23">
        <f t="shared" si="5"/>
        <v>0</v>
      </c>
      <c r="J115" s="24">
        <v>0</v>
      </c>
      <c r="K115" s="25">
        <v>0</v>
      </c>
    </row>
    <row r="116" spans="2:11" ht="12.75" customHeight="1" x14ac:dyDescent="0.15">
      <c r="B116" s="18" t="s">
        <v>10</v>
      </c>
      <c r="C116" s="23">
        <f t="shared" si="3"/>
        <v>135</v>
      </c>
      <c r="D116" s="24">
        <v>91</v>
      </c>
      <c r="E116" s="25">
        <v>44</v>
      </c>
      <c r="F116" s="23">
        <f t="shared" si="4"/>
        <v>0</v>
      </c>
      <c r="G116" s="24">
        <v>0</v>
      </c>
      <c r="H116" s="25">
        <v>0</v>
      </c>
      <c r="I116" s="23">
        <f t="shared" si="5"/>
        <v>0</v>
      </c>
      <c r="J116" s="24">
        <v>0</v>
      </c>
      <c r="K116" s="25">
        <v>0</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3412</v>
      </c>
      <c r="D119" s="24">
        <f>SUM(D8:D12)</f>
        <v>1739</v>
      </c>
      <c r="E119" s="25">
        <f>SUM(E8:E12)</f>
        <v>1673</v>
      </c>
      <c r="F119" s="23">
        <f t="shared" ref="F119:F139" si="7">G119+H119</f>
        <v>62</v>
      </c>
      <c r="G119" s="24">
        <f>SUM(G8:G12)</f>
        <v>30</v>
      </c>
      <c r="H119" s="25">
        <f>SUM(H8:H12)</f>
        <v>32</v>
      </c>
      <c r="I119" s="23">
        <f t="shared" ref="I119:I139" si="8">J119+K119</f>
        <v>18</v>
      </c>
      <c r="J119" s="24">
        <f>SUM(J8:J12)</f>
        <v>11</v>
      </c>
      <c r="K119" s="25">
        <f>SUM(K8:K12)</f>
        <v>7</v>
      </c>
    </row>
    <row r="120" spans="2:11" ht="12.75" customHeight="1" x14ac:dyDescent="0.15">
      <c r="B120" s="18" t="s">
        <v>13</v>
      </c>
      <c r="C120" s="23">
        <f t="shared" si="6"/>
        <v>3809</v>
      </c>
      <c r="D120" s="24">
        <f>SUM(D13:D17)</f>
        <v>1950</v>
      </c>
      <c r="E120" s="25">
        <f>SUM(E13:E17)</f>
        <v>1859</v>
      </c>
      <c r="F120" s="23">
        <f t="shared" si="7"/>
        <v>67</v>
      </c>
      <c r="G120" s="24">
        <f>SUM(G13:G17)</f>
        <v>34</v>
      </c>
      <c r="H120" s="25">
        <f>SUM(H13:H17)</f>
        <v>33</v>
      </c>
      <c r="I120" s="23">
        <f t="shared" si="8"/>
        <v>23</v>
      </c>
      <c r="J120" s="24">
        <f>SUM(J13:J17)</f>
        <v>12</v>
      </c>
      <c r="K120" s="25">
        <f>SUM(K13:K17)</f>
        <v>11</v>
      </c>
    </row>
    <row r="121" spans="2:11" ht="12.75" customHeight="1" x14ac:dyDescent="0.15">
      <c r="B121" s="18" t="s">
        <v>14</v>
      </c>
      <c r="C121" s="23">
        <f t="shared" si="6"/>
        <v>3838</v>
      </c>
      <c r="D121" s="24">
        <f>SUM(D18:D22)</f>
        <v>1961</v>
      </c>
      <c r="E121" s="25">
        <f>SUM(E18:E22)</f>
        <v>1877</v>
      </c>
      <c r="F121" s="23">
        <f t="shared" si="7"/>
        <v>105</v>
      </c>
      <c r="G121" s="24">
        <f>SUM(G18:G22)</f>
        <v>58</v>
      </c>
      <c r="H121" s="25">
        <f>SUM(H18:H22)</f>
        <v>47</v>
      </c>
      <c r="I121" s="23">
        <f t="shared" si="8"/>
        <v>41</v>
      </c>
      <c r="J121" s="24">
        <f>SUM(J18:J22)</f>
        <v>21</v>
      </c>
      <c r="K121" s="25">
        <f>SUM(K18:K22)</f>
        <v>20</v>
      </c>
    </row>
    <row r="122" spans="2:11" ht="12.75" customHeight="1" x14ac:dyDescent="0.15">
      <c r="B122" s="18" t="s">
        <v>15</v>
      </c>
      <c r="C122" s="23">
        <f t="shared" si="6"/>
        <v>3817</v>
      </c>
      <c r="D122" s="24">
        <f>SUM(D23:D27)</f>
        <v>1932</v>
      </c>
      <c r="E122" s="25">
        <f>SUM(E23:E27)</f>
        <v>1885</v>
      </c>
      <c r="F122" s="23">
        <f t="shared" si="7"/>
        <v>17</v>
      </c>
      <c r="G122" s="24">
        <f>SUM(G23:G27)</f>
        <v>10</v>
      </c>
      <c r="H122" s="25">
        <f>SUM(H23:H27)</f>
        <v>7</v>
      </c>
      <c r="I122" s="23">
        <f t="shared" si="8"/>
        <v>5</v>
      </c>
      <c r="J122" s="24">
        <f>SUM(J23:J27)</f>
        <v>3</v>
      </c>
      <c r="K122" s="25">
        <f>SUM(K23:K27)</f>
        <v>2</v>
      </c>
    </row>
    <row r="123" spans="2:11" ht="12.75" customHeight="1" x14ac:dyDescent="0.15">
      <c r="B123" s="18" t="s">
        <v>16</v>
      </c>
      <c r="C123" s="23">
        <f t="shared" si="6"/>
        <v>2767</v>
      </c>
      <c r="D123" s="24">
        <f>SUM(D28:D32)</f>
        <v>1266</v>
      </c>
      <c r="E123" s="25">
        <f>SUM(E28:E32)</f>
        <v>1501</v>
      </c>
      <c r="F123" s="23">
        <f t="shared" si="7"/>
        <v>28</v>
      </c>
      <c r="G123" s="24">
        <f>SUM(G28:G32)</f>
        <v>14</v>
      </c>
      <c r="H123" s="25">
        <f>SUM(H28:H32)</f>
        <v>14</v>
      </c>
      <c r="I123" s="23">
        <f t="shared" si="8"/>
        <v>10</v>
      </c>
      <c r="J123" s="24">
        <f>SUM(J28:J32)</f>
        <v>6</v>
      </c>
      <c r="K123" s="25">
        <f>SUM(K28:K32)</f>
        <v>4</v>
      </c>
    </row>
    <row r="124" spans="2:11" ht="12.75" customHeight="1" x14ac:dyDescent="0.15">
      <c r="B124" s="18" t="s">
        <v>17</v>
      </c>
      <c r="C124" s="23">
        <f t="shared" si="6"/>
        <v>2848</v>
      </c>
      <c r="D124" s="24">
        <f>SUM(D33:D37)</f>
        <v>1268</v>
      </c>
      <c r="E124" s="25">
        <f>SUM(E33:E37)</f>
        <v>1580</v>
      </c>
      <c r="F124" s="23">
        <f t="shared" si="7"/>
        <v>45</v>
      </c>
      <c r="G124" s="24">
        <f>SUM(G33:G37)</f>
        <v>26</v>
      </c>
      <c r="H124" s="25">
        <f>SUM(H33:H37)</f>
        <v>19</v>
      </c>
      <c r="I124" s="23">
        <f t="shared" si="8"/>
        <v>11</v>
      </c>
      <c r="J124" s="24">
        <f>SUM(J33:J37)</f>
        <v>4</v>
      </c>
      <c r="K124" s="25">
        <f>SUM(K33:K37)</f>
        <v>7</v>
      </c>
    </row>
    <row r="125" spans="2:11" ht="12.75" customHeight="1" x14ac:dyDescent="0.15">
      <c r="B125" s="18" t="s">
        <v>18</v>
      </c>
      <c r="C125" s="23">
        <f t="shared" si="6"/>
        <v>3781</v>
      </c>
      <c r="D125" s="24">
        <f>SUM(D38:D42)</f>
        <v>1839</v>
      </c>
      <c r="E125" s="25">
        <f>SUM(E38:E42)</f>
        <v>1942</v>
      </c>
      <c r="F125" s="23">
        <f t="shared" si="7"/>
        <v>55</v>
      </c>
      <c r="G125" s="24">
        <f>SUM(G38:G42)</f>
        <v>30</v>
      </c>
      <c r="H125" s="25">
        <f>SUM(H38:H42)</f>
        <v>25</v>
      </c>
      <c r="I125" s="23">
        <f t="shared" si="8"/>
        <v>21</v>
      </c>
      <c r="J125" s="24">
        <f>SUM(J38:J42)</f>
        <v>13</v>
      </c>
      <c r="K125" s="25">
        <f>SUM(K38:K42)</f>
        <v>8</v>
      </c>
    </row>
    <row r="126" spans="2:11" ht="12.75" customHeight="1" x14ac:dyDescent="0.15">
      <c r="B126" s="18" t="s">
        <v>19</v>
      </c>
      <c r="C126" s="23">
        <f t="shared" si="6"/>
        <v>4442</v>
      </c>
      <c r="D126" s="24">
        <f>SUM(D43:D47)</f>
        <v>2162</v>
      </c>
      <c r="E126" s="25">
        <f>SUM(E43:E47)</f>
        <v>2280</v>
      </c>
      <c r="F126" s="23">
        <f t="shared" si="7"/>
        <v>82</v>
      </c>
      <c r="G126" s="24">
        <f>SUM(G43:G47)</f>
        <v>36</v>
      </c>
      <c r="H126" s="25">
        <f>SUM(H43:H47)</f>
        <v>46</v>
      </c>
      <c r="I126" s="23">
        <f t="shared" si="8"/>
        <v>30</v>
      </c>
      <c r="J126" s="24">
        <f>SUM(J43:J47)</f>
        <v>13</v>
      </c>
      <c r="K126" s="25">
        <f>SUM(K43:K47)</f>
        <v>17</v>
      </c>
    </row>
    <row r="127" spans="2:11" ht="12.75" customHeight="1" x14ac:dyDescent="0.15">
      <c r="B127" s="18" t="s">
        <v>20</v>
      </c>
      <c r="C127" s="23">
        <f t="shared" si="6"/>
        <v>4996</v>
      </c>
      <c r="D127" s="24">
        <f>SUM(D48:D52)</f>
        <v>2361</v>
      </c>
      <c r="E127" s="25">
        <f>SUM(E48:E52)</f>
        <v>2635</v>
      </c>
      <c r="F127" s="23">
        <f t="shared" si="7"/>
        <v>66</v>
      </c>
      <c r="G127" s="24">
        <f>SUM(G48:G52)</f>
        <v>41</v>
      </c>
      <c r="H127" s="25">
        <f>SUM(H48:H52)</f>
        <v>25</v>
      </c>
      <c r="I127" s="23">
        <f t="shared" si="8"/>
        <v>29</v>
      </c>
      <c r="J127" s="24">
        <f>SUM(J48:J52)</f>
        <v>16</v>
      </c>
      <c r="K127" s="25">
        <f>SUM(K48:K52)</f>
        <v>13</v>
      </c>
    </row>
    <row r="128" spans="2:11" ht="12.75" customHeight="1" x14ac:dyDescent="0.15">
      <c r="B128" s="18" t="s">
        <v>21</v>
      </c>
      <c r="C128" s="23">
        <f t="shared" si="6"/>
        <v>4807</v>
      </c>
      <c r="D128" s="24">
        <f>SUM(D53:D57)</f>
        <v>2351</v>
      </c>
      <c r="E128" s="25">
        <f>SUM(E53:E57)</f>
        <v>2456</v>
      </c>
      <c r="F128" s="23">
        <f t="shared" si="7"/>
        <v>65</v>
      </c>
      <c r="G128" s="24">
        <f>SUM(G53:G57)</f>
        <v>39</v>
      </c>
      <c r="H128" s="25">
        <f>SUM(H53:H57)</f>
        <v>26</v>
      </c>
      <c r="I128" s="23">
        <f t="shared" si="8"/>
        <v>26</v>
      </c>
      <c r="J128" s="24">
        <f>SUM(J53:J57)</f>
        <v>15</v>
      </c>
      <c r="K128" s="25">
        <f>SUM(K53:K57)</f>
        <v>11</v>
      </c>
    </row>
    <row r="129" spans="2:11" ht="12.75" customHeight="1" x14ac:dyDescent="0.15">
      <c r="B129" s="18" t="s">
        <v>22</v>
      </c>
      <c r="C129" s="23">
        <f t="shared" si="6"/>
        <v>4199</v>
      </c>
      <c r="D129" s="24">
        <f>SUM(D58:D62)</f>
        <v>1948</v>
      </c>
      <c r="E129" s="25">
        <f>SUM(E58:E62)</f>
        <v>2251</v>
      </c>
      <c r="F129" s="23">
        <f t="shared" si="7"/>
        <v>61</v>
      </c>
      <c r="G129" s="24">
        <f>SUM(G58:G62)</f>
        <v>38</v>
      </c>
      <c r="H129" s="25">
        <f>SUM(H58:H62)</f>
        <v>23</v>
      </c>
      <c r="I129" s="23">
        <f t="shared" si="8"/>
        <v>22</v>
      </c>
      <c r="J129" s="24">
        <f>SUM(J58:J62)</f>
        <v>14</v>
      </c>
      <c r="K129" s="25">
        <f>SUM(K58:K62)</f>
        <v>8</v>
      </c>
    </row>
    <row r="130" spans="2:11" ht="12.75" customHeight="1" x14ac:dyDescent="0.15">
      <c r="B130" s="18" t="s">
        <v>23</v>
      </c>
      <c r="C130" s="23">
        <f t="shared" si="6"/>
        <v>4473</v>
      </c>
      <c r="D130" s="24">
        <f>SUM(D63:D67)</f>
        <v>2071</v>
      </c>
      <c r="E130" s="25">
        <f>SUM(E63:E67)</f>
        <v>2402</v>
      </c>
      <c r="F130" s="23">
        <f t="shared" si="7"/>
        <v>85</v>
      </c>
      <c r="G130" s="24">
        <f>SUM(G63:G67)</f>
        <v>53</v>
      </c>
      <c r="H130" s="25">
        <f>SUM(H63:H67)</f>
        <v>32</v>
      </c>
      <c r="I130" s="23">
        <f t="shared" si="8"/>
        <v>23</v>
      </c>
      <c r="J130" s="24">
        <f>SUM(J63:J67)</f>
        <v>18</v>
      </c>
      <c r="K130" s="25">
        <f>SUM(K63:K67)</f>
        <v>5</v>
      </c>
    </row>
    <row r="131" spans="2:11" ht="12.75" customHeight="1" x14ac:dyDescent="0.15">
      <c r="B131" s="18" t="s">
        <v>24</v>
      </c>
      <c r="C131" s="23">
        <f t="shared" si="6"/>
        <v>5432</v>
      </c>
      <c r="D131" s="24">
        <f>SUM(D68:D72)</f>
        <v>2588</v>
      </c>
      <c r="E131" s="25">
        <f>SUM(E68:E72)</f>
        <v>2844</v>
      </c>
      <c r="F131" s="23">
        <f t="shared" si="7"/>
        <v>79</v>
      </c>
      <c r="G131" s="24">
        <f>SUM(G68:G72)</f>
        <v>51</v>
      </c>
      <c r="H131" s="25">
        <f>SUM(H68:H72)</f>
        <v>28</v>
      </c>
      <c r="I131" s="23">
        <f t="shared" si="8"/>
        <v>21</v>
      </c>
      <c r="J131" s="24">
        <f>SUM(J68:J72)</f>
        <v>13</v>
      </c>
      <c r="K131" s="25">
        <f>SUM(K68:K72)</f>
        <v>8</v>
      </c>
    </row>
    <row r="132" spans="2:11" ht="12.75" customHeight="1" x14ac:dyDescent="0.15">
      <c r="B132" s="18" t="s">
        <v>25</v>
      </c>
      <c r="C132" s="23">
        <f t="shared" si="6"/>
        <v>6101</v>
      </c>
      <c r="D132" s="24">
        <f>SUM(D80:D84)</f>
        <v>2923</v>
      </c>
      <c r="E132" s="25">
        <f>SUM(E80:E84)</f>
        <v>3178</v>
      </c>
      <c r="F132" s="23">
        <f t="shared" si="7"/>
        <v>95</v>
      </c>
      <c r="G132" s="24">
        <f>SUM(G80:G84)</f>
        <v>55</v>
      </c>
      <c r="H132" s="25">
        <f>SUM(H80:H84)</f>
        <v>40</v>
      </c>
      <c r="I132" s="23">
        <f t="shared" si="8"/>
        <v>28</v>
      </c>
      <c r="J132" s="24">
        <f>SUM(J80:J84)</f>
        <v>12</v>
      </c>
      <c r="K132" s="25">
        <f>SUM(K80:K84)</f>
        <v>16</v>
      </c>
    </row>
    <row r="133" spans="2:11" ht="12.75" customHeight="1" x14ac:dyDescent="0.15">
      <c r="B133" s="18" t="s">
        <v>26</v>
      </c>
      <c r="C133" s="23">
        <f t="shared" si="6"/>
        <v>5380</v>
      </c>
      <c r="D133" s="24">
        <f>SUM(D85:D89)</f>
        <v>2615</v>
      </c>
      <c r="E133" s="25">
        <f>SUM(E85:E89)</f>
        <v>2765</v>
      </c>
      <c r="F133" s="23">
        <f t="shared" si="7"/>
        <v>53</v>
      </c>
      <c r="G133" s="24">
        <f>SUM(G85:G89)</f>
        <v>35</v>
      </c>
      <c r="H133" s="25">
        <f>SUM(H85:H89)</f>
        <v>18</v>
      </c>
      <c r="I133" s="23">
        <f t="shared" si="8"/>
        <v>13</v>
      </c>
      <c r="J133" s="24">
        <f>SUM(J85:J89)</f>
        <v>8</v>
      </c>
      <c r="K133" s="25">
        <f>SUM(K85:K89)</f>
        <v>5</v>
      </c>
    </row>
    <row r="134" spans="2:11" ht="12.75" customHeight="1" x14ac:dyDescent="0.15">
      <c r="B134" s="18" t="s">
        <v>27</v>
      </c>
      <c r="C134" s="23">
        <f t="shared" si="6"/>
        <v>4176</v>
      </c>
      <c r="D134" s="24">
        <f>SUM(D90:D94)</f>
        <v>1880</v>
      </c>
      <c r="E134" s="25">
        <f>SUM(E90:E94)</f>
        <v>2296</v>
      </c>
      <c r="F134" s="23">
        <f t="shared" si="7"/>
        <v>57</v>
      </c>
      <c r="G134" s="24">
        <f>SUM(G90:G94)</f>
        <v>26</v>
      </c>
      <c r="H134" s="25">
        <f>SUM(H90:H94)</f>
        <v>31</v>
      </c>
      <c r="I134" s="23">
        <f t="shared" si="8"/>
        <v>19</v>
      </c>
      <c r="J134" s="24">
        <f>SUM(J90:J94)</f>
        <v>5</v>
      </c>
      <c r="K134" s="25">
        <f>SUM(K90:K94)</f>
        <v>14</v>
      </c>
    </row>
    <row r="135" spans="2:11" ht="12.75" customHeight="1" x14ac:dyDescent="0.15">
      <c r="B135" s="18" t="s">
        <v>28</v>
      </c>
      <c r="C135" s="23">
        <f t="shared" si="6"/>
        <v>3321</v>
      </c>
      <c r="D135" s="24">
        <f>SUM(D95:D99)</f>
        <v>1376</v>
      </c>
      <c r="E135" s="25">
        <f>SUM(E95:E99)</f>
        <v>1945</v>
      </c>
      <c r="F135" s="23">
        <f t="shared" si="7"/>
        <v>50</v>
      </c>
      <c r="G135" s="24">
        <f>SUM(G95:G99)</f>
        <v>16</v>
      </c>
      <c r="H135" s="25">
        <f>SUM(H95:H99)</f>
        <v>34</v>
      </c>
      <c r="I135" s="23">
        <f t="shared" si="8"/>
        <v>18</v>
      </c>
      <c r="J135" s="24">
        <f>SUM(J95:J99)</f>
        <v>8</v>
      </c>
      <c r="K135" s="25">
        <f>SUM(K95:K99)</f>
        <v>10</v>
      </c>
    </row>
    <row r="136" spans="2:11" ht="12.75" customHeight="1" x14ac:dyDescent="0.15">
      <c r="B136" s="18" t="s">
        <v>29</v>
      </c>
      <c r="C136" s="23">
        <f t="shared" si="6"/>
        <v>2601</v>
      </c>
      <c r="D136" s="24">
        <f>SUM(D100:D104)</f>
        <v>891</v>
      </c>
      <c r="E136" s="25">
        <f>SUM(E100:E104)</f>
        <v>1710</v>
      </c>
      <c r="F136" s="23">
        <f t="shared" si="7"/>
        <v>44</v>
      </c>
      <c r="G136" s="24">
        <f>SUM(G100:G104)</f>
        <v>19</v>
      </c>
      <c r="H136" s="25">
        <f>SUM(H100:H104)</f>
        <v>25</v>
      </c>
      <c r="I136" s="23">
        <f t="shared" si="8"/>
        <v>15</v>
      </c>
      <c r="J136" s="24">
        <f>SUM(J100:J104)</f>
        <v>5</v>
      </c>
      <c r="K136" s="25">
        <f>SUM(K100:K104)</f>
        <v>10</v>
      </c>
    </row>
    <row r="137" spans="2:11" ht="12.75" customHeight="1" x14ac:dyDescent="0.15">
      <c r="B137" s="18" t="s">
        <v>30</v>
      </c>
      <c r="C137" s="23">
        <f t="shared" si="6"/>
        <v>1461</v>
      </c>
      <c r="D137" s="24">
        <f>SUM(D105:D109)</f>
        <v>369</v>
      </c>
      <c r="E137" s="25">
        <f>SUM(E105:E109)</f>
        <v>1092</v>
      </c>
      <c r="F137" s="23">
        <f t="shared" si="7"/>
        <v>23</v>
      </c>
      <c r="G137" s="24">
        <f>SUM(G105:G109)</f>
        <v>5</v>
      </c>
      <c r="H137" s="25">
        <f>SUM(H105:H109)</f>
        <v>18</v>
      </c>
      <c r="I137" s="23">
        <f t="shared" si="8"/>
        <v>7</v>
      </c>
      <c r="J137" s="24">
        <f>SUM(J105:J109)</f>
        <v>1</v>
      </c>
      <c r="K137" s="25">
        <f>SUM(K105:K109)</f>
        <v>6</v>
      </c>
    </row>
    <row r="138" spans="2:11" ht="12.75" customHeight="1" x14ac:dyDescent="0.15">
      <c r="B138" s="18" t="s">
        <v>31</v>
      </c>
      <c r="C138" s="23">
        <f t="shared" si="6"/>
        <v>474</v>
      </c>
      <c r="D138" s="24">
        <f>SUM(D110:D114)</f>
        <v>83</v>
      </c>
      <c r="E138" s="25">
        <f>SUM(E110:E114)</f>
        <v>391</v>
      </c>
      <c r="F138" s="23">
        <f t="shared" si="7"/>
        <v>8</v>
      </c>
      <c r="G138" s="24">
        <f>SUM(G110:G114)</f>
        <v>2</v>
      </c>
      <c r="H138" s="25">
        <f>SUM(H110:H114)</f>
        <v>6</v>
      </c>
      <c r="I138" s="23">
        <f t="shared" si="8"/>
        <v>4</v>
      </c>
      <c r="J138" s="24">
        <f>SUM(J110:J114)</f>
        <v>0</v>
      </c>
      <c r="K138" s="25">
        <f>SUM(K110:K114)</f>
        <v>4</v>
      </c>
    </row>
    <row r="139" spans="2:11" ht="12.75" customHeight="1" x14ac:dyDescent="0.15">
      <c r="B139" s="18" t="s">
        <v>9</v>
      </c>
      <c r="C139" s="23">
        <f t="shared" si="6"/>
        <v>89</v>
      </c>
      <c r="D139" s="24">
        <f>SUM(D115)</f>
        <v>8</v>
      </c>
      <c r="E139" s="25">
        <f>SUM(E115)</f>
        <v>81</v>
      </c>
      <c r="F139" s="23">
        <f t="shared" si="7"/>
        <v>-2</v>
      </c>
      <c r="G139" s="24">
        <f>SUM(G115)</f>
        <v>0</v>
      </c>
      <c r="H139" s="25">
        <f>SUM(H115)</f>
        <v>-2</v>
      </c>
      <c r="I139" s="23">
        <f t="shared" si="8"/>
        <v>0</v>
      </c>
      <c r="J139" s="24">
        <f>SUM(J115)</f>
        <v>0</v>
      </c>
      <c r="K139" s="25">
        <f>SUM(K115)</f>
        <v>0</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140</v>
      </c>
      <c r="C142" s="23">
        <f t="shared" ref="C142:K142" si="9">SUM(C119:C121)</f>
        <v>11059</v>
      </c>
      <c r="D142" s="24">
        <f t="shared" si="9"/>
        <v>5650</v>
      </c>
      <c r="E142" s="25">
        <f t="shared" si="9"/>
        <v>5409</v>
      </c>
      <c r="F142" s="23">
        <f t="shared" si="9"/>
        <v>234</v>
      </c>
      <c r="G142" s="24">
        <f t="shared" si="9"/>
        <v>122</v>
      </c>
      <c r="H142" s="25">
        <f t="shared" si="9"/>
        <v>112</v>
      </c>
      <c r="I142" s="23">
        <f t="shared" si="9"/>
        <v>82</v>
      </c>
      <c r="J142" s="24">
        <f t="shared" si="9"/>
        <v>44</v>
      </c>
      <c r="K142" s="25">
        <f t="shared" si="9"/>
        <v>38</v>
      </c>
    </row>
    <row r="143" spans="2:11" ht="12.75" customHeight="1" x14ac:dyDescent="0.15">
      <c r="B143" s="67" t="s">
        <v>141</v>
      </c>
      <c r="C143" s="23">
        <f t="shared" ref="C143:K143" si="10">SUM(C122:C131)</f>
        <v>41562</v>
      </c>
      <c r="D143" s="24">
        <f t="shared" si="10"/>
        <v>19786</v>
      </c>
      <c r="E143" s="25">
        <f t="shared" si="10"/>
        <v>21776</v>
      </c>
      <c r="F143" s="23">
        <f t="shared" si="10"/>
        <v>583</v>
      </c>
      <c r="G143" s="24">
        <f t="shared" si="10"/>
        <v>338</v>
      </c>
      <c r="H143" s="25">
        <f t="shared" si="10"/>
        <v>245</v>
      </c>
      <c r="I143" s="23">
        <f t="shared" si="10"/>
        <v>198</v>
      </c>
      <c r="J143" s="24">
        <f t="shared" si="10"/>
        <v>115</v>
      </c>
      <c r="K143" s="25">
        <f t="shared" si="10"/>
        <v>83</v>
      </c>
    </row>
    <row r="144" spans="2:11" ht="12.75" customHeight="1" x14ac:dyDescent="0.15">
      <c r="B144" s="67" t="s">
        <v>142</v>
      </c>
      <c r="C144" s="23">
        <f t="shared" ref="C144:K144" si="11">SUM(C132:C139)</f>
        <v>23603</v>
      </c>
      <c r="D144" s="24">
        <f t="shared" si="11"/>
        <v>10145</v>
      </c>
      <c r="E144" s="25">
        <f t="shared" si="11"/>
        <v>13458</v>
      </c>
      <c r="F144" s="23">
        <f t="shared" si="11"/>
        <v>328</v>
      </c>
      <c r="G144" s="24">
        <f t="shared" si="11"/>
        <v>158</v>
      </c>
      <c r="H144" s="25">
        <f t="shared" si="11"/>
        <v>170</v>
      </c>
      <c r="I144" s="23">
        <f t="shared" si="11"/>
        <v>104</v>
      </c>
      <c r="J144" s="24">
        <f t="shared" si="11"/>
        <v>39</v>
      </c>
      <c r="K144" s="25">
        <f t="shared" si="11"/>
        <v>65</v>
      </c>
    </row>
    <row r="145" spans="2:11" ht="12.75" customHeight="1" x14ac:dyDescent="0.15">
      <c r="B145" s="67" t="s">
        <v>143</v>
      </c>
      <c r="C145" s="23">
        <f t="shared" ref="C145:K145" si="12">SUM(C134:C139)</f>
        <v>12122</v>
      </c>
      <c r="D145" s="24">
        <f t="shared" si="12"/>
        <v>4607</v>
      </c>
      <c r="E145" s="25">
        <f t="shared" si="12"/>
        <v>7515</v>
      </c>
      <c r="F145" s="23">
        <f t="shared" si="12"/>
        <v>180</v>
      </c>
      <c r="G145" s="24">
        <f t="shared" si="12"/>
        <v>68</v>
      </c>
      <c r="H145" s="25">
        <f t="shared" si="12"/>
        <v>112</v>
      </c>
      <c r="I145" s="23">
        <f t="shared" si="12"/>
        <v>63</v>
      </c>
      <c r="J145" s="24">
        <f t="shared" si="12"/>
        <v>19</v>
      </c>
      <c r="K145" s="25">
        <f t="shared" si="12"/>
        <v>44</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14.508553736356003</v>
      </c>
      <c r="D147" s="51">
        <f>D142/($D$6-$D$116)*100</f>
        <v>15.879261403558079</v>
      </c>
      <c r="E147" s="52">
        <f>E142/($E$6-$E$116)*100</f>
        <v>13.308564820510297</v>
      </c>
      <c r="F147" s="50">
        <f>F142/($F$6-$F$116)*100</f>
        <v>20.436681222707424</v>
      </c>
      <c r="G147" s="51">
        <f>G142/($G$6-$G$116)*100</f>
        <v>19.741100323624593</v>
      </c>
      <c r="H147" s="52">
        <f>H142/($H$6-$H$116)*100</f>
        <v>21.25237191650854</v>
      </c>
      <c r="I147" s="50">
        <f>I142/($I$6-$I$116)*100</f>
        <v>21.354166666666664</v>
      </c>
      <c r="J147" s="51">
        <f>J142/($J$6-$J$116)*100</f>
        <v>22.222222222222221</v>
      </c>
      <c r="K147" s="52">
        <f>K142/($K$6-$K$116)*100</f>
        <v>20.43010752688172</v>
      </c>
    </row>
    <row r="148" spans="2:11" ht="12.75" customHeight="1" x14ac:dyDescent="0.15">
      <c r="B148" s="67" t="s">
        <v>141</v>
      </c>
      <c r="C148" s="50">
        <f t="shared" ref="C148:C150" si="13">C143/($C$6-$C$116)*100</f>
        <v>54.526133501259444</v>
      </c>
      <c r="D148" s="51">
        <f t="shared" ref="D148:D150" si="14">D143/($D$6-$D$116)*100</f>
        <v>55.608330288637198</v>
      </c>
      <c r="E148" s="52">
        <f t="shared" ref="E148:E150" si="15">E143/($E$6-$E$116)*100</f>
        <v>53.578722043156269</v>
      </c>
      <c r="F148" s="50">
        <f t="shared" ref="F148:F150" si="16">F143/($F$6-$F$116)*100</f>
        <v>50.917030567685593</v>
      </c>
      <c r="G148" s="51">
        <f t="shared" ref="G148:G150" si="17">G143/($G$6-$G$116)*100</f>
        <v>54.692556634304211</v>
      </c>
      <c r="H148" s="52">
        <f t="shared" ref="H148:H150" si="18">H143/($H$6-$H$116)*100</f>
        <v>46.489563567362431</v>
      </c>
      <c r="I148" s="50">
        <f t="shared" ref="I148:I150" si="19">I143/($I$6-$I$116)*100</f>
        <v>51.5625</v>
      </c>
      <c r="J148" s="51">
        <f t="shared" ref="J148:J150" si="20">J143/($J$6-$J$116)*100</f>
        <v>58.080808080808076</v>
      </c>
      <c r="K148" s="52">
        <f t="shared" ref="K148:K150" si="21">K143/($K$6-$K$116)*100</f>
        <v>44.623655913978496</v>
      </c>
    </row>
    <row r="149" spans="2:11" ht="12.75" customHeight="1" x14ac:dyDescent="0.15">
      <c r="B149" s="67" t="s">
        <v>148</v>
      </c>
      <c r="C149" s="50">
        <f t="shared" si="13"/>
        <v>30.965312762384549</v>
      </c>
      <c r="D149" s="51">
        <f t="shared" si="14"/>
        <v>28.512408307804726</v>
      </c>
      <c r="E149" s="52">
        <f t="shared" si="15"/>
        <v>33.11271313633344</v>
      </c>
      <c r="F149" s="50">
        <f t="shared" si="16"/>
        <v>28.646288209606986</v>
      </c>
      <c r="G149" s="51">
        <f t="shared" si="17"/>
        <v>25.5663430420712</v>
      </c>
      <c r="H149" s="52">
        <f t="shared" si="18"/>
        <v>32.258064516129032</v>
      </c>
      <c r="I149" s="50">
        <f t="shared" si="19"/>
        <v>27.083333333333332</v>
      </c>
      <c r="J149" s="51">
        <f t="shared" si="20"/>
        <v>19.696969696969695</v>
      </c>
      <c r="K149" s="52">
        <f t="shared" si="21"/>
        <v>34.946236559139784</v>
      </c>
    </row>
    <row r="150" spans="2:11" ht="12.75" customHeight="1" x14ac:dyDescent="0.15">
      <c r="B150" s="69" t="s">
        <v>143</v>
      </c>
      <c r="C150" s="54">
        <f t="shared" si="13"/>
        <v>15.903127623845508</v>
      </c>
      <c r="D150" s="55">
        <f t="shared" si="14"/>
        <v>12.947921643573817</v>
      </c>
      <c r="E150" s="56">
        <f t="shared" si="15"/>
        <v>18.4902689269985</v>
      </c>
      <c r="F150" s="54">
        <f t="shared" si="16"/>
        <v>15.72052401746725</v>
      </c>
      <c r="G150" s="55">
        <f t="shared" si="17"/>
        <v>11.003236245954692</v>
      </c>
      <c r="H150" s="56">
        <f t="shared" si="18"/>
        <v>21.25237191650854</v>
      </c>
      <c r="I150" s="54">
        <f t="shared" si="19"/>
        <v>16.40625</v>
      </c>
      <c r="J150" s="55">
        <f t="shared" si="20"/>
        <v>9.5959595959595951</v>
      </c>
      <c r="K150" s="56">
        <f t="shared" si="21"/>
        <v>23.655913978494624</v>
      </c>
    </row>
    <row r="151" spans="2:11" ht="12.75" customHeight="1" x14ac:dyDescent="0.15">
      <c r="B151" s="70" t="s">
        <v>34</v>
      </c>
      <c r="C151" s="58">
        <f>D6/E6*100</f>
        <v>87.674195689040729</v>
      </c>
      <c r="D151" s="59" t="s">
        <v>35</v>
      </c>
      <c r="E151" s="60" t="s">
        <v>35</v>
      </c>
      <c r="F151" s="58">
        <f>G6/H6*100</f>
        <v>117.26755218216319</v>
      </c>
      <c r="G151" s="59" t="s">
        <v>35</v>
      </c>
      <c r="H151" s="60" t="s">
        <v>35</v>
      </c>
      <c r="I151" s="58">
        <f>J6/K6*100</f>
        <v>106.45161290322579</v>
      </c>
      <c r="J151" s="59" t="s">
        <v>35</v>
      </c>
      <c r="K151" s="60" t="s">
        <v>35</v>
      </c>
    </row>
    <row r="153" spans="2:11" x14ac:dyDescent="0.15">
      <c r="C153" s="61">
        <f t="shared" ref="C153:K153" si="22">SUM(C154:C254)/C6+0.5</f>
        <v>47.865012637672052</v>
      </c>
      <c r="D153" s="61">
        <f t="shared" si="22"/>
        <v>46.049282350302761</v>
      </c>
      <c r="E153" s="61">
        <f t="shared" si="22"/>
        <v>49.456939563005385</v>
      </c>
      <c r="F153" s="61">
        <f t="shared" si="22"/>
        <v>46.466812227074236</v>
      </c>
      <c r="G153" s="61">
        <f t="shared" si="22"/>
        <v>45.79449838187702</v>
      </c>
      <c r="H153" s="61">
        <f t="shared" si="22"/>
        <v>47.255218216318788</v>
      </c>
      <c r="I153" s="61">
        <f t="shared" si="22"/>
        <v>45.708333333333336</v>
      </c>
      <c r="J153" s="61">
        <f t="shared" si="22"/>
        <v>43.237373737373737</v>
      </c>
      <c r="K153" s="61">
        <f t="shared" si="22"/>
        <v>48.338709677419352</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682</v>
      </c>
      <c r="D155" s="2">
        <f t="shared" si="23"/>
        <v>350</v>
      </c>
      <c r="E155" s="2">
        <f t="shared" si="23"/>
        <v>332</v>
      </c>
      <c r="F155" s="2">
        <f t="shared" si="23"/>
        <v>14</v>
      </c>
      <c r="G155" s="2">
        <f t="shared" si="23"/>
        <v>8</v>
      </c>
      <c r="H155" s="2">
        <f t="shared" si="23"/>
        <v>6</v>
      </c>
      <c r="I155" s="2">
        <f t="shared" si="23"/>
        <v>4</v>
      </c>
      <c r="J155" s="2">
        <f t="shared" si="23"/>
        <v>2</v>
      </c>
      <c r="K155" s="2">
        <f t="shared" si="23"/>
        <v>2</v>
      </c>
    </row>
    <row r="156" spans="2:11" x14ac:dyDescent="0.15">
      <c r="C156" s="2">
        <f t="shared" si="23"/>
        <v>1312</v>
      </c>
      <c r="D156" s="2">
        <f t="shared" si="23"/>
        <v>668</v>
      </c>
      <c r="E156" s="2">
        <f t="shared" si="23"/>
        <v>644</v>
      </c>
      <c r="F156" s="2">
        <f t="shared" si="23"/>
        <v>42</v>
      </c>
      <c r="G156" s="2">
        <f t="shared" si="23"/>
        <v>14</v>
      </c>
      <c r="H156" s="2">
        <f t="shared" si="23"/>
        <v>28</v>
      </c>
      <c r="I156" s="2">
        <f t="shared" si="23"/>
        <v>12</v>
      </c>
      <c r="J156" s="2">
        <f t="shared" si="23"/>
        <v>6</v>
      </c>
      <c r="K156" s="2">
        <f t="shared" si="23"/>
        <v>6</v>
      </c>
    </row>
    <row r="157" spans="2:11" x14ac:dyDescent="0.15">
      <c r="C157" s="2">
        <f t="shared" si="23"/>
        <v>2157</v>
      </c>
      <c r="D157" s="2">
        <f t="shared" si="23"/>
        <v>1050</v>
      </c>
      <c r="E157" s="2">
        <f t="shared" si="23"/>
        <v>1107</v>
      </c>
      <c r="F157" s="2">
        <f t="shared" si="23"/>
        <v>24</v>
      </c>
      <c r="G157" s="2">
        <f t="shared" si="23"/>
        <v>15</v>
      </c>
      <c r="H157" s="2">
        <f t="shared" si="23"/>
        <v>9</v>
      </c>
      <c r="I157" s="2">
        <f t="shared" si="23"/>
        <v>3</v>
      </c>
      <c r="J157" s="2">
        <f t="shared" si="23"/>
        <v>3</v>
      </c>
      <c r="K157" s="2">
        <f t="shared" si="23"/>
        <v>0</v>
      </c>
    </row>
    <row r="158" spans="2:11" x14ac:dyDescent="0.15">
      <c r="C158" s="2">
        <f t="shared" si="23"/>
        <v>3012</v>
      </c>
      <c r="D158" s="2">
        <f t="shared" si="23"/>
        <v>1544</v>
      </c>
      <c r="E158" s="2">
        <f t="shared" si="23"/>
        <v>1468</v>
      </c>
      <c r="F158" s="2">
        <f t="shared" si="23"/>
        <v>56</v>
      </c>
      <c r="G158" s="2">
        <f t="shared" si="23"/>
        <v>28</v>
      </c>
      <c r="H158" s="2">
        <f t="shared" si="23"/>
        <v>28</v>
      </c>
      <c r="I158" s="2">
        <f t="shared" si="23"/>
        <v>16</v>
      </c>
      <c r="J158" s="2">
        <f t="shared" si="23"/>
        <v>12</v>
      </c>
      <c r="K158" s="2">
        <f t="shared" si="23"/>
        <v>4</v>
      </c>
    </row>
    <row r="159" spans="2:11" x14ac:dyDescent="0.15">
      <c r="C159" s="2">
        <f t="shared" si="23"/>
        <v>3715</v>
      </c>
      <c r="D159" s="2">
        <f t="shared" si="23"/>
        <v>2000</v>
      </c>
      <c r="E159" s="2">
        <f t="shared" si="23"/>
        <v>1715</v>
      </c>
      <c r="F159" s="2">
        <f t="shared" si="23"/>
        <v>55</v>
      </c>
      <c r="G159" s="2">
        <f t="shared" si="23"/>
        <v>20</v>
      </c>
      <c r="H159" s="2">
        <f t="shared" si="23"/>
        <v>35</v>
      </c>
      <c r="I159" s="2">
        <f t="shared" si="23"/>
        <v>25</v>
      </c>
      <c r="J159" s="2">
        <f t="shared" si="23"/>
        <v>10</v>
      </c>
      <c r="K159" s="2">
        <f t="shared" si="23"/>
        <v>15</v>
      </c>
    </row>
    <row r="160" spans="2:11" x14ac:dyDescent="0.15">
      <c r="C160" s="2">
        <f t="shared" si="23"/>
        <v>4260</v>
      </c>
      <c r="D160" s="2">
        <f t="shared" si="23"/>
        <v>2190</v>
      </c>
      <c r="E160" s="2">
        <f t="shared" si="23"/>
        <v>2070</v>
      </c>
      <c r="F160" s="2">
        <f t="shared" si="23"/>
        <v>84</v>
      </c>
      <c r="G160" s="2">
        <f t="shared" si="23"/>
        <v>42</v>
      </c>
      <c r="H160" s="2">
        <f t="shared" si="23"/>
        <v>42</v>
      </c>
      <c r="I160" s="2">
        <f t="shared" si="23"/>
        <v>18</v>
      </c>
      <c r="J160" s="2">
        <f t="shared" si="23"/>
        <v>12</v>
      </c>
      <c r="K160" s="2">
        <f t="shared" si="23"/>
        <v>6</v>
      </c>
    </row>
    <row r="161" spans="3:11" x14ac:dyDescent="0.15">
      <c r="C161" s="2">
        <f t="shared" si="23"/>
        <v>5579</v>
      </c>
      <c r="D161" s="2">
        <f t="shared" si="23"/>
        <v>2835</v>
      </c>
      <c r="E161" s="2">
        <f t="shared" si="23"/>
        <v>2744</v>
      </c>
      <c r="F161" s="2">
        <f t="shared" si="23"/>
        <v>84</v>
      </c>
      <c r="G161" s="2">
        <f t="shared" si="23"/>
        <v>28</v>
      </c>
      <c r="H161" s="2">
        <f t="shared" si="23"/>
        <v>56</v>
      </c>
      <c r="I161" s="2">
        <f t="shared" si="23"/>
        <v>28</v>
      </c>
      <c r="J161" s="2">
        <f t="shared" si="23"/>
        <v>14</v>
      </c>
      <c r="K161" s="2">
        <f t="shared" si="23"/>
        <v>14</v>
      </c>
    </row>
    <row r="162" spans="3:11" x14ac:dyDescent="0.15">
      <c r="C162" s="2">
        <f t="shared" si="23"/>
        <v>6264</v>
      </c>
      <c r="D162" s="2">
        <f t="shared" si="23"/>
        <v>3040</v>
      </c>
      <c r="E162" s="2">
        <f t="shared" si="23"/>
        <v>3224</v>
      </c>
      <c r="F162" s="2">
        <f t="shared" si="23"/>
        <v>120</v>
      </c>
      <c r="G162" s="2">
        <f t="shared" si="23"/>
        <v>56</v>
      </c>
      <c r="H162" s="2">
        <f t="shared" si="23"/>
        <v>64</v>
      </c>
      <c r="I162" s="2">
        <f t="shared" si="23"/>
        <v>48</v>
      </c>
      <c r="J162" s="2">
        <f t="shared" si="23"/>
        <v>16</v>
      </c>
      <c r="K162" s="2">
        <f t="shared" si="23"/>
        <v>32</v>
      </c>
    </row>
    <row r="163" spans="3:11" x14ac:dyDescent="0.15">
      <c r="C163" s="2">
        <f t="shared" si="23"/>
        <v>6984</v>
      </c>
      <c r="D163" s="2">
        <f t="shared" si="23"/>
        <v>3600</v>
      </c>
      <c r="E163" s="2">
        <f t="shared" si="23"/>
        <v>3384</v>
      </c>
      <c r="F163" s="2">
        <f t="shared" si="23"/>
        <v>135</v>
      </c>
      <c r="G163" s="2">
        <f t="shared" si="23"/>
        <v>108</v>
      </c>
      <c r="H163" s="2">
        <f t="shared" si="23"/>
        <v>27</v>
      </c>
      <c r="I163" s="2">
        <f t="shared" si="23"/>
        <v>45</v>
      </c>
      <c r="J163" s="2">
        <f t="shared" si="23"/>
        <v>36</v>
      </c>
      <c r="K163" s="2">
        <f t="shared" si="23"/>
        <v>9</v>
      </c>
    </row>
    <row r="164" spans="3:11" x14ac:dyDescent="0.15">
      <c r="C164" s="2">
        <f t="shared" si="23"/>
        <v>7660</v>
      </c>
      <c r="D164" s="2">
        <f t="shared" si="23"/>
        <v>3700</v>
      </c>
      <c r="E164" s="2">
        <f t="shared" si="23"/>
        <v>3960</v>
      </c>
      <c r="F164" s="2">
        <f t="shared" si="23"/>
        <v>210</v>
      </c>
      <c r="G164" s="2">
        <f t="shared" si="23"/>
        <v>110</v>
      </c>
      <c r="H164" s="2">
        <f t="shared" si="23"/>
        <v>100</v>
      </c>
      <c r="I164" s="2">
        <f t="shared" si="23"/>
        <v>80</v>
      </c>
      <c r="J164" s="2">
        <f t="shared" si="23"/>
        <v>20</v>
      </c>
      <c r="K164" s="2">
        <f t="shared" si="23"/>
        <v>60</v>
      </c>
    </row>
    <row r="165" spans="3:11" x14ac:dyDescent="0.15">
      <c r="C165" s="2">
        <f t="shared" si="23"/>
        <v>8987</v>
      </c>
      <c r="D165" s="2">
        <f t="shared" si="23"/>
        <v>4675</v>
      </c>
      <c r="E165" s="2">
        <f t="shared" si="23"/>
        <v>4312</v>
      </c>
      <c r="F165" s="2">
        <f t="shared" si="23"/>
        <v>253</v>
      </c>
      <c r="G165" s="2">
        <f t="shared" si="23"/>
        <v>154</v>
      </c>
      <c r="H165" s="2">
        <f t="shared" si="23"/>
        <v>99</v>
      </c>
      <c r="I165" s="2">
        <f t="shared" si="23"/>
        <v>121</v>
      </c>
      <c r="J165" s="2">
        <f t="shared" si="23"/>
        <v>77</v>
      </c>
      <c r="K165" s="2">
        <f t="shared" si="23"/>
        <v>44</v>
      </c>
    </row>
    <row r="166" spans="3:11" x14ac:dyDescent="0.15">
      <c r="C166" s="2">
        <f t="shared" si="23"/>
        <v>8916</v>
      </c>
      <c r="D166" s="2">
        <f t="shared" si="23"/>
        <v>4740</v>
      </c>
      <c r="E166" s="2">
        <f t="shared" si="23"/>
        <v>4176</v>
      </c>
      <c r="F166" s="2">
        <f t="shared" si="23"/>
        <v>264</v>
      </c>
      <c r="G166" s="2">
        <f t="shared" si="23"/>
        <v>144</v>
      </c>
      <c r="H166" s="2">
        <f t="shared" si="23"/>
        <v>120</v>
      </c>
      <c r="I166" s="2">
        <f t="shared" si="23"/>
        <v>96</v>
      </c>
      <c r="J166" s="2">
        <f t="shared" si="23"/>
        <v>36</v>
      </c>
      <c r="K166" s="2">
        <f t="shared" si="23"/>
        <v>60</v>
      </c>
    </row>
    <row r="167" spans="3:11" x14ac:dyDescent="0.15">
      <c r="C167" s="2">
        <f t="shared" si="23"/>
        <v>10062</v>
      </c>
      <c r="D167" s="2">
        <f t="shared" si="23"/>
        <v>5109</v>
      </c>
      <c r="E167" s="2">
        <f t="shared" si="23"/>
        <v>4953</v>
      </c>
      <c r="F167" s="2">
        <f t="shared" si="23"/>
        <v>247</v>
      </c>
      <c r="G167" s="2">
        <f t="shared" si="23"/>
        <v>169</v>
      </c>
      <c r="H167" s="2">
        <f t="shared" si="23"/>
        <v>78</v>
      </c>
      <c r="I167" s="2">
        <f t="shared" si="23"/>
        <v>65</v>
      </c>
      <c r="J167" s="2">
        <f t="shared" si="23"/>
        <v>39</v>
      </c>
      <c r="K167" s="2">
        <f t="shared" si="23"/>
        <v>26</v>
      </c>
    </row>
    <row r="168" spans="3:11" x14ac:dyDescent="0.15">
      <c r="C168" s="2">
        <f t="shared" si="23"/>
        <v>10332</v>
      </c>
      <c r="D168" s="2">
        <f t="shared" si="23"/>
        <v>5292</v>
      </c>
      <c r="E168" s="2">
        <f t="shared" si="23"/>
        <v>5040</v>
      </c>
      <c r="F168" s="2">
        <f t="shared" si="23"/>
        <v>280</v>
      </c>
      <c r="G168" s="2">
        <f t="shared" si="23"/>
        <v>112</v>
      </c>
      <c r="H168" s="2">
        <f t="shared" si="23"/>
        <v>168</v>
      </c>
      <c r="I168" s="2">
        <f t="shared" si="23"/>
        <v>126</v>
      </c>
      <c r="J168" s="2">
        <f t="shared" si="23"/>
        <v>84</v>
      </c>
      <c r="K168" s="2">
        <f t="shared" si="23"/>
        <v>42</v>
      </c>
    </row>
    <row r="169" spans="3:11" x14ac:dyDescent="0.15">
      <c r="C169" s="2">
        <f t="shared" si="23"/>
        <v>11370</v>
      </c>
      <c r="D169" s="2">
        <f t="shared" si="23"/>
        <v>6030</v>
      </c>
      <c r="E169" s="2">
        <f t="shared" si="23"/>
        <v>5340</v>
      </c>
      <c r="F169" s="2">
        <f t="shared" si="23"/>
        <v>165</v>
      </c>
      <c r="G169" s="2">
        <f t="shared" si="23"/>
        <v>105</v>
      </c>
      <c r="H169" s="2">
        <f t="shared" si="23"/>
        <v>60</v>
      </c>
      <c r="I169" s="2">
        <f t="shared" si="23"/>
        <v>75</v>
      </c>
      <c r="J169" s="2">
        <f t="shared" si="23"/>
        <v>45</v>
      </c>
      <c r="K169" s="2">
        <f t="shared" si="23"/>
        <v>30</v>
      </c>
    </row>
    <row r="170" spans="3:11" x14ac:dyDescent="0.15">
      <c r="C170" s="2">
        <f t="shared" ref="C170:K185" si="24">C24*$B24</f>
        <v>13088</v>
      </c>
      <c r="D170" s="2">
        <f t="shared" si="24"/>
        <v>6800</v>
      </c>
      <c r="E170" s="2">
        <f t="shared" si="24"/>
        <v>6288</v>
      </c>
      <c r="F170" s="2">
        <f t="shared" si="24"/>
        <v>32</v>
      </c>
      <c r="G170" s="2">
        <f t="shared" si="24"/>
        <v>32</v>
      </c>
      <c r="H170" s="2">
        <f t="shared" si="24"/>
        <v>0</v>
      </c>
      <c r="I170" s="2">
        <f t="shared" si="24"/>
        <v>-16</v>
      </c>
      <c r="J170" s="2">
        <f t="shared" si="24"/>
        <v>-16</v>
      </c>
      <c r="K170" s="2">
        <f t="shared" si="24"/>
        <v>0</v>
      </c>
    </row>
    <row r="171" spans="3:11" x14ac:dyDescent="0.15">
      <c r="C171" s="2">
        <f t="shared" si="24"/>
        <v>13260</v>
      </c>
      <c r="D171" s="2">
        <f t="shared" si="24"/>
        <v>6681</v>
      </c>
      <c r="E171" s="2">
        <f t="shared" si="24"/>
        <v>6579</v>
      </c>
      <c r="F171" s="2">
        <f t="shared" si="24"/>
        <v>68</v>
      </c>
      <c r="G171" s="2">
        <f t="shared" si="24"/>
        <v>34</v>
      </c>
      <c r="H171" s="2">
        <f t="shared" si="24"/>
        <v>34</v>
      </c>
      <c r="I171" s="2">
        <f t="shared" si="24"/>
        <v>0</v>
      </c>
      <c r="J171" s="2">
        <f t="shared" si="24"/>
        <v>0</v>
      </c>
      <c r="K171" s="2">
        <f t="shared" si="24"/>
        <v>0</v>
      </c>
    </row>
    <row r="172" spans="3:11" x14ac:dyDescent="0.15">
      <c r="C172" s="2">
        <f t="shared" si="24"/>
        <v>13266</v>
      </c>
      <c r="D172" s="2">
        <f t="shared" si="24"/>
        <v>6606</v>
      </c>
      <c r="E172" s="2">
        <f t="shared" si="24"/>
        <v>6660</v>
      </c>
      <c r="F172" s="2">
        <f t="shared" si="24"/>
        <v>0</v>
      </c>
      <c r="G172" s="2">
        <f t="shared" si="24"/>
        <v>0</v>
      </c>
      <c r="H172" s="2">
        <f t="shared" si="24"/>
        <v>0</v>
      </c>
      <c r="I172" s="2">
        <f t="shared" si="24"/>
        <v>18</v>
      </c>
      <c r="J172" s="2">
        <f t="shared" si="24"/>
        <v>18</v>
      </c>
      <c r="K172" s="2">
        <f t="shared" si="24"/>
        <v>0</v>
      </c>
    </row>
    <row r="173" spans="3:11" x14ac:dyDescent="0.15">
      <c r="C173" s="2">
        <f t="shared" si="24"/>
        <v>13756</v>
      </c>
      <c r="D173" s="2">
        <f t="shared" si="24"/>
        <v>6555</v>
      </c>
      <c r="E173" s="2">
        <f t="shared" si="24"/>
        <v>7201</v>
      </c>
      <c r="F173" s="2">
        <f t="shared" si="24"/>
        <v>0</v>
      </c>
      <c r="G173" s="2">
        <f t="shared" si="24"/>
        <v>-19</v>
      </c>
      <c r="H173" s="2">
        <f t="shared" si="24"/>
        <v>19</v>
      </c>
      <c r="I173" s="2">
        <f t="shared" si="24"/>
        <v>0</v>
      </c>
      <c r="J173" s="2">
        <f t="shared" si="24"/>
        <v>0</v>
      </c>
      <c r="K173" s="2">
        <f t="shared" si="24"/>
        <v>0</v>
      </c>
    </row>
    <row r="174" spans="3:11" x14ac:dyDescent="0.15">
      <c r="C174" s="2">
        <f t="shared" si="24"/>
        <v>12040</v>
      </c>
      <c r="D174" s="2">
        <f t="shared" si="24"/>
        <v>5920</v>
      </c>
      <c r="E174" s="2">
        <f t="shared" si="24"/>
        <v>6120</v>
      </c>
      <c r="F174" s="2">
        <f t="shared" si="24"/>
        <v>60</v>
      </c>
      <c r="G174" s="2">
        <f t="shared" si="24"/>
        <v>20</v>
      </c>
      <c r="H174" s="2">
        <f t="shared" si="24"/>
        <v>40</v>
      </c>
      <c r="I174" s="2">
        <f t="shared" si="24"/>
        <v>20</v>
      </c>
      <c r="J174" s="2">
        <f t="shared" si="24"/>
        <v>0</v>
      </c>
      <c r="K174" s="2">
        <f t="shared" si="24"/>
        <v>20</v>
      </c>
    </row>
    <row r="175" spans="3:11" x14ac:dyDescent="0.15">
      <c r="C175" s="2">
        <f t="shared" si="24"/>
        <v>13062</v>
      </c>
      <c r="D175" s="2">
        <f t="shared" si="24"/>
        <v>5817</v>
      </c>
      <c r="E175" s="2">
        <f t="shared" si="24"/>
        <v>7245</v>
      </c>
      <c r="F175" s="2">
        <f t="shared" si="24"/>
        <v>63</v>
      </c>
      <c r="G175" s="2">
        <f t="shared" si="24"/>
        <v>0</v>
      </c>
      <c r="H175" s="2">
        <f t="shared" si="24"/>
        <v>63</v>
      </c>
      <c r="I175" s="2">
        <f t="shared" si="24"/>
        <v>42</v>
      </c>
      <c r="J175" s="2">
        <f t="shared" si="24"/>
        <v>0</v>
      </c>
      <c r="K175" s="2">
        <f t="shared" si="24"/>
        <v>42</v>
      </c>
    </row>
    <row r="176" spans="3:11" x14ac:dyDescent="0.15">
      <c r="C176" s="2">
        <f t="shared" si="24"/>
        <v>11704</v>
      </c>
      <c r="D176" s="2">
        <f t="shared" si="24"/>
        <v>5588</v>
      </c>
      <c r="E176" s="2">
        <f t="shared" si="24"/>
        <v>6116</v>
      </c>
      <c r="F176" s="2">
        <f t="shared" si="24"/>
        <v>132</v>
      </c>
      <c r="G176" s="2">
        <f t="shared" si="24"/>
        <v>44</v>
      </c>
      <c r="H176" s="2">
        <f t="shared" si="24"/>
        <v>88</v>
      </c>
      <c r="I176" s="2">
        <f t="shared" si="24"/>
        <v>44</v>
      </c>
      <c r="J176" s="2">
        <f t="shared" si="24"/>
        <v>22</v>
      </c>
      <c r="K176" s="2">
        <f t="shared" si="24"/>
        <v>22</v>
      </c>
    </row>
    <row r="177" spans="3:11" x14ac:dyDescent="0.15">
      <c r="C177" s="2">
        <f t="shared" si="24"/>
        <v>10948</v>
      </c>
      <c r="D177" s="2">
        <f t="shared" si="24"/>
        <v>4485</v>
      </c>
      <c r="E177" s="2">
        <f t="shared" si="24"/>
        <v>6463</v>
      </c>
      <c r="F177" s="2">
        <f t="shared" si="24"/>
        <v>230</v>
      </c>
      <c r="G177" s="2">
        <f t="shared" si="24"/>
        <v>161</v>
      </c>
      <c r="H177" s="2">
        <f t="shared" si="24"/>
        <v>69</v>
      </c>
      <c r="I177" s="2">
        <f t="shared" si="24"/>
        <v>69</v>
      </c>
      <c r="J177" s="2">
        <f t="shared" si="24"/>
        <v>69</v>
      </c>
      <c r="K177" s="2">
        <f t="shared" si="24"/>
        <v>0</v>
      </c>
    </row>
    <row r="178" spans="3:11" x14ac:dyDescent="0.15">
      <c r="C178" s="2">
        <f t="shared" si="24"/>
        <v>12840</v>
      </c>
      <c r="D178" s="2">
        <f t="shared" si="24"/>
        <v>5856</v>
      </c>
      <c r="E178" s="2">
        <f t="shared" si="24"/>
        <v>6984</v>
      </c>
      <c r="F178" s="2">
        <f t="shared" si="24"/>
        <v>144</v>
      </c>
      <c r="G178" s="2">
        <f t="shared" si="24"/>
        <v>96</v>
      </c>
      <c r="H178" s="2">
        <f t="shared" si="24"/>
        <v>48</v>
      </c>
      <c r="I178" s="2">
        <f t="shared" si="24"/>
        <v>48</v>
      </c>
      <c r="J178" s="2">
        <f t="shared" si="24"/>
        <v>48</v>
      </c>
      <c r="K178" s="2">
        <f t="shared" si="24"/>
        <v>0</v>
      </c>
    </row>
    <row r="179" spans="3:11" x14ac:dyDescent="0.15">
      <c r="C179" s="2">
        <f t="shared" si="24"/>
        <v>12275</v>
      </c>
      <c r="D179" s="2">
        <f t="shared" si="24"/>
        <v>5250</v>
      </c>
      <c r="E179" s="2">
        <f t="shared" si="24"/>
        <v>7025</v>
      </c>
      <c r="F179" s="2">
        <f t="shared" si="24"/>
        <v>200</v>
      </c>
      <c r="G179" s="2">
        <f t="shared" si="24"/>
        <v>125</v>
      </c>
      <c r="H179" s="2">
        <f t="shared" si="24"/>
        <v>75</v>
      </c>
      <c r="I179" s="2">
        <f t="shared" si="24"/>
        <v>25</v>
      </c>
      <c r="J179" s="2">
        <f t="shared" si="24"/>
        <v>25</v>
      </c>
      <c r="K179" s="2">
        <f t="shared" si="24"/>
        <v>0</v>
      </c>
    </row>
    <row r="180" spans="3:11" x14ac:dyDescent="0.15">
      <c r="C180" s="2">
        <f t="shared" si="24"/>
        <v>13806</v>
      </c>
      <c r="D180" s="2">
        <f t="shared" si="24"/>
        <v>5928</v>
      </c>
      <c r="E180" s="2">
        <f t="shared" si="24"/>
        <v>7878</v>
      </c>
      <c r="F180" s="2">
        <f t="shared" si="24"/>
        <v>260</v>
      </c>
      <c r="G180" s="2">
        <f t="shared" si="24"/>
        <v>156</v>
      </c>
      <c r="H180" s="2">
        <f t="shared" si="24"/>
        <v>104</v>
      </c>
      <c r="I180" s="2">
        <f t="shared" si="24"/>
        <v>78</v>
      </c>
      <c r="J180" s="2">
        <f t="shared" si="24"/>
        <v>0</v>
      </c>
      <c r="K180" s="2">
        <f t="shared" si="24"/>
        <v>78</v>
      </c>
    </row>
    <row r="181" spans="3:11" x14ac:dyDescent="0.15">
      <c r="C181" s="2">
        <f t="shared" si="24"/>
        <v>15660</v>
      </c>
      <c r="D181" s="2">
        <f t="shared" si="24"/>
        <v>6966</v>
      </c>
      <c r="E181" s="2">
        <f t="shared" si="24"/>
        <v>8694</v>
      </c>
      <c r="F181" s="2">
        <f t="shared" si="24"/>
        <v>270</v>
      </c>
      <c r="G181" s="2">
        <f t="shared" si="24"/>
        <v>162</v>
      </c>
      <c r="H181" s="2">
        <f t="shared" si="24"/>
        <v>108</v>
      </c>
      <c r="I181" s="2">
        <f t="shared" si="24"/>
        <v>135</v>
      </c>
      <c r="J181" s="2">
        <f t="shared" si="24"/>
        <v>81</v>
      </c>
      <c r="K181" s="2">
        <f t="shared" si="24"/>
        <v>54</v>
      </c>
    </row>
    <row r="182" spans="3:11" x14ac:dyDescent="0.15">
      <c r="C182" s="2">
        <f t="shared" si="24"/>
        <v>16128</v>
      </c>
      <c r="D182" s="2">
        <f t="shared" si="24"/>
        <v>7588</v>
      </c>
      <c r="E182" s="2">
        <f t="shared" si="24"/>
        <v>8540</v>
      </c>
      <c r="F182" s="2">
        <f t="shared" si="24"/>
        <v>112</v>
      </c>
      <c r="G182" s="2">
        <f t="shared" si="24"/>
        <v>56</v>
      </c>
      <c r="H182" s="2">
        <f t="shared" si="24"/>
        <v>56</v>
      </c>
      <c r="I182" s="2">
        <f t="shared" si="24"/>
        <v>28</v>
      </c>
      <c r="J182" s="2">
        <f t="shared" si="24"/>
        <v>0</v>
      </c>
      <c r="K182" s="2">
        <f t="shared" si="24"/>
        <v>28</v>
      </c>
    </row>
    <row r="183" spans="3:11" x14ac:dyDescent="0.15">
      <c r="C183" s="2">
        <f t="shared" si="24"/>
        <v>19430</v>
      </c>
      <c r="D183" s="2">
        <f t="shared" si="24"/>
        <v>8729</v>
      </c>
      <c r="E183" s="2">
        <f t="shared" si="24"/>
        <v>10701</v>
      </c>
      <c r="F183" s="2">
        <f t="shared" si="24"/>
        <v>377</v>
      </c>
      <c r="G183" s="2">
        <f t="shared" si="24"/>
        <v>203</v>
      </c>
      <c r="H183" s="2">
        <f t="shared" si="24"/>
        <v>174</v>
      </c>
      <c r="I183" s="2">
        <f t="shared" si="24"/>
        <v>29</v>
      </c>
      <c r="J183" s="2">
        <f t="shared" si="24"/>
        <v>0</v>
      </c>
      <c r="K183" s="2">
        <f t="shared" si="24"/>
        <v>29</v>
      </c>
    </row>
    <row r="184" spans="3:11" x14ac:dyDescent="0.15">
      <c r="C184" s="2">
        <f t="shared" si="24"/>
        <v>20160</v>
      </c>
      <c r="D184" s="2">
        <f t="shared" si="24"/>
        <v>9090</v>
      </c>
      <c r="E184" s="2">
        <f t="shared" si="24"/>
        <v>11070</v>
      </c>
      <c r="F184" s="2">
        <f t="shared" si="24"/>
        <v>300</v>
      </c>
      <c r="G184" s="2">
        <f t="shared" si="24"/>
        <v>150</v>
      </c>
      <c r="H184" s="2">
        <f t="shared" si="24"/>
        <v>150</v>
      </c>
      <c r="I184" s="2">
        <f t="shared" si="24"/>
        <v>90</v>
      </c>
      <c r="J184" s="2">
        <f t="shared" si="24"/>
        <v>60</v>
      </c>
      <c r="K184" s="2">
        <f t="shared" si="24"/>
        <v>30</v>
      </c>
    </row>
    <row r="185" spans="3:11" x14ac:dyDescent="0.15">
      <c r="C185" s="2">
        <f t="shared" si="24"/>
        <v>22444</v>
      </c>
      <c r="D185" s="2">
        <f t="shared" si="24"/>
        <v>12183</v>
      </c>
      <c r="E185" s="2">
        <f t="shared" si="24"/>
        <v>10261</v>
      </c>
      <c r="F185" s="2">
        <f t="shared" si="24"/>
        <v>279</v>
      </c>
      <c r="G185" s="2">
        <f t="shared" si="24"/>
        <v>124</v>
      </c>
      <c r="H185" s="2">
        <f t="shared" si="24"/>
        <v>155</v>
      </c>
      <c r="I185" s="2">
        <f t="shared" si="24"/>
        <v>124</v>
      </c>
      <c r="J185" s="2">
        <f t="shared" si="24"/>
        <v>31</v>
      </c>
      <c r="K185" s="2">
        <f t="shared" si="24"/>
        <v>93</v>
      </c>
    </row>
    <row r="186" spans="3:11" x14ac:dyDescent="0.15">
      <c r="C186" s="2">
        <f t="shared" ref="C186:K201" si="25">C40*$B40</f>
        <v>25504</v>
      </c>
      <c r="D186" s="2">
        <f t="shared" si="25"/>
        <v>11744</v>
      </c>
      <c r="E186" s="2">
        <f t="shared" si="25"/>
        <v>13760</v>
      </c>
      <c r="F186" s="2">
        <f t="shared" si="25"/>
        <v>256</v>
      </c>
      <c r="G186" s="2">
        <f t="shared" si="25"/>
        <v>160</v>
      </c>
      <c r="H186" s="2">
        <f t="shared" si="25"/>
        <v>96</v>
      </c>
      <c r="I186" s="2">
        <f t="shared" si="25"/>
        <v>64</v>
      </c>
      <c r="J186" s="2">
        <f t="shared" si="25"/>
        <v>64</v>
      </c>
      <c r="K186" s="2">
        <f t="shared" si="25"/>
        <v>0</v>
      </c>
    </row>
    <row r="187" spans="3:11" x14ac:dyDescent="0.15">
      <c r="C187" s="2">
        <f t="shared" si="25"/>
        <v>24981</v>
      </c>
      <c r="D187" s="2">
        <f t="shared" si="25"/>
        <v>12342</v>
      </c>
      <c r="E187" s="2">
        <f t="shared" si="25"/>
        <v>12639</v>
      </c>
      <c r="F187" s="2">
        <f t="shared" si="25"/>
        <v>594</v>
      </c>
      <c r="G187" s="2">
        <f t="shared" si="25"/>
        <v>330</v>
      </c>
      <c r="H187" s="2">
        <f t="shared" si="25"/>
        <v>264</v>
      </c>
      <c r="I187" s="2">
        <f t="shared" si="25"/>
        <v>231</v>
      </c>
      <c r="J187" s="2">
        <f t="shared" si="25"/>
        <v>165</v>
      </c>
      <c r="K187" s="2">
        <f t="shared" si="25"/>
        <v>66</v>
      </c>
    </row>
    <row r="188" spans="3:11" x14ac:dyDescent="0.15">
      <c r="C188" s="2">
        <f t="shared" si="25"/>
        <v>28254</v>
      </c>
      <c r="D188" s="2">
        <f t="shared" si="25"/>
        <v>13668</v>
      </c>
      <c r="E188" s="2">
        <f t="shared" si="25"/>
        <v>14586</v>
      </c>
      <c r="F188" s="2">
        <f t="shared" si="25"/>
        <v>340</v>
      </c>
      <c r="G188" s="2">
        <f t="shared" si="25"/>
        <v>204</v>
      </c>
      <c r="H188" s="2">
        <f t="shared" si="25"/>
        <v>136</v>
      </c>
      <c r="I188" s="2">
        <f t="shared" si="25"/>
        <v>170</v>
      </c>
      <c r="J188" s="2">
        <f t="shared" si="25"/>
        <v>102</v>
      </c>
      <c r="K188" s="2">
        <f t="shared" si="25"/>
        <v>68</v>
      </c>
    </row>
    <row r="189" spans="3:11" x14ac:dyDescent="0.15">
      <c r="C189" s="2">
        <f t="shared" si="25"/>
        <v>30485</v>
      </c>
      <c r="D189" s="2">
        <f t="shared" si="25"/>
        <v>14420</v>
      </c>
      <c r="E189" s="2">
        <f t="shared" si="25"/>
        <v>16065</v>
      </c>
      <c r="F189" s="2">
        <f t="shared" si="25"/>
        <v>735</v>
      </c>
      <c r="G189" s="2">
        <f t="shared" si="25"/>
        <v>455</v>
      </c>
      <c r="H189" s="2">
        <f t="shared" si="25"/>
        <v>280</v>
      </c>
      <c r="I189" s="2">
        <f t="shared" si="25"/>
        <v>280</v>
      </c>
      <c r="J189" s="2">
        <f t="shared" si="25"/>
        <v>140</v>
      </c>
      <c r="K189" s="2">
        <f t="shared" si="25"/>
        <v>140</v>
      </c>
    </row>
    <row r="190" spans="3:11" x14ac:dyDescent="0.15">
      <c r="C190" s="2">
        <f t="shared" si="25"/>
        <v>31428</v>
      </c>
      <c r="D190" s="2">
        <f t="shared" si="25"/>
        <v>15876</v>
      </c>
      <c r="E190" s="2">
        <f t="shared" si="25"/>
        <v>15552</v>
      </c>
      <c r="F190" s="2">
        <f t="shared" si="25"/>
        <v>468</v>
      </c>
      <c r="G190" s="2">
        <f t="shared" si="25"/>
        <v>216</v>
      </c>
      <c r="H190" s="2">
        <f t="shared" si="25"/>
        <v>252</v>
      </c>
      <c r="I190" s="2">
        <f t="shared" si="25"/>
        <v>144</v>
      </c>
      <c r="J190" s="2">
        <f t="shared" si="25"/>
        <v>72</v>
      </c>
      <c r="K190" s="2">
        <f t="shared" si="25"/>
        <v>72</v>
      </c>
    </row>
    <row r="191" spans="3:11" x14ac:dyDescent="0.15">
      <c r="C191" s="2">
        <f t="shared" si="25"/>
        <v>34706</v>
      </c>
      <c r="D191" s="2">
        <f t="shared" si="25"/>
        <v>16946</v>
      </c>
      <c r="E191" s="2">
        <f t="shared" si="25"/>
        <v>17760</v>
      </c>
      <c r="F191" s="2">
        <f t="shared" si="25"/>
        <v>629</v>
      </c>
      <c r="G191" s="2">
        <f t="shared" si="25"/>
        <v>185</v>
      </c>
      <c r="H191" s="2">
        <f t="shared" si="25"/>
        <v>444</v>
      </c>
      <c r="I191" s="2">
        <f t="shared" si="25"/>
        <v>222</v>
      </c>
      <c r="J191" s="2">
        <f t="shared" si="25"/>
        <v>74</v>
      </c>
      <c r="K191" s="2">
        <f t="shared" si="25"/>
        <v>148</v>
      </c>
    </row>
    <row r="192" spans="3:11" x14ac:dyDescent="0.15">
      <c r="C192" s="2">
        <f t="shared" si="25"/>
        <v>33896</v>
      </c>
      <c r="D192" s="2">
        <f t="shared" si="25"/>
        <v>16074</v>
      </c>
      <c r="E192" s="2">
        <f t="shared" si="25"/>
        <v>17822</v>
      </c>
      <c r="F192" s="2">
        <f t="shared" si="25"/>
        <v>456</v>
      </c>
      <c r="G192" s="2">
        <f t="shared" si="25"/>
        <v>114</v>
      </c>
      <c r="H192" s="2">
        <f t="shared" si="25"/>
        <v>342</v>
      </c>
      <c r="I192" s="2">
        <f t="shared" si="25"/>
        <v>152</v>
      </c>
      <c r="J192" s="2">
        <f t="shared" si="25"/>
        <v>38</v>
      </c>
      <c r="K192" s="2">
        <f t="shared" si="25"/>
        <v>114</v>
      </c>
    </row>
    <row r="193" spans="3:11" x14ac:dyDescent="0.15">
      <c r="C193" s="2">
        <f t="shared" si="25"/>
        <v>33852</v>
      </c>
      <c r="D193" s="2">
        <f t="shared" si="25"/>
        <v>16692</v>
      </c>
      <c r="E193" s="2">
        <f t="shared" si="25"/>
        <v>17160</v>
      </c>
      <c r="F193" s="2">
        <f t="shared" si="25"/>
        <v>741</v>
      </c>
      <c r="G193" s="2">
        <f t="shared" si="25"/>
        <v>351</v>
      </c>
      <c r="H193" s="2">
        <f t="shared" si="25"/>
        <v>390</v>
      </c>
      <c r="I193" s="2">
        <f t="shared" si="25"/>
        <v>312</v>
      </c>
      <c r="J193" s="2">
        <f t="shared" si="25"/>
        <v>156</v>
      </c>
      <c r="K193" s="2">
        <f t="shared" si="25"/>
        <v>156</v>
      </c>
    </row>
    <row r="194" spans="3:11" x14ac:dyDescent="0.15">
      <c r="C194" s="2">
        <f t="shared" si="25"/>
        <v>38640</v>
      </c>
      <c r="D194" s="2">
        <f t="shared" si="25"/>
        <v>17840</v>
      </c>
      <c r="E194" s="2">
        <f t="shared" si="25"/>
        <v>20800</v>
      </c>
      <c r="F194" s="2">
        <f t="shared" si="25"/>
        <v>360</v>
      </c>
      <c r="G194" s="2">
        <f t="shared" si="25"/>
        <v>280</v>
      </c>
      <c r="H194" s="2">
        <f t="shared" si="25"/>
        <v>80</v>
      </c>
      <c r="I194" s="2">
        <f t="shared" si="25"/>
        <v>160</v>
      </c>
      <c r="J194" s="2">
        <f t="shared" si="25"/>
        <v>120</v>
      </c>
      <c r="K194" s="2">
        <f t="shared" si="25"/>
        <v>40</v>
      </c>
    </row>
    <row r="195" spans="3:11" x14ac:dyDescent="0.15">
      <c r="C195" s="2">
        <f t="shared" si="25"/>
        <v>39155</v>
      </c>
      <c r="D195" s="2">
        <f t="shared" si="25"/>
        <v>19311</v>
      </c>
      <c r="E195" s="2">
        <f t="shared" si="25"/>
        <v>19844</v>
      </c>
      <c r="F195" s="2">
        <f t="shared" si="25"/>
        <v>492</v>
      </c>
      <c r="G195" s="2">
        <f t="shared" si="25"/>
        <v>369</v>
      </c>
      <c r="H195" s="2">
        <f t="shared" si="25"/>
        <v>123</v>
      </c>
      <c r="I195" s="2">
        <f t="shared" si="25"/>
        <v>82</v>
      </c>
      <c r="J195" s="2">
        <f t="shared" si="25"/>
        <v>41</v>
      </c>
      <c r="K195" s="2">
        <f t="shared" si="25"/>
        <v>41</v>
      </c>
    </row>
    <row r="196" spans="3:11" x14ac:dyDescent="0.15">
      <c r="C196" s="2">
        <f t="shared" si="25"/>
        <v>43092</v>
      </c>
      <c r="D196" s="2">
        <f t="shared" si="25"/>
        <v>20370</v>
      </c>
      <c r="E196" s="2">
        <f t="shared" si="25"/>
        <v>22722</v>
      </c>
      <c r="F196" s="2">
        <f t="shared" si="25"/>
        <v>462</v>
      </c>
      <c r="G196" s="2">
        <f t="shared" si="25"/>
        <v>210</v>
      </c>
      <c r="H196" s="2">
        <f t="shared" si="25"/>
        <v>252</v>
      </c>
      <c r="I196" s="2">
        <f t="shared" si="25"/>
        <v>252</v>
      </c>
      <c r="J196" s="2">
        <f t="shared" si="25"/>
        <v>126</v>
      </c>
      <c r="K196" s="2">
        <f t="shared" si="25"/>
        <v>126</v>
      </c>
    </row>
    <row r="197" spans="3:11" x14ac:dyDescent="0.15">
      <c r="C197" s="2">
        <f t="shared" si="25"/>
        <v>42785</v>
      </c>
      <c r="D197" s="2">
        <f t="shared" si="25"/>
        <v>20038</v>
      </c>
      <c r="E197" s="2">
        <f t="shared" si="25"/>
        <v>22747</v>
      </c>
      <c r="F197" s="2">
        <f t="shared" si="25"/>
        <v>645</v>
      </c>
      <c r="G197" s="2">
        <f t="shared" si="25"/>
        <v>430</v>
      </c>
      <c r="H197" s="2">
        <f t="shared" si="25"/>
        <v>215</v>
      </c>
      <c r="I197" s="2">
        <f t="shared" si="25"/>
        <v>344</v>
      </c>
      <c r="J197" s="2">
        <f t="shared" si="25"/>
        <v>215</v>
      </c>
      <c r="K197" s="2">
        <f t="shared" si="25"/>
        <v>129</v>
      </c>
    </row>
    <row r="198" spans="3:11" x14ac:dyDescent="0.15">
      <c r="C198" s="2">
        <f t="shared" si="25"/>
        <v>46376</v>
      </c>
      <c r="D198" s="2">
        <f t="shared" si="25"/>
        <v>21692</v>
      </c>
      <c r="E198" s="2">
        <f t="shared" si="25"/>
        <v>24684</v>
      </c>
      <c r="F198" s="2">
        <f t="shared" si="25"/>
        <v>836</v>
      </c>
      <c r="G198" s="2">
        <f t="shared" si="25"/>
        <v>440</v>
      </c>
      <c r="H198" s="2">
        <f t="shared" si="25"/>
        <v>396</v>
      </c>
      <c r="I198" s="2">
        <f t="shared" si="25"/>
        <v>396</v>
      </c>
      <c r="J198" s="2">
        <f t="shared" si="25"/>
        <v>176</v>
      </c>
      <c r="K198" s="2">
        <f t="shared" si="25"/>
        <v>220</v>
      </c>
    </row>
    <row r="199" spans="3:11" x14ac:dyDescent="0.15">
      <c r="C199" s="2">
        <f t="shared" si="25"/>
        <v>45855</v>
      </c>
      <c r="D199" s="2">
        <f t="shared" si="25"/>
        <v>22815</v>
      </c>
      <c r="E199" s="2">
        <f t="shared" si="25"/>
        <v>23040</v>
      </c>
      <c r="F199" s="2">
        <f t="shared" si="25"/>
        <v>630</v>
      </c>
      <c r="G199" s="2">
        <f t="shared" si="25"/>
        <v>360</v>
      </c>
      <c r="H199" s="2">
        <f t="shared" si="25"/>
        <v>270</v>
      </c>
      <c r="I199" s="2">
        <f t="shared" si="25"/>
        <v>225</v>
      </c>
      <c r="J199" s="2">
        <f t="shared" si="25"/>
        <v>90</v>
      </c>
      <c r="K199" s="2">
        <f t="shared" si="25"/>
        <v>135</v>
      </c>
    </row>
    <row r="200" spans="3:11" x14ac:dyDescent="0.15">
      <c r="C200" s="2">
        <f t="shared" si="25"/>
        <v>46506</v>
      </c>
      <c r="D200" s="2">
        <f t="shared" si="25"/>
        <v>23230</v>
      </c>
      <c r="E200" s="2">
        <f t="shared" si="25"/>
        <v>23276</v>
      </c>
      <c r="F200" s="2">
        <f t="shared" si="25"/>
        <v>598</v>
      </c>
      <c r="G200" s="2">
        <f t="shared" si="25"/>
        <v>276</v>
      </c>
      <c r="H200" s="2">
        <f t="shared" si="25"/>
        <v>322</v>
      </c>
      <c r="I200" s="2">
        <f t="shared" si="25"/>
        <v>276</v>
      </c>
      <c r="J200" s="2">
        <f t="shared" si="25"/>
        <v>138</v>
      </c>
      <c r="K200" s="2">
        <f t="shared" si="25"/>
        <v>138</v>
      </c>
    </row>
    <row r="201" spans="3:11" x14ac:dyDescent="0.15">
      <c r="C201" s="2">
        <f t="shared" si="25"/>
        <v>46530</v>
      </c>
      <c r="D201" s="2">
        <f t="shared" si="25"/>
        <v>21714</v>
      </c>
      <c r="E201" s="2">
        <f t="shared" si="25"/>
        <v>24816</v>
      </c>
      <c r="F201" s="2">
        <f t="shared" si="25"/>
        <v>846</v>
      </c>
      <c r="G201" s="2">
        <f t="shared" si="25"/>
        <v>564</v>
      </c>
      <c r="H201" s="2">
        <f t="shared" si="25"/>
        <v>282</v>
      </c>
      <c r="I201" s="2">
        <f t="shared" si="25"/>
        <v>423</v>
      </c>
      <c r="J201" s="2">
        <f t="shared" si="25"/>
        <v>282</v>
      </c>
      <c r="K201" s="2">
        <f t="shared" si="25"/>
        <v>141</v>
      </c>
    </row>
    <row r="202" spans="3:11" x14ac:dyDescent="0.15">
      <c r="C202" s="2">
        <f t="shared" ref="C202:K217" si="26">C56*$B56</f>
        <v>45072</v>
      </c>
      <c r="D202" s="2">
        <f t="shared" si="26"/>
        <v>20784</v>
      </c>
      <c r="E202" s="2">
        <f t="shared" si="26"/>
        <v>24288</v>
      </c>
      <c r="F202" s="2">
        <f t="shared" si="26"/>
        <v>432</v>
      </c>
      <c r="G202" s="2">
        <f t="shared" si="26"/>
        <v>288</v>
      </c>
      <c r="H202" s="2">
        <f t="shared" si="26"/>
        <v>144</v>
      </c>
      <c r="I202" s="2">
        <f t="shared" si="26"/>
        <v>0</v>
      </c>
      <c r="J202" s="2">
        <f t="shared" si="26"/>
        <v>0</v>
      </c>
      <c r="K202" s="2">
        <f t="shared" si="26"/>
        <v>0</v>
      </c>
    </row>
    <row r="203" spans="3:11" x14ac:dyDescent="0.15">
      <c r="C203" s="2">
        <f t="shared" si="26"/>
        <v>41552</v>
      </c>
      <c r="D203" s="2">
        <f t="shared" si="26"/>
        <v>21756</v>
      </c>
      <c r="E203" s="2">
        <f t="shared" si="26"/>
        <v>19796</v>
      </c>
      <c r="F203" s="2">
        <f t="shared" si="26"/>
        <v>539</v>
      </c>
      <c r="G203" s="2">
        <f t="shared" si="26"/>
        <v>343</v>
      </c>
      <c r="H203" s="2">
        <f t="shared" si="26"/>
        <v>196</v>
      </c>
      <c r="I203" s="2">
        <f t="shared" si="26"/>
        <v>294</v>
      </c>
      <c r="J203" s="2">
        <f t="shared" si="26"/>
        <v>196</v>
      </c>
      <c r="K203" s="2">
        <f t="shared" si="26"/>
        <v>98</v>
      </c>
    </row>
    <row r="204" spans="3:11" x14ac:dyDescent="0.15">
      <c r="C204" s="2">
        <f t="shared" si="26"/>
        <v>43350</v>
      </c>
      <c r="D204" s="2">
        <f t="shared" si="26"/>
        <v>20200</v>
      </c>
      <c r="E204" s="2">
        <f t="shared" si="26"/>
        <v>23150</v>
      </c>
      <c r="F204" s="2">
        <f t="shared" si="26"/>
        <v>650</v>
      </c>
      <c r="G204" s="2">
        <f t="shared" si="26"/>
        <v>350</v>
      </c>
      <c r="H204" s="2">
        <f t="shared" si="26"/>
        <v>300</v>
      </c>
      <c r="I204" s="2">
        <f t="shared" si="26"/>
        <v>300</v>
      </c>
      <c r="J204" s="2">
        <f t="shared" si="26"/>
        <v>150</v>
      </c>
      <c r="K204" s="2">
        <f t="shared" si="26"/>
        <v>150</v>
      </c>
    </row>
    <row r="205" spans="3:11" x14ac:dyDescent="0.15">
      <c r="C205" s="2">
        <f t="shared" si="26"/>
        <v>41973</v>
      </c>
      <c r="D205" s="2">
        <f t="shared" si="26"/>
        <v>19635</v>
      </c>
      <c r="E205" s="2">
        <f t="shared" si="26"/>
        <v>22338</v>
      </c>
      <c r="F205" s="2">
        <f t="shared" si="26"/>
        <v>510</v>
      </c>
      <c r="G205" s="2">
        <f t="shared" si="26"/>
        <v>255</v>
      </c>
      <c r="H205" s="2">
        <f t="shared" si="26"/>
        <v>255</v>
      </c>
      <c r="I205" s="2">
        <f t="shared" si="26"/>
        <v>153</v>
      </c>
      <c r="J205" s="2">
        <f t="shared" si="26"/>
        <v>102</v>
      </c>
      <c r="K205" s="2">
        <f t="shared" si="26"/>
        <v>51</v>
      </c>
    </row>
    <row r="206" spans="3:11" x14ac:dyDescent="0.15">
      <c r="C206" s="2">
        <f t="shared" si="26"/>
        <v>48308</v>
      </c>
      <c r="D206" s="2">
        <f t="shared" si="26"/>
        <v>22880</v>
      </c>
      <c r="E206" s="2">
        <f t="shared" si="26"/>
        <v>25428</v>
      </c>
      <c r="F206" s="2">
        <f t="shared" si="26"/>
        <v>988</v>
      </c>
      <c r="G206" s="2">
        <f t="shared" si="26"/>
        <v>572</v>
      </c>
      <c r="H206" s="2">
        <f t="shared" si="26"/>
        <v>416</v>
      </c>
      <c r="I206" s="2">
        <f t="shared" si="26"/>
        <v>312</v>
      </c>
      <c r="J206" s="2">
        <f t="shared" si="26"/>
        <v>260</v>
      </c>
      <c r="K206" s="2">
        <f t="shared" si="26"/>
        <v>52</v>
      </c>
    </row>
    <row r="207" spans="3:11" x14ac:dyDescent="0.15">
      <c r="C207" s="2">
        <f t="shared" si="26"/>
        <v>38849</v>
      </c>
      <c r="D207" s="2">
        <f t="shared" si="26"/>
        <v>18338</v>
      </c>
      <c r="E207" s="2">
        <f t="shared" si="26"/>
        <v>20511</v>
      </c>
      <c r="F207" s="2">
        <f t="shared" si="26"/>
        <v>477</v>
      </c>
      <c r="G207" s="2">
        <f t="shared" si="26"/>
        <v>318</v>
      </c>
      <c r="H207" s="2">
        <f t="shared" si="26"/>
        <v>159</v>
      </c>
      <c r="I207" s="2">
        <f t="shared" si="26"/>
        <v>212</v>
      </c>
      <c r="J207" s="2">
        <f t="shared" si="26"/>
        <v>106</v>
      </c>
      <c r="K207" s="2">
        <f t="shared" si="26"/>
        <v>106</v>
      </c>
    </row>
    <row r="208" spans="3:11" x14ac:dyDescent="0.15">
      <c r="C208" s="2">
        <f t="shared" si="26"/>
        <v>45738</v>
      </c>
      <c r="D208" s="2">
        <f t="shared" si="26"/>
        <v>20142</v>
      </c>
      <c r="E208" s="2">
        <f t="shared" si="26"/>
        <v>25596</v>
      </c>
      <c r="F208" s="2">
        <f t="shared" si="26"/>
        <v>540</v>
      </c>
      <c r="G208" s="2">
        <f t="shared" si="26"/>
        <v>486</v>
      </c>
      <c r="H208" s="2">
        <f t="shared" si="26"/>
        <v>54</v>
      </c>
      <c r="I208" s="2">
        <f t="shared" si="26"/>
        <v>162</v>
      </c>
      <c r="J208" s="2">
        <f t="shared" si="26"/>
        <v>108</v>
      </c>
      <c r="K208" s="2">
        <f t="shared" si="26"/>
        <v>54</v>
      </c>
    </row>
    <row r="209" spans="3:11" x14ac:dyDescent="0.15">
      <c r="C209" s="2">
        <f t="shared" si="26"/>
        <v>49445</v>
      </c>
      <c r="D209" s="2">
        <f t="shared" si="26"/>
        <v>22770</v>
      </c>
      <c r="E209" s="2">
        <f t="shared" si="26"/>
        <v>26675</v>
      </c>
      <c r="F209" s="2">
        <f t="shared" si="26"/>
        <v>770</v>
      </c>
      <c r="G209" s="2">
        <f t="shared" si="26"/>
        <v>440</v>
      </c>
      <c r="H209" s="2">
        <f t="shared" si="26"/>
        <v>330</v>
      </c>
      <c r="I209" s="2">
        <f t="shared" si="26"/>
        <v>220</v>
      </c>
      <c r="J209" s="2">
        <f t="shared" si="26"/>
        <v>110</v>
      </c>
      <c r="K209" s="2">
        <f t="shared" si="26"/>
        <v>110</v>
      </c>
    </row>
    <row r="210" spans="3:11" x14ac:dyDescent="0.15">
      <c r="C210" s="2">
        <f t="shared" si="26"/>
        <v>45976</v>
      </c>
      <c r="D210" s="2">
        <f t="shared" si="26"/>
        <v>19824</v>
      </c>
      <c r="E210" s="2">
        <f t="shared" si="26"/>
        <v>26152</v>
      </c>
      <c r="F210" s="2">
        <f t="shared" si="26"/>
        <v>952</v>
      </c>
      <c r="G210" s="2">
        <f t="shared" si="26"/>
        <v>616</v>
      </c>
      <c r="H210" s="2">
        <f t="shared" si="26"/>
        <v>336</v>
      </c>
      <c r="I210" s="2">
        <f t="shared" si="26"/>
        <v>280</v>
      </c>
      <c r="J210" s="2">
        <f t="shared" si="26"/>
        <v>280</v>
      </c>
      <c r="K210" s="2">
        <f t="shared" si="26"/>
        <v>0</v>
      </c>
    </row>
    <row r="211" spans="3:11" x14ac:dyDescent="0.15">
      <c r="C211" s="2">
        <f t="shared" si="26"/>
        <v>51528</v>
      </c>
      <c r="D211" s="2">
        <f t="shared" si="26"/>
        <v>23085</v>
      </c>
      <c r="E211" s="2">
        <f t="shared" si="26"/>
        <v>28443</v>
      </c>
      <c r="F211" s="2">
        <f t="shared" si="26"/>
        <v>1197</v>
      </c>
      <c r="G211" s="2">
        <f t="shared" si="26"/>
        <v>741</v>
      </c>
      <c r="H211" s="2">
        <f t="shared" si="26"/>
        <v>456</v>
      </c>
      <c r="I211" s="2">
        <f t="shared" si="26"/>
        <v>285</v>
      </c>
      <c r="J211" s="2">
        <f t="shared" si="26"/>
        <v>171</v>
      </c>
      <c r="K211" s="2">
        <f t="shared" si="26"/>
        <v>114</v>
      </c>
    </row>
    <row r="212" spans="3:11" x14ac:dyDescent="0.15">
      <c r="C212" s="2">
        <f t="shared" si="26"/>
        <v>52838</v>
      </c>
      <c r="D212" s="2">
        <f t="shared" si="26"/>
        <v>25520</v>
      </c>
      <c r="E212" s="2">
        <f t="shared" si="26"/>
        <v>27318</v>
      </c>
      <c r="F212" s="2">
        <f t="shared" si="26"/>
        <v>870</v>
      </c>
      <c r="G212" s="2">
        <f t="shared" si="26"/>
        <v>580</v>
      </c>
      <c r="H212" s="2">
        <f t="shared" si="26"/>
        <v>290</v>
      </c>
      <c r="I212" s="2">
        <f t="shared" si="26"/>
        <v>232</v>
      </c>
      <c r="J212" s="2">
        <f t="shared" si="26"/>
        <v>174</v>
      </c>
      <c r="K212" s="2">
        <f t="shared" si="26"/>
        <v>58</v>
      </c>
    </row>
    <row r="213" spans="3:11" x14ac:dyDescent="0.15">
      <c r="C213" s="2">
        <f t="shared" si="26"/>
        <v>55342</v>
      </c>
      <c r="D213" s="2">
        <f t="shared" si="26"/>
        <v>27022</v>
      </c>
      <c r="E213" s="2">
        <f t="shared" si="26"/>
        <v>28320</v>
      </c>
      <c r="F213" s="2">
        <f t="shared" si="26"/>
        <v>1062</v>
      </c>
      <c r="G213" s="2">
        <f t="shared" si="26"/>
        <v>649</v>
      </c>
      <c r="H213" s="2">
        <f t="shared" si="26"/>
        <v>413</v>
      </c>
      <c r="I213" s="2">
        <f t="shared" si="26"/>
        <v>295</v>
      </c>
      <c r="J213" s="2">
        <f t="shared" si="26"/>
        <v>295</v>
      </c>
      <c r="K213" s="2">
        <f t="shared" si="26"/>
        <v>0</v>
      </c>
    </row>
    <row r="214" spans="3:11" x14ac:dyDescent="0.15">
      <c r="C214" s="2">
        <f t="shared" si="26"/>
        <v>60540</v>
      </c>
      <c r="D214" s="2">
        <f t="shared" si="26"/>
        <v>29460</v>
      </c>
      <c r="E214" s="2">
        <f t="shared" si="26"/>
        <v>31080</v>
      </c>
      <c r="F214" s="2">
        <f t="shared" si="26"/>
        <v>1020</v>
      </c>
      <c r="G214" s="2">
        <f t="shared" si="26"/>
        <v>480</v>
      </c>
      <c r="H214" s="2">
        <f t="shared" si="26"/>
        <v>540</v>
      </c>
      <c r="I214" s="2">
        <f t="shared" si="26"/>
        <v>180</v>
      </c>
      <c r="J214" s="2">
        <f t="shared" si="26"/>
        <v>60</v>
      </c>
      <c r="K214" s="2">
        <f t="shared" si="26"/>
        <v>120</v>
      </c>
    </row>
    <row r="215" spans="3:11" x14ac:dyDescent="0.15">
      <c r="C215" s="2">
        <f t="shared" si="26"/>
        <v>64111</v>
      </c>
      <c r="D215" s="2">
        <f t="shared" si="26"/>
        <v>30683</v>
      </c>
      <c r="E215" s="2">
        <f t="shared" si="26"/>
        <v>33428</v>
      </c>
      <c r="F215" s="2">
        <f t="shared" si="26"/>
        <v>793</v>
      </c>
      <c r="G215" s="2">
        <f t="shared" si="26"/>
        <v>549</v>
      </c>
      <c r="H215" s="2">
        <f t="shared" si="26"/>
        <v>244</v>
      </c>
      <c r="I215" s="2">
        <f t="shared" si="26"/>
        <v>244</v>
      </c>
      <c r="J215" s="2">
        <f t="shared" si="26"/>
        <v>61</v>
      </c>
      <c r="K215" s="2">
        <f t="shared" si="26"/>
        <v>183</v>
      </c>
    </row>
    <row r="216" spans="3:11" x14ac:dyDescent="0.15">
      <c r="C216" s="2">
        <f t="shared" si="26"/>
        <v>67146</v>
      </c>
      <c r="D216" s="2">
        <f t="shared" si="26"/>
        <v>31930</v>
      </c>
      <c r="E216" s="2">
        <f t="shared" si="26"/>
        <v>35216</v>
      </c>
      <c r="F216" s="2">
        <f t="shared" si="26"/>
        <v>1054</v>
      </c>
      <c r="G216" s="2">
        <f t="shared" si="26"/>
        <v>806</v>
      </c>
      <c r="H216" s="2">
        <f t="shared" si="26"/>
        <v>248</v>
      </c>
      <c r="I216" s="2">
        <f t="shared" si="26"/>
        <v>372</v>
      </c>
      <c r="J216" s="2">
        <f t="shared" si="26"/>
        <v>310</v>
      </c>
      <c r="K216" s="2">
        <f t="shared" si="26"/>
        <v>62</v>
      </c>
    </row>
    <row r="217" spans="3:11" x14ac:dyDescent="0.15">
      <c r="C217" s="2">
        <f t="shared" si="26"/>
        <v>71190</v>
      </c>
      <c r="D217" s="2">
        <f t="shared" si="26"/>
        <v>34524</v>
      </c>
      <c r="E217" s="2">
        <f t="shared" si="26"/>
        <v>36666</v>
      </c>
      <c r="F217" s="2">
        <f t="shared" si="26"/>
        <v>1134</v>
      </c>
      <c r="G217" s="2">
        <f t="shared" si="26"/>
        <v>756</v>
      </c>
      <c r="H217" s="2">
        <f t="shared" si="26"/>
        <v>378</v>
      </c>
      <c r="I217" s="2">
        <f t="shared" si="26"/>
        <v>378</v>
      </c>
      <c r="J217" s="2">
        <f t="shared" si="26"/>
        <v>252</v>
      </c>
      <c r="K217" s="2">
        <f t="shared" si="26"/>
        <v>126</v>
      </c>
    </row>
    <row r="218" spans="3:11" x14ac:dyDescent="0.15">
      <c r="C218" s="2">
        <f t="shared" ref="C218:K218" si="27">C72*$B72</f>
        <v>74176</v>
      </c>
      <c r="D218" s="2">
        <f t="shared" si="27"/>
        <v>33984</v>
      </c>
      <c r="E218" s="2">
        <f t="shared" si="27"/>
        <v>40192</v>
      </c>
      <c r="F218" s="2">
        <f t="shared" si="27"/>
        <v>896</v>
      </c>
      <c r="G218" s="2">
        <f t="shared" si="27"/>
        <v>576</v>
      </c>
      <c r="H218" s="2">
        <f t="shared" si="27"/>
        <v>320</v>
      </c>
      <c r="I218" s="2">
        <f t="shared" si="27"/>
        <v>128</v>
      </c>
      <c r="J218" s="2">
        <f t="shared" si="27"/>
        <v>128</v>
      </c>
      <c r="K218" s="2">
        <f t="shared" si="27"/>
        <v>0</v>
      </c>
    </row>
    <row r="219" spans="3:11" x14ac:dyDescent="0.15">
      <c r="C219" s="2">
        <f t="shared" ref="C219:K234" si="28">C80*$B80</f>
        <v>75920</v>
      </c>
      <c r="D219" s="2">
        <f t="shared" si="28"/>
        <v>34905</v>
      </c>
      <c r="E219" s="2">
        <f t="shared" si="28"/>
        <v>41015</v>
      </c>
      <c r="F219" s="2">
        <f t="shared" si="28"/>
        <v>1430</v>
      </c>
      <c r="G219" s="2">
        <f t="shared" si="28"/>
        <v>975</v>
      </c>
      <c r="H219" s="2">
        <f t="shared" si="28"/>
        <v>455</v>
      </c>
      <c r="I219" s="2">
        <f t="shared" si="28"/>
        <v>260</v>
      </c>
      <c r="J219" s="2">
        <f t="shared" si="28"/>
        <v>195</v>
      </c>
      <c r="K219" s="2">
        <f t="shared" si="28"/>
        <v>65</v>
      </c>
    </row>
    <row r="220" spans="3:11" x14ac:dyDescent="0.15">
      <c r="C220" s="2">
        <f t="shared" si="28"/>
        <v>80784</v>
      </c>
      <c r="D220" s="2">
        <f t="shared" si="28"/>
        <v>39138</v>
      </c>
      <c r="E220" s="2">
        <f t="shared" si="28"/>
        <v>41646</v>
      </c>
      <c r="F220" s="2">
        <f t="shared" si="28"/>
        <v>1452</v>
      </c>
      <c r="G220" s="2">
        <f t="shared" si="28"/>
        <v>660</v>
      </c>
      <c r="H220" s="2">
        <f t="shared" si="28"/>
        <v>792</v>
      </c>
      <c r="I220" s="2">
        <f t="shared" si="28"/>
        <v>330</v>
      </c>
      <c r="J220" s="2">
        <f t="shared" si="28"/>
        <v>66</v>
      </c>
      <c r="K220" s="2">
        <f t="shared" si="28"/>
        <v>264</v>
      </c>
    </row>
    <row r="221" spans="3:11" x14ac:dyDescent="0.15">
      <c r="C221" s="2">
        <f t="shared" si="28"/>
        <v>79797</v>
      </c>
      <c r="D221" s="2">
        <f t="shared" si="28"/>
        <v>38123</v>
      </c>
      <c r="E221" s="2">
        <f t="shared" si="28"/>
        <v>41674</v>
      </c>
      <c r="F221" s="2">
        <f t="shared" si="28"/>
        <v>1876</v>
      </c>
      <c r="G221" s="2">
        <f t="shared" si="28"/>
        <v>1005</v>
      </c>
      <c r="H221" s="2">
        <f t="shared" si="28"/>
        <v>871</v>
      </c>
      <c r="I221" s="2">
        <f t="shared" si="28"/>
        <v>670</v>
      </c>
      <c r="J221" s="2">
        <f t="shared" si="28"/>
        <v>201</v>
      </c>
      <c r="K221" s="2">
        <f t="shared" si="28"/>
        <v>469</v>
      </c>
    </row>
    <row r="222" spans="3:11" x14ac:dyDescent="0.15">
      <c r="C222" s="2">
        <f t="shared" si="28"/>
        <v>83300</v>
      </c>
      <c r="D222" s="2">
        <f t="shared" si="28"/>
        <v>40664</v>
      </c>
      <c r="E222" s="2">
        <f t="shared" si="28"/>
        <v>42636</v>
      </c>
      <c r="F222" s="2">
        <f t="shared" si="28"/>
        <v>884</v>
      </c>
      <c r="G222" s="2">
        <f t="shared" si="28"/>
        <v>612</v>
      </c>
      <c r="H222" s="2">
        <f t="shared" si="28"/>
        <v>272</v>
      </c>
      <c r="I222" s="2">
        <f t="shared" si="28"/>
        <v>204</v>
      </c>
      <c r="J222" s="2">
        <f t="shared" si="28"/>
        <v>136</v>
      </c>
      <c r="K222" s="2">
        <f t="shared" si="28"/>
        <v>68</v>
      </c>
    </row>
    <row r="223" spans="3:11" x14ac:dyDescent="0.15">
      <c r="C223" s="2">
        <f t="shared" si="28"/>
        <v>89217</v>
      </c>
      <c r="D223" s="2">
        <f t="shared" si="28"/>
        <v>43194</v>
      </c>
      <c r="E223" s="2">
        <f t="shared" si="28"/>
        <v>46023</v>
      </c>
      <c r="F223" s="2">
        <f t="shared" si="28"/>
        <v>690</v>
      </c>
      <c r="G223" s="2">
        <f t="shared" si="28"/>
        <v>414</v>
      </c>
      <c r="H223" s="2">
        <f t="shared" si="28"/>
        <v>276</v>
      </c>
      <c r="I223" s="2">
        <f t="shared" si="28"/>
        <v>414</v>
      </c>
      <c r="J223" s="2">
        <f t="shared" si="28"/>
        <v>207</v>
      </c>
      <c r="K223" s="2">
        <f t="shared" si="28"/>
        <v>207</v>
      </c>
    </row>
    <row r="224" spans="3:11" x14ac:dyDescent="0.15">
      <c r="C224" s="2">
        <f t="shared" si="28"/>
        <v>96740</v>
      </c>
      <c r="D224" s="2">
        <f t="shared" si="28"/>
        <v>45430</v>
      </c>
      <c r="E224" s="2">
        <f t="shared" si="28"/>
        <v>51310</v>
      </c>
      <c r="F224" s="2">
        <f t="shared" si="28"/>
        <v>1120</v>
      </c>
      <c r="G224" s="2">
        <f t="shared" si="28"/>
        <v>700</v>
      </c>
      <c r="H224" s="2">
        <f t="shared" si="28"/>
        <v>420</v>
      </c>
      <c r="I224" s="2">
        <f t="shared" si="28"/>
        <v>210</v>
      </c>
      <c r="J224" s="2">
        <f t="shared" si="28"/>
        <v>70</v>
      </c>
      <c r="K224" s="2">
        <f t="shared" si="28"/>
        <v>140</v>
      </c>
    </row>
    <row r="225" spans="3:11" x14ac:dyDescent="0.15">
      <c r="C225" s="2">
        <f t="shared" si="28"/>
        <v>96418</v>
      </c>
      <c r="D225" s="2">
        <f t="shared" si="28"/>
        <v>48138</v>
      </c>
      <c r="E225" s="2">
        <f t="shared" si="28"/>
        <v>48280</v>
      </c>
      <c r="F225" s="2">
        <f t="shared" si="28"/>
        <v>852</v>
      </c>
      <c r="G225" s="2">
        <f t="shared" si="28"/>
        <v>923</v>
      </c>
      <c r="H225" s="2">
        <f t="shared" si="28"/>
        <v>-71</v>
      </c>
      <c r="I225" s="2">
        <f t="shared" si="28"/>
        <v>142</v>
      </c>
      <c r="J225" s="2">
        <f t="shared" si="28"/>
        <v>213</v>
      </c>
      <c r="K225" s="2">
        <f t="shared" si="28"/>
        <v>-71</v>
      </c>
    </row>
    <row r="226" spans="3:11" x14ac:dyDescent="0.15">
      <c r="C226" s="2">
        <f t="shared" si="28"/>
        <v>80424</v>
      </c>
      <c r="D226" s="2">
        <f t="shared" si="28"/>
        <v>38880</v>
      </c>
      <c r="E226" s="2">
        <f t="shared" si="28"/>
        <v>41544</v>
      </c>
      <c r="F226" s="2">
        <f t="shared" si="28"/>
        <v>792</v>
      </c>
      <c r="G226" s="2">
        <f t="shared" si="28"/>
        <v>360</v>
      </c>
      <c r="H226" s="2">
        <f t="shared" si="28"/>
        <v>432</v>
      </c>
      <c r="I226" s="2">
        <f t="shared" si="28"/>
        <v>144</v>
      </c>
      <c r="J226" s="2">
        <f t="shared" si="28"/>
        <v>72</v>
      </c>
      <c r="K226" s="2">
        <f t="shared" si="28"/>
        <v>72</v>
      </c>
    </row>
    <row r="227" spans="3:11" x14ac:dyDescent="0.15">
      <c r="C227" s="2">
        <f t="shared" si="28"/>
        <v>52049</v>
      </c>
      <c r="D227" s="2">
        <f t="shared" si="28"/>
        <v>25842</v>
      </c>
      <c r="E227" s="2">
        <f t="shared" si="28"/>
        <v>26207</v>
      </c>
      <c r="F227" s="2">
        <f t="shared" si="28"/>
        <v>584</v>
      </c>
      <c r="G227" s="2">
        <f t="shared" si="28"/>
        <v>365</v>
      </c>
      <c r="H227" s="2">
        <f t="shared" si="28"/>
        <v>219</v>
      </c>
      <c r="I227" s="2">
        <f t="shared" si="28"/>
        <v>292</v>
      </c>
      <c r="J227" s="2">
        <f t="shared" si="28"/>
        <v>146</v>
      </c>
      <c r="K227" s="2">
        <f t="shared" si="28"/>
        <v>146</v>
      </c>
    </row>
    <row r="228" spans="3:11" x14ac:dyDescent="0.15">
      <c r="C228" s="2">
        <f t="shared" si="28"/>
        <v>59940</v>
      </c>
      <c r="D228" s="2">
        <f t="shared" si="28"/>
        <v>29156</v>
      </c>
      <c r="E228" s="2">
        <f t="shared" si="28"/>
        <v>30784</v>
      </c>
      <c r="F228" s="2">
        <f t="shared" si="28"/>
        <v>444</v>
      </c>
      <c r="G228" s="2">
        <f t="shared" si="28"/>
        <v>148</v>
      </c>
      <c r="H228" s="2">
        <f t="shared" si="28"/>
        <v>296</v>
      </c>
      <c r="I228" s="2">
        <f t="shared" si="28"/>
        <v>148</v>
      </c>
      <c r="J228" s="2">
        <f t="shared" si="28"/>
        <v>74</v>
      </c>
      <c r="K228" s="2">
        <f t="shared" si="28"/>
        <v>74</v>
      </c>
    </row>
    <row r="229" spans="3:11" x14ac:dyDescent="0.15">
      <c r="C229" s="2">
        <f t="shared" si="28"/>
        <v>69075</v>
      </c>
      <c r="D229" s="2">
        <f t="shared" si="28"/>
        <v>30075</v>
      </c>
      <c r="E229" s="2">
        <f t="shared" si="28"/>
        <v>39000</v>
      </c>
      <c r="F229" s="2">
        <f t="shared" si="28"/>
        <v>900</v>
      </c>
      <c r="G229" s="2">
        <f t="shared" si="28"/>
        <v>300</v>
      </c>
      <c r="H229" s="2">
        <f t="shared" si="28"/>
        <v>600</v>
      </c>
      <c r="I229" s="2">
        <f t="shared" si="28"/>
        <v>300</v>
      </c>
      <c r="J229" s="2">
        <f t="shared" si="28"/>
        <v>0</v>
      </c>
      <c r="K229" s="2">
        <f t="shared" si="28"/>
        <v>300</v>
      </c>
    </row>
    <row r="230" spans="3:11" x14ac:dyDescent="0.15">
      <c r="C230" s="2">
        <f t="shared" si="28"/>
        <v>67032</v>
      </c>
      <c r="D230" s="2">
        <f t="shared" si="28"/>
        <v>30476</v>
      </c>
      <c r="E230" s="2">
        <f t="shared" si="28"/>
        <v>36556</v>
      </c>
      <c r="F230" s="2">
        <f t="shared" si="28"/>
        <v>532</v>
      </c>
      <c r="G230" s="2">
        <f t="shared" si="28"/>
        <v>304</v>
      </c>
      <c r="H230" s="2">
        <f t="shared" si="28"/>
        <v>228</v>
      </c>
      <c r="I230" s="2">
        <f t="shared" si="28"/>
        <v>76</v>
      </c>
      <c r="J230" s="2">
        <f t="shared" si="28"/>
        <v>0</v>
      </c>
      <c r="K230" s="2">
        <f t="shared" si="28"/>
        <v>76</v>
      </c>
    </row>
    <row r="231" spans="3:11" x14ac:dyDescent="0.15">
      <c r="C231" s="2">
        <f t="shared" si="28"/>
        <v>63833</v>
      </c>
      <c r="D231" s="2">
        <f t="shared" si="28"/>
        <v>29799</v>
      </c>
      <c r="E231" s="2">
        <f t="shared" si="28"/>
        <v>34034</v>
      </c>
      <c r="F231" s="2">
        <f t="shared" si="28"/>
        <v>1232</v>
      </c>
      <c r="G231" s="2">
        <f t="shared" si="28"/>
        <v>539</v>
      </c>
      <c r="H231" s="2">
        <f t="shared" si="28"/>
        <v>693</v>
      </c>
      <c r="I231" s="2">
        <f t="shared" si="28"/>
        <v>616</v>
      </c>
      <c r="J231" s="2">
        <f t="shared" si="28"/>
        <v>231</v>
      </c>
      <c r="K231" s="2">
        <f t="shared" si="28"/>
        <v>385</v>
      </c>
    </row>
    <row r="232" spans="3:11" x14ac:dyDescent="0.15">
      <c r="C232" s="2">
        <f t="shared" si="28"/>
        <v>64350</v>
      </c>
      <c r="D232" s="2">
        <f t="shared" si="28"/>
        <v>29718</v>
      </c>
      <c r="E232" s="2">
        <f t="shared" si="28"/>
        <v>34632</v>
      </c>
      <c r="F232" s="2">
        <f t="shared" si="28"/>
        <v>702</v>
      </c>
      <c r="G232" s="2">
        <f t="shared" si="28"/>
        <v>156</v>
      </c>
      <c r="H232" s="2">
        <f t="shared" si="28"/>
        <v>546</v>
      </c>
      <c r="I232" s="2">
        <f t="shared" si="28"/>
        <v>234</v>
      </c>
      <c r="J232" s="2">
        <f t="shared" si="28"/>
        <v>0</v>
      </c>
      <c r="K232" s="2">
        <f t="shared" si="28"/>
        <v>234</v>
      </c>
    </row>
    <row r="233" spans="3:11" x14ac:dyDescent="0.15">
      <c r="C233" s="2">
        <f t="shared" si="28"/>
        <v>56801</v>
      </c>
      <c r="D233" s="2">
        <f t="shared" si="28"/>
        <v>24490</v>
      </c>
      <c r="E233" s="2">
        <f t="shared" si="28"/>
        <v>32311</v>
      </c>
      <c r="F233" s="2">
        <f t="shared" si="28"/>
        <v>1027</v>
      </c>
      <c r="G233" s="2">
        <f t="shared" si="28"/>
        <v>711</v>
      </c>
      <c r="H233" s="2">
        <f t="shared" si="28"/>
        <v>316</v>
      </c>
      <c r="I233" s="2">
        <f t="shared" si="28"/>
        <v>237</v>
      </c>
      <c r="J233" s="2">
        <f t="shared" si="28"/>
        <v>158</v>
      </c>
      <c r="K233" s="2">
        <f t="shared" si="28"/>
        <v>79</v>
      </c>
    </row>
    <row r="234" spans="3:11" x14ac:dyDescent="0.15">
      <c r="C234" s="2">
        <f t="shared" si="28"/>
        <v>56800</v>
      </c>
      <c r="D234" s="2">
        <f t="shared" si="28"/>
        <v>24800</v>
      </c>
      <c r="E234" s="2">
        <f t="shared" si="28"/>
        <v>32000</v>
      </c>
      <c r="F234" s="2">
        <f t="shared" si="28"/>
        <v>720</v>
      </c>
      <c r="G234" s="2">
        <f t="shared" si="28"/>
        <v>80</v>
      </c>
      <c r="H234" s="2">
        <f t="shared" si="28"/>
        <v>640</v>
      </c>
      <c r="I234" s="2">
        <f t="shared" si="28"/>
        <v>240</v>
      </c>
      <c r="J234" s="2">
        <f t="shared" si="28"/>
        <v>160</v>
      </c>
      <c r="K234" s="2">
        <f t="shared" si="28"/>
        <v>80</v>
      </c>
    </row>
    <row r="235" spans="3:11" x14ac:dyDescent="0.15">
      <c r="C235" s="2">
        <f t="shared" ref="C235:K250" si="29">C96*$B96</f>
        <v>52488</v>
      </c>
      <c r="D235" s="2">
        <f t="shared" si="29"/>
        <v>22437</v>
      </c>
      <c r="E235" s="2">
        <f t="shared" si="29"/>
        <v>30051</v>
      </c>
      <c r="F235" s="2">
        <f t="shared" si="29"/>
        <v>567</v>
      </c>
      <c r="G235" s="2">
        <f t="shared" si="29"/>
        <v>81</v>
      </c>
      <c r="H235" s="2">
        <f t="shared" si="29"/>
        <v>486</v>
      </c>
      <c r="I235" s="2">
        <f t="shared" si="29"/>
        <v>243</v>
      </c>
      <c r="J235" s="2">
        <f t="shared" si="29"/>
        <v>0</v>
      </c>
      <c r="K235" s="2">
        <f t="shared" si="29"/>
        <v>243</v>
      </c>
    </row>
    <row r="236" spans="3:11" x14ac:dyDescent="0.15">
      <c r="C236" s="2">
        <f t="shared" si="29"/>
        <v>54530</v>
      </c>
      <c r="D236" s="2">
        <f t="shared" si="29"/>
        <v>22714</v>
      </c>
      <c r="E236" s="2">
        <f t="shared" si="29"/>
        <v>31816</v>
      </c>
      <c r="F236" s="2">
        <f t="shared" si="29"/>
        <v>1148</v>
      </c>
      <c r="G236" s="2">
        <f t="shared" si="29"/>
        <v>410</v>
      </c>
      <c r="H236" s="2">
        <f t="shared" si="29"/>
        <v>738</v>
      </c>
      <c r="I236" s="2">
        <f t="shared" si="29"/>
        <v>246</v>
      </c>
      <c r="J236" s="2">
        <f t="shared" si="29"/>
        <v>82</v>
      </c>
      <c r="K236" s="2">
        <f t="shared" si="29"/>
        <v>164</v>
      </c>
    </row>
    <row r="237" spans="3:11" x14ac:dyDescent="0.15">
      <c r="C237" s="2">
        <f t="shared" si="29"/>
        <v>51792</v>
      </c>
      <c r="D237" s="2">
        <f t="shared" si="29"/>
        <v>20584</v>
      </c>
      <c r="E237" s="2">
        <f t="shared" si="29"/>
        <v>31208</v>
      </c>
      <c r="F237" s="2">
        <f t="shared" si="29"/>
        <v>830</v>
      </c>
      <c r="G237" s="2">
        <f t="shared" si="29"/>
        <v>332</v>
      </c>
      <c r="H237" s="2">
        <f t="shared" si="29"/>
        <v>498</v>
      </c>
      <c r="I237" s="2">
        <f t="shared" si="29"/>
        <v>415</v>
      </c>
      <c r="J237" s="2">
        <f t="shared" si="29"/>
        <v>249</v>
      </c>
      <c r="K237" s="2">
        <f t="shared" si="29"/>
        <v>166</v>
      </c>
    </row>
    <row r="238" spans="3:11" x14ac:dyDescent="0.15">
      <c r="C238" s="2">
        <f t="shared" si="29"/>
        <v>56616</v>
      </c>
      <c r="D238" s="2">
        <f t="shared" si="29"/>
        <v>22176</v>
      </c>
      <c r="E238" s="2">
        <f t="shared" si="29"/>
        <v>34440</v>
      </c>
      <c r="F238" s="2">
        <f t="shared" si="29"/>
        <v>840</v>
      </c>
      <c r="G238" s="2">
        <f t="shared" si="29"/>
        <v>420</v>
      </c>
      <c r="H238" s="2">
        <f t="shared" si="29"/>
        <v>420</v>
      </c>
      <c r="I238" s="2">
        <f t="shared" si="29"/>
        <v>336</v>
      </c>
      <c r="J238" s="2">
        <f t="shared" si="29"/>
        <v>168</v>
      </c>
      <c r="K238" s="2">
        <f t="shared" si="29"/>
        <v>168</v>
      </c>
    </row>
    <row r="239" spans="3:11" x14ac:dyDescent="0.15">
      <c r="C239" s="2">
        <f t="shared" si="29"/>
        <v>49810</v>
      </c>
      <c r="D239" s="2">
        <f t="shared" si="29"/>
        <v>17340</v>
      </c>
      <c r="E239" s="2">
        <f t="shared" si="29"/>
        <v>32470</v>
      </c>
      <c r="F239" s="2">
        <f t="shared" si="29"/>
        <v>1190</v>
      </c>
      <c r="G239" s="2">
        <f t="shared" si="29"/>
        <v>425</v>
      </c>
      <c r="H239" s="2">
        <f t="shared" si="29"/>
        <v>765</v>
      </c>
      <c r="I239" s="2">
        <f t="shared" si="29"/>
        <v>510</v>
      </c>
      <c r="J239" s="2">
        <f t="shared" si="29"/>
        <v>255</v>
      </c>
      <c r="K239" s="2">
        <f t="shared" si="29"/>
        <v>255</v>
      </c>
    </row>
    <row r="240" spans="3:11" x14ac:dyDescent="0.15">
      <c r="C240" s="2">
        <f t="shared" si="29"/>
        <v>49450</v>
      </c>
      <c r="D240" s="2">
        <f t="shared" si="29"/>
        <v>17630</v>
      </c>
      <c r="E240" s="2">
        <f t="shared" si="29"/>
        <v>31820</v>
      </c>
      <c r="F240" s="2">
        <f t="shared" si="29"/>
        <v>774</v>
      </c>
      <c r="G240" s="2">
        <f t="shared" si="29"/>
        <v>602</v>
      </c>
      <c r="H240" s="2">
        <f t="shared" si="29"/>
        <v>172</v>
      </c>
      <c r="I240" s="2">
        <f t="shared" si="29"/>
        <v>86</v>
      </c>
      <c r="J240" s="2">
        <f t="shared" si="29"/>
        <v>86</v>
      </c>
      <c r="K240" s="2">
        <f t="shared" si="29"/>
        <v>0</v>
      </c>
    </row>
    <row r="241" spans="3:11" x14ac:dyDescent="0.15">
      <c r="C241" s="2">
        <f t="shared" si="29"/>
        <v>45501</v>
      </c>
      <c r="D241" s="2">
        <f t="shared" si="29"/>
        <v>15486</v>
      </c>
      <c r="E241" s="2">
        <f t="shared" si="29"/>
        <v>30015</v>
      </c>
      <c r="F241" s="2">
        <f t="shared" si="29"/>
        <v>1131</v>
      </c>
      <c r="G241" s="2">
        <f t="shared" si="29"/>
        <v>348</v>
      </c>
      <c r="H241" s="2">
        <f t="shared" si="29"/>
        <v>783</v>
      </c>
      <c r="I241" s="2">
        <f t="shared" si="29"/>
        <v>348</v>
      </c>
      <c r="J241" s="2">
        <f t="shared" si="29"/>
        <v>0</v>
      </c>
      <c r="K241" s="2">
        <f t="shared" si="29"/>
        <v>348</v>
      </c>
    </row>
    <row r="242" spans="3:11" x14ac:dyDescent="0.15">
      <c r="C242" s="2">
        <f t="shared" si="29"/>
        <v>41712</v>
      </c>
      <c r="D242" s="2">
        <f t="shared" si="29"/>
        <v>13728</v>
      </c>
      <c r="E242" s="2">
        <f t="shared" si="29"/>
        <v>27984</v>
      </c>
      <c r="F242" s="2">
        <f t="shared" si="29"/>
        <v>176</v>
      </c>
      <c r="G242" s="2">
        <f t="shared" si="29"/>
        <v>176</v>
      </c>
      <c r="H242" s="2">
        <f t="shared" si="29"/>
        <v>0</v>
      </c>
      <c r="I242" s="2">
        <f t="shared" si="29"/>
        <v>176</v>
      </c>
      <c r="J242" s="2">
        <f t="shared" si="29"/>
        <v>88</v>
      </c>
      <c r="K242" s="2">
        <f t="shared" si="29"/>
        <v>88</v>
      </c>
    </row>
    <row r="243" spans="3:11" x14ac:dyDescent="0.15">
      <c r="C243" s="2">
        <f t="shared" si="29"/>
        <v>39427</v>
      </c>
      <c r="D243" s="2">
        <f t="shared" si="29"/>
        <v>13172</v>
      </c>
      <c r="E243" s="2">
        <f t="shared" si="29"/>
        <v>26255</v>
      </c>
      <c r="F243" s="2">
        <f t="shared" si="29"/>
        <v>534</v>
      </c>
      <c r="G243" s="2">
        <f t="shared" si="29"/>
        <v>89</v>
      </c>
      <c r="H243" s="2">
        <f t="shared" si="29"/>
        <v>445</v>
      </c>
      <c r="I243" s="2">
        <f t="shared" si="29"/>
        <v>178</v>
      </c>
      <c r="J243" s="2">
        <f t="shared" si="29"/>
        <v>0</v>
      </c>
      <c r="K243" s="2">
        <f t="shared" si="29"/>
        <v>178</v>
      </c>
    </row>
    <row r="244" spans="3:11" x14ac:dyDescent="0.15">
      <c r="C244" s="2">
        <f t="shared" si="29"/>
        <v>33390</v>
      </c>
      <c r="D244" s="2">
        <f t="shared" si="29"/>
        <v>8910</v>
      </c>
      <c r="E244" s="2">
        <f t="shared" si="29"/>
        <v>24480</v>
      </c>
      <c r="F244" s="2">
        <f t="shared" si="29"/>
        <v>720</v>
      </c>
      <c r="G244" s="2">
        <f t="shared" si="29"/>
        <v>90</v>
      </c>
      <c r="H244" s="2">
        <f t="shared" si="29"/>
        <v>630</v>
      </c>
      <c r="I244" s="2">
        <f t="shared" si="29"/>
        <v>180</v>
      </c>
      <c r="J244" s="2">
        <f t="shared" si="29"/>
        <v>0</v>
      </c>
      <c r="K244" s="2">
        <f t="shared" si="29"/>
        <v>180</v>
      </c>
    </row>
    <row r="245" spans="3:11" x14ac:dyDescent="0.15">
      <c r="C245" s="2">
        <f t="shared" si="29"/>
        <v>31031</v>
      </c>
      <c r="D245" s="2">
        <f t="shared" si="29"/>
        <v>8372</v>
      </c>
      <c r="E245" s="2">
        <f t="shared" si="29"/>
        <v>22659</v>
      </c>
      <c r="F245" s="2">
        <f t="shared" si="29"/>
        <v>364</v>
      </c>
      <c r="G245" s="2">
        <f t="shared" si="29"/>
        <v>182</v>
      </c>
      <c r="H245" s="2">
        <f t="shared" si="29"/>
        <v>182</v>
      </c>
      <c r="I245" s="2">
        <f t="shared" si="29"/>
        <v>91</v>
      </c>
      <c r="J245" s="2">
        <f t="shared" si="29"/>
        <v>91</v>
      </c>
      <c r="K245" s="2">
        <f t="shared" si="29"/>
        <v>0</v>
      </c>
    </row>
    <row r="246" spans="3:11" x14ac:dyDescent="0.15">
      <c r="C246" s="2">
        <f t="shared" si="29"/>
        <v>26680</v>
      </c>
      <c r="D246" s="2">
        <f t="shared" si="29"/>
        <v>6624</v>
      </c>
      <c r="E246" s="2">
        <f t="shared" si="29"/>
        <v>20056</v>
      </c>
      <c r="F246" s="2">
        <f t="shared" si="29"/>
        <v>368</v>
      </c>
      <c r="G246" s="2">
        <f t="shared" si="29"/>
        <v>0</v>
      </c>
      <c r="H246" s="2">
        <f t="shared" si="29"/>
        <v>368</v>
      </c>
      <c r="I246" s="2">
        <f t="shared" si="29"/>
        <v>92</v>
      </c>
      <c r="J246" s="2">
        <f t="shared" si="29"/>
        <v>-92</v>
      </c>
      <c r="K246" s="2">
        <f t="shared" si="29"/>
        <v>184</v>
      </c>
    </row>
    <row r="247" spans="3:11" x14ac:dyDescent="0.15">
      <c r="C247" s="2">
        <f t="shared" si="29"/>
        <v>25296</v>
      </c>
      <c r="D247" s="2">
        <f t="shared" si="29"/>
        <v>6696</v>
      </c>
      <c r="E247" s="2">
        <f t="shared" si="29"/>
        <v>18600</v>
      </c>
      <c r="F247" s="2">
        <f t="shared" si="29"/>
        <v>465</v>
      </c>
      <c r="G247" s="2">
        <f t="shared" si="29"/>
        <v>93</v>
      </c>
      <c r="H247" s="2">
        <f t="shared" si="29"/>
        <v>372</v>
      </c>
      <c r="I247" s="2">
        <f t="shared" si="29"/>
        <v>93</v>
      </c>
      <c r="J247" s="2">
        <f t="shared" si="29"/>
        <v>0</v>
      </c>
      <c r="K247" s="2">
        <f t="shared" si="29"/>
        <v>93</v>
      </c>
    </row>
    <row r="248" spans="3:11" x14ac:dyDescent="0.15">
      <c r="C248" s="2">
        <f t="shared" si="29"/>
        <v>17578</v>
      </c>
      <c r="D248" s="2">
        <f t="shared" si="29"/>
        <v>3196</v>
      </c>
      <c r="E248" s="2">
        <f t="shared" si="29"/>
        <v>14382</v>
      </c>
      <c r="F248" s="2">
        <f t="shared" si="29"/>
        <v>188</v>
      </c>
      <c r="G248" s="2">
        <f t="shared" si="29"/>
        <v>94</v>
      </c>
      <c r="H248" s="2">
        <f t="shared" si="29"/>
        <v>94</v>
      </c>
      <c r="I248" s="2">
        <f t="shared" si="29"/>
        <v>188</v>
      </c>
      <c r="J248" s="2">
        <f t="shared" si="29"/>
        <v>94</v>
      </c>
      <c r="K248" s="2">
        <f t="shared" si="29"/>
        <v>94</v>
      </c>
    </row>
    <row r="249" spans="3:11" x14ac:dyDescent="0.15">
      <c r="C249" s="2">
        <f t="shared" si="29"/>
        <v>15295</v>
      </c>
      <c r="D249" s="2">
        <f t="shared" si="29"/>
        <v>3990</v>
      </c>
      <c r="E249" s="2">
        <f t="shared" si="29"/>
        <v>11305</v>
      </c>
      <c r="F249" s="2">
        <f t="shared" si="29"/>
        <v>285</v>
      </c>
      <c r="G249" s="2">
        <f t="shared" si="29"/>
        <v>95</v>
      </c>
      <c r="H249" s="2">
        <f t="shared" si="29"/>
        <v>190</v>
      </c>
      <c r="I249" s="2">
        <f t="shared" si="29"/>
        <v>190</v>
      </c>
      <c r="J249" s="2">
        <f t="shared" si="29"/>
        <v>0</v>
      </c>
      <c r="K249" s="2">
        <f t="shared" si="29"/>
        <v>190</v>
      </c>
    </row>
    <row r="250" spans="3:11" x14ac:dyDescent="0.15">
      <c r="C250" s="2">
        <f t="shared" si="29"/>
        <v>9696</v>
      </c>
      <c r="D250" s="2">
        <f t="shared" si="29"/>
        <v>1536</v>
      </c>
      <c r="E250" s="2">
        <f t="shared" si="29"/>
        <v>8160</v>
      </c>
      <c r="F250" s="2">
        <f t="shared" si="29"/>
        <v>384</v>
      </c>
      <c r="G250" s="2">
        <f t="shared" si="29"/>
        <v>0</v>
      </c>
      <c r="H250" s="2">
        <f t="shared" si="29"/>
        <v>384</v>
      </c>
      <c r="I250" s="2">
        <f t="shared" si="29"/>
        <v>96</v>
      </c>
      <c r="J250" s="2">
        <f t="shared" si="29"/>
        <v>0</v>
      </c>
      <c r="K250" s="2">
        <f t="shared" si="29"/>
        <v>96</v>
      </c>
    </row>
    <row r="251" spans="3:11" x14ac:dyDescent="0.15">
      <c r="C251" s="2">
        <f t="shared" ref="C251:K253" si="30">C112*$B112</f>
        <v>9700</v>
      </c>
      <c r="D251" s="2">
        <f t="shared" si="30"/>
        <v>1358</v>
      </c>
      <c r="E251" s="2">
        <f t="shared" si="30"/>
        <v>8342</v>
      </c>
      <c r="F251" s="2">
        <f t="shared" si="30"/>
        <v>0</v>
      </c>
      <c r="G251" s="2">
        <f t="shared" si="30"/>
        <v>97</v>
      </c>
      <c r="H251" s="2">
        <f t="shared" si="30"/>
        <v>-97</v>
      </c>
      <c r="I251" s="2">
        <f t="shared" si="30"/>
        <v>0</v>
      </c>
      <c r="J251" s="2">
        <f t="shared" si="30"/>
        <v>0</v>
      </c>
      <c r="K251" s="2">
        <f t="shared" si="30"/>
        <v>0</v>
      </c>
    </row>
    <row r="252" spans="3:11" x14ac:dyDescent="0.15">
      <c r="C252" s="2">
        <f t="shared" si="30"/>
        <v>5194</v>
      </c>
      <c r="D252" s="2">
        <f t="shared" si="30"/>
        <v>588</v>
      </c>
      <c r="E252" s="2">
        <f t="shared" si="30"/>
        <v>4606</v>
      </c>
      <c r="F252" s="2">
        <f t="shared" si="30"/>
        <v>0</v>
      </c>
      <c r="G252" s="2">
        <f t="shared" si="30"/>
        <v>0</v>
      </c>
      <c r="H252" s="2">
        <f t="shared" si="30"/>
        <v>0</v>
      </c>
      <c r="I252" s="2">
        <f t="shared" si="30"/>
        <v>0</v>
      </c>
      <c r="J252" s="2">
        <f t="shared" si="30"/>
        <v>0</v>
      </c>
      <c r="K252" s="2">
        <f t="shared" si="30"/>
        <v>0</v>
      </c>
    </row>
    <row r="253" spans="3:11" x14ac:dyDescent="0.15">
      <c r="C253" s="2">
        <f t="shared" si="30"/>
        <v>5841</v>
      </c>
      <c r="D253" s="2">
        <f t="shared" si="30"/>
        <v>495</v>
      </c>
      <c r="E253" s="2">
        <f t="shared" si="30"/>
        <v>5346</v>
      </c>
      <c r="F253" s="2">
        <f t="shared" si="30"/>
        <v>99</v>
      </c>
      <c r="G253" s="2">
        <f t="shared" si="30"/>
        <v>0</v>
      </c>
      <c r="H253" s="2">
        <f t="shared" si="30"/>
        <v>99</v>
      </c>
      <c r="I253" s="2">
        <f t="shared" si="30"/>
        <v>99</v>
      </c>
      <c r="J253" s="2">
        <f t="shared" si="30"/>
        <v>0</v>
      </c>
      <c r="K253" s="2">
        <f t="shared" si="30"/>
        <v>99</v>
      </c>
    </row>
    <row r="254" spans="3:11" x14ac:dyDescent="0.15">
      <c r="C254" s="2">
        <f>C115*100</f>
        <v>8900</v>
      </c>
      <c r="D254" s="2">
        <f t="shared" ref="D254:K254" si="31">D115*100</f>
        <v>800</v>
      </c>
      <c r="E254" s="2">
        <f t="shared" si="31"/>
        <v>8100</v>
      </c>
      <c r="F254" s="2">
        <f t="shared" si="31"/>
        <v>-200</v>
      </c>
      <c r="G254" s="2">
        <f t="shared" si="31"/>
        <v>0</v>
      </c>
      <c r="H254" s="2">
        <f t="shared" si="31"/>
        <v>-200</v>
      </c>
      <c r="I254" s="2">
        <f t="shared" si="31"/>
        <v>0</v>
      </c>
      <c r="J254" s="2">
        <f t="shared" si="31"/>
        <v>0</v>
      </c>
      <c r="K254" s="2">
        <f t="shared" si="31"/>
        <v>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4"/>
  <sheetViews>
    <sheetView zoomScaleNormal="100" zoomScaleSheetLayoutView="100" workbookViewId="0">
      <pane ySplit="5" topLeftCell="A6" activePane="bottomLeft" state="frozen"/>
      <selection activeCell="M5" sqref="M5"/>
      <selection pane="bottomLeft" activeCell="M5" sqref="M5"/>
    </sheetView>
  </sheetViews>
  <sheetFormatPr defaultRowHeight="12" x14ac:dyDescent="0.15"/>
  <cols>
    <col min="1" max="1" width="2.625" style="2" customWidth="1"/>
    <col min="2" max="2" width="10.875" style="1" customWidth="1"/>
    <col min="3" max="3" width="9.625" style="2" customWidth="1"/>
    <col min="4" max="5" width="9.125" style="2" customWidth="1"/>
    <col min="6" max="6" width="9.625" style="2" customWidth="1"/>
    <col min="7" max="8" width="9.125" style="2" customWidth="1"/>
    <col min="9" max="9" width="9.625" style="2" customWidth="1"/>
    <col min="10" max="11" width="9.125" style="2" customWidth="1"/>
    <col min="12" max="16384" width="9" style="2"/>
  </cols>
  <sheetData>
    <row r="1" spans="2:11" ht="10.5" customHeight="1" x14ac:dyDescent="0.15"/>
    <row r="2" spans="2:11" ht="14.25" customHeight="1" x14ac:dyDescent="0.15">
      <c r="B2" s="4"/>
    </row>
    <row r="3" spans="2:11" ht="5.25" customHeight="1" x14ac:dyDescent="0.15">
      <c r="B3" s="4"/>
    </row>
    <row r="4" spans="2:11" s="9" customFormat="1" ht="12.75" customHeight="1" x14ac:dyDescent="0.15">
      <c r="B4" s="5"/>
      <c r="C4" s="6" t="s">
        <v>78</v>
      </c>
      <c r="D4" s="7"/>
      <c r="E4" s="8"/>
      <c r="F4" s="6" t="s">
        <v>80</v>
      </c>
      <c r="G4" s="7"/>
      <c r="H4" s="8"/>
      <c r="I4" s="6" t="s">
        <v>82</v>
      </c>
      <c r="J4" s="7"/>
      <c r="K4" s="8"/>
    </row>
    <row r="5" spans="2:11" s="9" customFormat="1" ht="12.75" customHeight="1" x14ac:dyDescent="0.15">
      <c r="B5" s="10"/>
      <c r="C5" s="11" t="s">
        <v>3</v>
      </c>
      <c r="D5" s="11" t="s">
        <v>4</v>
      </c>
      <c r="E5" s="11" t="s">
        <v>5</v>
      </c>
      <c r="F5" s="11" t="s">
        <v>3</v>
      </c>
      <c r="G5" s="11" t="s">
        <v>4</v>
      </c>
      <c r="H5" s="11" t="s">
        <v>5</v>
      </c>
      <c r="I5" s="11" t="s">
        <v>3</v>
      </c>
      <c r="J5" s="11" t="s">
        <v>4</v>
      </c>
      <c r="K5" s="11" t="s">
        <v>5</v>
      </c>
    </row>
    <row r="6" spans="2:11" s="17" customFormat="1" ht="12.75" customHeight="1" x14ac:dyDescent="0.15">
      <c r="B6" s="12" t="s">
        <v>3</v>
      </c>
      <c r="C6" s="13">
        <f>D6+E6</f>
        <v>761</v>
      </c>
      <c r="D6" s="14">
        <f>SUM(D8:D116)</f>
        <v>420</v>
      </c>
      <c r="E6" s="15">
        <f>SUM(E8:E116)</f>
        <v>341</v>
      </c>
      <c r="F6" s="13">
        <f>G6+H6</f>
        <v>20665</v>
      </c>
      <c r="G6" s="14">
        <f>SUM(G8:G116)</f>
        <v>9600</v>
      </c>
      <c r="H6" s="15">
        <f>SUM(H8:H116)</f>
        <v>11065</v>
      </c>
      <c r="I6" s="13">
        <f>J6+K6</f>
        <v>20665</v>
      </c>
      <c r="J6" s="14">
        <f>SUM(J8:J116)</f>
        <v>9600</v>
      </c>
      <c r="K6" s="15">
        <f>SUM(K8:K116)</f>
        <v>11065</v>
      </c>
    </row>
    <row r="7" spans="2:11" ht="12.75" customHeight="1" x14ac:dyDescent="0.15">
      <c r="B7" s="18"/>
      <c r="C7" s="19"/>
      <c r="D7" s="20"/>
      <c r="E7" s="21"/>
      <c r="F7" s="19"/>
      <c r="G7" s="20"/>
      <c r="H7" s="21"/>
      <c r="I7" s="19"/>
      <c r="J7" s="20"/>
      <c r="K7" s="21"/>
    </row>
    <row r="8" spans="2:11" ht="12.75" customHeight="1" x14ac:dyDescent="0.15">
      <c r="B8" s="18">
        <v>0</v>
      </c>
      <c r="C8" s="23">
        <f t="shared" ref="C8:C71" si="0">D8+E8</f>
        <v>2</v>
      </c>
      <c r="D8" s="24">
        <v>1</v>
      </c>
      <c r="E8" s="25">
        <v>1</v>
      </c>
      <c r="F8" s="23">
        <f t="shared" ref="F8:F71" si="1">G8+H8</f>
        <v>114</v>
      </c>
      <c r="G8" s="24">
        <v>63</v>
      </c>
      <c r="H8" s="25">
        <v>51</v>
      </c>
      <c r="I8" s="23">
        <f t="shared" ref="I8:I71" si="2">J8+K8</f>
        <v>114</v>
      </c>
      <c r="J8" s="24">
        <v>63</v>
      </c>
      <c r="K8" s="25">
        <v>51</v>
      </c>
    </row>
    <row r="9" spans="2:11" ht="12.75" customHeight="1" x14ac:dyDescent="0.15">
      <c r="B9" s="18">
        <v>1</v>
      </c>
      <c r="C9" s="23">
        <f t="shared" si="0"/>
        <v>10</v>
      </c>
      <c r="D9" s="24">
        <v>6</v>
      </c>
      <c r="E9" s="25">
        <v>4</v>
      </c>
      <c r="F9" s="23">
        <f t="shared" si="1"/>
        <v>129</v>
      </c>
      <c r="G9" s="24">
        <v>71</v>
      </c>
      <c r="H9" s="25">
        <v>58</v>
      </c>
      <c r="I9" s="23">
        <f t="shared" si="2"/>
        <v>129</v>
      </c>
      <c r="J9" s="24">
        <v>71</v>
      </c>
      <c r="K9" s="25">
        <v>58</v>
      </c>
    </row>
    <row r="10" spans="2:11" ht="12.75" customHeight="1" x14ac:dyDescent="0.15">
      <c r="B10" s="18">
        <v>2</v>
      </c>
      <c r="C10" s="23">
        <f t="shared" si="0"/>
        <v>15</v>
      </c>
      <c r="D10" s="24">
        <v>4</v>
      </c>
      <c r="E10" s="25">
        <v>11</v>
      </c>
      <c r="F10" s="23">
        <f t="shared" si="1"/>
        <v>125</v>
      </c>
      <c r="G10" s="24">
        <v>66</v>
      </c>
      <c r="H10" s="25">
        <v>59</v>
      </c>
      <c r="I10" s="23">
        <f t="shared" si="2"/>
        <v>125</v>
      </c>
      <c r="J10" s="24">
        <v>66</v>
      </c>
      <c r="K10" s="25">
        <v>59</v>
      </c>
    </row>
    <row r="11" spans="2:11" ht="12.75" customHeight="1" x14ac:dyDescent="0.15">
      <c r="B11" s="18">
        <v>3</v>
      </c>
      <c r="C11" s="23">
        <f t="shared" si="0"/>
        <v>7</v>
      </c>
      <c r="D11" s="24">
        <v>4</v>
      </c>
      <c r="E11" s="25">
        <v>3</v>
      </c>
      <c r="F11" s="23">
        <f t="shared" si="1"/>
        <v>131</v>
      </c>
      <c r="G11" s="24">
        <v>64</v>
      </c>
      <c r="H11" s="25">
        <v>67</v>
      </c>
      <c r="I11" s="23">
        <f t="shared" si="2"/>
        <v>131</v>
      </c>
      <c r="J11" s="24">
        <v>64</v>
      </c>
      <c r="K11" s="25">
        <v>67</v>
      </c>
    </row>
    <row r="12" spans="2:11" ht="12.75" customHeight="1" x14ac:dyDescent="0.15">
      <c r="B12" s="18">
        <v>4</v>
      </c>
      <c r="C12" s="23">
        <f t="shared" si="0"/>
        <v>10</v>
      </c>
      <c r="D12" s="24">
        <v>4</v>
      </c>
      <c r="E12" s="25">
        <v>6</v>
      </c>
      <c r="F12" s="23">
        <f t="shared" si="1"/>
        <v>127</v>
      </c>
      <c r="G12" s="24">
        <v>63</v>
      </c>
      <c r="H12" s="25">
        <v>64</v>
      </c>
      <c r="I12" s="23">
        <f t="shared" si="2"/>
        <v>127</v>
      </c>
      <c r="J12" s="24">
        <v>63</v>
      </c>
      <c r="K12" s="25">
        <v>64</v>
      </c>
    </row>
    <row r="13" spans="2:11" ht="12.75" customHeight="1" x14ac:dyDescent="0.15">
      <c r="B13" s="18">
        <v>5</v>
      </c>
      <c r="C13" s="23">
        <f t="shared" si="0"/>
        <v>6</v>
      </c>
      <c r="D13" s="24">
        <v>2</v>
      </c>
      <c r="E13" s="25">
        <v>4</v>
      </c>
      <c r="F13" s="23">
        <f t="shared" si="1"/>
        <v>144</v>
      </c>
      <c r="G13" s="24">
        <v>68</v>
      </c>
      <c r="H13" s="25">
        <v>76</v>
      </c>
      <c r="I13" s="23">
        <f t="shared" si="2"/>
        <v>144</v>
      </c>
      <c r="J13" s="24">
        <v>68</v>
      </c>
      <c r="K13" s="25">
        <v>76</v>
      </c>
    </row>
    <row r="14" spans="2:11" ht="12.75" customHeight="1" x14ac:dyDescent="0.15">
      <c r="B14" s="18">
        <v>6</v>
      </c>
      <c r="C14" s="23">
        <f t="shared" si="0"/>
        <v>11</v>
      </c>
      <c r="D14" s="24">
        <v>5</v>
      </c>
      <c r="E14" s="25">
        <v>6</v>
      </c>
      <c r="F14" s="23">
        <f t="shared" si="1"/>
        <v>139</v>
      </c>
      <c r="G14" s="24">
        <v>70</v>
      </c>
      <c r="H14" s="25">
        <v>69</v>
      </c>
      <c r="I14" s="23">
        <f t="shared" si="2"/>
        <v>139</v>
      </c>
      <c r="J14" s="24">
        <v>70</v>
      </c>
      <c r="K14" s="25">
        <v>69</v>
      </c>
    </row>
    <row r="15" spans="2:11" ht="12.75" customHeight="1" x14ac:dyDescent="0.15">
      <c r="B15" s="18">
        <v>7</v>
      </c>
      <c r="C15" s="23">
        <f t="shared" si="0"/>
        <v>8</v>
      </c>
      <c r="D15" s="24">
        <v>2</v>
      </c>
      <c r="E15" s="25">
        <v>6</v>
      </c>
      <c r="F15" s="23">
        <f t="shared" si="1"/>
        <v>165</v>
      </c>
      <c r="G15" s="24">
        <v>78</v>
      </c>
      <c r="H15" s="25">
        <v>87</v>
      </c>
      <c r="I15" s="23">
        <f t="shared" si="2"/>
        <v>165</v>
      </c>
      <c r="J15" s="24">
        <v>78</v>
      </c>
      <c r="K15" s="25">
        <v>87</v>
      </c>
    </row>
    <row r="16" spans="2:11" ht="12.75" customHeight="1" x14ac:dyDescent="0.15">
      <c r="B16" s="18">
        <v>8</v>
      </c>
      <c r="C16" s="23">
        <f t="shared" si="0"/>
        <v>9</v>
      </c>
      <c r="D16" s="24">
        <v>5</v>
      </c>
      <c r="E16" s="25">
        <v>4</v>
      </c>
      <c r="F16" s="23">
        <f t="shared" si="1"/>
        <v>159</v>
      </c>
      <c r="G16" s="24">
        <v>75</v>
      </c>
      <c r="H16" s="25">
        <v>84</v>
      </c>
      <c r="I16" s="23">
        <f t="shared" si="2"/>
        <v>159</v>
      </c>
      <c r="J16" s="24">
        <v>75</v>
      </c>
      <c r="K16" s="25">
        <v>84</v>
      </c>
    </row>
    <row r="17" spans="2:11" ht="12.75" customHeight="1" x14ac:dyDescent="0.15">
      <c r="B17" s="62">
        <v>9</v>
      </c>
      <c r="C17" s="27">
        <f t="shared" si="0"/>
        <v>10</v>
      </c>
      <c r="D17" s="28">
        <v>8</v>
      </c>
      <c r="E17" s="29">
        <v>2</v>
      </c>
      <c r="F17" s="27">
        <f t="shared" si="1"/>
        <v>177</v>
      </c>
      <c r="G17" s="28">
        <v>87</v>
      </c>
      <c r="H17" s="29">
        <v>90</v>
      </c>
      <c r="I17" s="27">
        <f t="shared" si="2"/>
        <v>177</v>
      </c>
      <c r="J17" s="28">
        <v>87</v>
      </c>
      <c r="K17" s="29">
        <v>90</v>
      </c>
    </row>
    <row r="18" spans="2:11" ht="12.75" customHeight="1" x14ac:dyDescent="0.15">
      <c r="B18" s="18">
        <v>10</v>
      </c>
      <c r="C18" s="23">
        <f t="shared" si="0"/>
        <v>13</v>
      </c>
      <c r="D18" s="24">
        <v>9</v>
      </c>
      <c r="E18" s="25">
        <v>4</v>
      </c>
      <c r="F18" s="23">
        <f t="shared" si="1"/>
        <v>188</v>
      </c>
      <c r="G18" s="24">
        <v>100</v>
      </c>
      <c r="H18" s="25">
        <v>88</v>
      </c>
      <c r="I18" s="23">
        <f t="shared" si="2"/>
        <v>188</v>
      </c>
      <c r="J18" s="24">
        <v>100</v>
      </c>
      <c r="K18" s="25">
        <v>88</v>
      </c>
    </row>
    <row r="19" spans="2:11" ht="12.75" customHeight="1" x14ac:dyDescent="0.15">
      <c r="B19" s="18">
        <v>11</v>
      </c>
      <c r="C19" s="23">
        <f t="shared" si="0"/>
        <v>12</v>
      </c>
      <c r="D19" s="24">
        <v>7</v>
      </c>
      <c r="E19" s="25">
        <v>5</v>
      </c>
      <c r="F19" s="23">
        <f t="shared" si="1"/>
        <v>167</v>
      </c>
      <c r="G19" s="24">
        <v>84</v>
      </c>
      <c r="H19" s="25">
        <v>83</v>
      </c>
      <c r="I19" s="23">
        <f t="shared" si="2"/>
        <v>167</v>
      </c>
      <c r="J19" s="24">
        <v>84</v>
      </c>
      <c r="K19" s="25">
        <v>83</v>
      </c>
    </row>
    <row r="20" spans="2:11" ht="12.75" customHeight="1" x14ac:dyDescent="0.15">
      <c r="B20" s="18">
        <v>12</v>
      </c>
      <c r="C20" s="23">
        <f t="shared" si="0"/>
        <v>14</v>
      </c>
      <c r="D20" s="24">
        <v>9</v>
      </c>
      <c r="E20" s="25">
        <v>5</v>
      </c>
      <c r="F20" s="23">
        <f t="shared" si="1"/>
        <v>183</v>
      </c>
      <c r="G20" s="24">
        <v>98</v>
      </c>
      <c r="H20" s="25">
        <v>85</v>
      </c>
      <c r="I20" s="23">
        <f t="shared" si="2"/>
        <v>183</v>
      </c>
      <c r="J20" s="24">
        <v>98</v>
      </c>
      <c r="K20" s="25">
        <v>85</v>
      </c>
    </row>
    <row r="21" spans="2:11" ht="12.75" customHeight="1" x14ac:dyDescent="0.15">
      <c r="B21" s="18">
        <v>13</v>
      </c>
      <c r="C21" s="23">
        <f t="shared" si="0"/>
        <v>14</v>
      </c>
      <c r="D21" s="24">
        <v>10</v>
      </c>
      <c r="E21" s="25">
        <v>4</v>
      </c>
      <c r="F21" s="23">
        <f t="shared" si="1"/>
        <v>171</v>
      </c>
      <c r="G21" s="24">
        <v>95</v>
      </c>
      <c r="H21" s="25">
        <v>76</v>
      </c>
      <c r="I21" s="23">
        <f t="shared" si="2"/>
        <v>171</v>
      </c>
      <c r="J21" s="24">
        <v>95</v>
      </c>
      <c r="K21" s="25">
        <v>76</v>
      </c>
    </row>
    <row r="22" spans="2:11" ht="12.75" customHeight="1" x14ac:dyDescent="0.15">
      <c r="B22" s="18">
        <v>14</v>
      </c>
      <c r="C22" s="23">
        <f t="shared" si="0"/>
        <v>11</v>
      </c>
      <c r="D22" s="24">
        <v>2</v>
      </c>
      <c r="E22" s="25">
        <v>9</v>
      </c>
      <c r="F22" s="23">
        <f t="shared" si="1"/>
        <v>176</v>
      </c>
      <c r="G22" s="24">
        <v>89</v>
      </c>
      <c r="H22" s="25">
        <v>87</v>
      </c>
      <c r="I22" s="23">
        <f t="shared" si="2"/>
        <v>176</v>
      </c>
      <c r="J22" s="24">
        <v>89</v>
      </c>
      <c r="K22" s="25">
        <v>87</v>
      </c>
    </row>
    <row r="23" spans="2:11" ht="12.75" customHeight="1" x14ac:dyDescent="0.15">
      <c r="B23" s="18">
        <v>15</v>
      </c>
      <c r="C23" s="23">
        <f t="shared" si="0"/>
        <v>6</v>
      </c>
      <c r="D23" s="24">
        <v>4</v>
      </c>
      <c r="E23" s="25">
        <v>2</v>
      </c>
      <c r="F23" s="23">
        <f t="shared" si="1"/>
        <v>180</v>
      </c>
      <c r="G23" s="24">
        <v>93</v>
      </c>
      <c r="H23" s="25">
        <v>87</v>
      </c>
      <c r="I23" s="23">
        <f t="shared" si="2"/>
        <v>180</v>
      </c>
      <c r="J23" s="24">
        <v>93</v>
      </c>
      <c r="K23" s="25">
        <v>87</v>
      </c>
    </row>
    <row r="24" spans="2:11" ht="12.75" customHeight="1" x14ac:dyDescent="0.15">
      <c r="B24" s="18">
        <v>16</v>
      </c>
      <c r="C24" s="23">
        <f t="shared" si="0"/>
        <v>3</v>
      </c>
      <c r="D24" s="24">
        <v>3</v>
      </c>
      <c r="E24" s="25">
        <v>0</v>
      </c>
      <c r="F24" s="23">
        <f t="shared" si="1"/>
        <v>160</v>
      </c>
      <c r="G24" s="24">
        <v>95</v>
      </c>
      <c r="H24" s="25">
        <v>65</v>
      </c>
      <c r="I24" s="23">
        <f t="shared" si="2"/>
        <v>160</v>
      </c>
      <c r="J24" s="24">
        <v>95</v>
      </c>
      <c r="K24" s="25">
        <v>65</v>
      </c>
    </row>
    <row r="25" spans="2:11" ht="12.75" customHeight="1" x14ac:dyDescent="0.15">
      <c r="B25" s="18">
        <v>17</v>
      </c>
      <c r="C25" s="23">
        <f t="shared" si="0"/>
        <v>4</v>
      </c>
      <c r="D25" s="24">
        <v>2</v>
      </c>
      <c r="E25" s="25">
        <v>2</v>
      </c>
      <c r="F25" s="23">
        <f t="shared" si="1"/>
        <v>160</v>
      </c>
      <c r="G25" s="24">
        <v>78</v>
      </c>
      <c r="H25" s="25">
        <v>82</v>
      </c>
      <c r="I25" s="23">
        <f t="shared" si="2"/>
        <v>160</v>
      </c>
      <c r="J25" s="24">
        <v>78</v>
      </c>
      <c r="K25" s="25">
        <v>82</v>
      </c>
    </row>
    <row r="26" spans="2:11" ht="12.75" customHeight="1" x14ac:dyDescent="0.15">
      <c r="B26" s="18">
        <v>18</v>
      </c>
      <c r="C26" s="23">
        <f t="shared" si="0"/>
        <v>-1</v>
      </c>
      <c r="D26" s="24">
        <v>-1</v>
      </c>
      <c r="E26" s="25">
        <v>0</v>
      </c>
      <c r="F26" s="23">
        <f t="shared" si="1"/>
        <v>137</v>
      </c>
      <c r="G26" s="24">
        <v>69</v>
      </c>
      <c r="H26" s="25">
        <v>68</v>
      </c>
      <c r="I26" s="23">
        <f t="shared" si="2"/>
        <v>137</v>
      </c>
      <c r="J26" s="24">
        <v>69</v>
      </c>
      <c r="K26" s="25">
        <v>68</v>
      </c>
    </row>
    <row r="27" spans="2:11" ht="12.75" customHeight="1" x14ac:dyDescent="0.15">
      <c r="B27" s="62">
        <v>19</v>
      </c>
      <c r="C27" s="27">
        <f t="shared" si="0"/>
        <v>0</v>
      </c>
      <c r="D27" s="28">
        <v>-1</v>
      </c>
      <c r="E27" s="29">
        <v>1</v>
      </c>
      <c r="F27" s="27">
        <f t="shared" si="1"/>
        <v>150</v>
      </c>
      <c r="G27" s="28">
        <v>58</v>
      </c>
      <c r="H27" s="29">
        <v>92</v>
      </c>
      <c r="I27" s="27">
        <f t="shared" si="2"/>
        <v>150</v>
      </c>
      <c r="J27" s="28">
        <v>58</v>
      </c>
      <c r="K27" s="29">
        <v>92</v>
      </c>
    </row>
    <row r="28" spans="2:11" ht="12.75" customHeight="1" x14ac:dyDescent="0.15">
      <c r="B28" s="18">
        <v>20</v>
      </c>
      <c r="C28" s="23">
        <f t="shared" si="0"/>
        <v>2</v>
      </c>
      <c r="D28" s="24">
        <v>1</v>
      </c>
      <c r="E28" s="25">
        <v>1</v>
      </c>
      <c r="F28" s="23">
        <f t="shared" si="1"/>
        <v>152</v>
      </c>
      <c r="G28" s="24">
        <v>72</v>
      </c>
      <c r="H28" s="25">
        <v>80</v>
      </c>
      <c r="I28" s="23">
        <f t="shared" si="2"/>
        <v>152</v>
      </c>
      <c r="J28" s="24">
        <v>72</v>
      </c>
      <c r="K28" s="25">
        <v>80</v>
      </c>
    </row>
    <row r="29" spans="2:11" ht="12.75" customHeight="1" x14ac:dyDescent="0.15">
      <c r="B29" s="18">
        <v>21</v>
      </c>
      <c r="C29" s="23">
        <f t="shared" si="0"/>
        <v>1</v>
      </c>
      <c r="D29" s="24">
        <v>0</v>
      </c>
      <c r="E29" s="25">
        <v>1</v>
      </c>
      <c r="F29" s="23">
        <f t="shared" si="1"/>
        <v>134</v>
      </c>
      <c r="G29" s="24">
        <v>55</v>
      </c>
      <c r="H29" s="25">
        <v>79</v>
      </c>
      <c r="I29" s="23">
        <f t="shared" si="2"/>
        <v>134</v>
      </c>
      <c r="J29" s="24">
        <v>55</v>
      </c>
      <c r="K29" s="25">
        <v>79</v>
      </c>
    </row>
    <row r="30" spans="2:11" ht="12.75" customHeight="1" x14ac:dyDescent="0.15">
      <c r="B30" s="18">
        <v>22</v>
      </c>
      <c r="C30" s="23">
        <f t="shared" si="0"/>
        <v>4</v>
      </c>
      <c r="D30" s="24">
        <v>1</v>
      </c>
      <c r="E30" s="25">
        <v>3</v>
      </c>
      <c r="F30" s="23">
        <f t="shared" si="1"/>
        <v>94</v>
      </c>
      <c r="G30" s="24">
        <v>38</v>
      </c>
      <c r="H30" s="25">
        <v>56</v>
      </c>
      <c r="I30" s="23">
        <f t="shared" si="2"/>
        <v>94</v>
      </c>
      <c r="J30" s="24">
        <v>38</v>
      </c>
      <c r="K30" s="25">
        <v>56</v>
      </c>
    </row>
    <row r="31" spans="2:11" ht="12.75" customHeight="1" x14ac:dyDescent="0.15">
      <c r="B31" s="18">
        <v>23</v>
      </c>
      <c r="C31" s="23">
        <f t="shared" si="0"/>
        <v>7</v>
      </c>
      <c r="D31" s="24">
        <v>4</v>
      </c>
      <c r="E31" s="25">
        <v>3</v>
      </c>
      <c r="F31" s="23">
        <f t="shared" si="1"/>
        <v>71</v>
      </c>
      <c r="G31" s="24">
        <v>29</v>
      </c>
      <c r="H31" s="25">
        <v>42</v>
      </c>
      <c r="I31" s="23">
        <f t="shared" si="2"/>
        <v>71</v>
      </c>
      <c r="J31" s="24">
        <v>29</v>
      </c>
      <c r="K31" s="25">
        <v>42</v>
      </c>
    </row>
    <row r="32" spans="2:11" ht="12.75" customHeight="1" x14ac:dyDescent="0.15">
      <c r="B32" s="18">
        <v>24</v>
      </c>
      <c r="C32" s="23">
        <f t="shared" si="0"/>
        <v>4</v>
      </c>
      <c r="D32" s="24">
        <v>2</v>
      </c>
      <c r="E32" s="25">
        <v>2</v>
      </c>
      <c r="F32" s="23">
        <f t="shared" si="1"/>
        <v>106</v>
      </c>
      <c r="G32" s="24">
        <v>64</v>
      </c>
      <c r="H32" s="25">
        <v>42</v>
      </c>
      <c r="I32" s="23">
        <f t="shared" si="2"/>
        <v>106</v>
      </c>
      <c r="J32" s="24">
        <v>64</v>
      </c>
      <c r="K32" s="25">
        <v>42</v>
      </c>
    </row>
    <row r="33" spans="2:11" ht="12.75" customHeight="1" x14ac:dyDescent="0.15">
      <c r="B33" s="18">
        <v>25</v>
      </c>
      <c r="C33" s="23">
        <f t="shared" si="0"/>
        <v>7</v>
      </c>
      <c r="D33" s="24">
        <v>4</v>
      </c>
      <c r="E33" s="25">
        <v>3</v>
      </c>
      <c r="F33" s="23">
        <f t="shared" si="1"/>
        <v>109</v>
      </c>
      <c r="G33" s="24">
        <v>58</v>
      </c>
      <c r="H33" s="25">
        <v>51</v>
      </c>
      <c r="I33" s="23">
        <f t="shared" si="2"/>
        <v>109</v>
      </c>
      <c r="J33" s="24">
        <v>58</v>
      </c>
      <c r="K33" s="25">
        <v>51</v>
      </c>
    </row>
    <row r="34" spans="2:11" ht="12.75" customHeight="1" x14ac:dyDescent="0.15">
      <c r="B34" s="18">
        <v>26</v>
      </c>
      <c r="C34" s="23">
        <f t="shared" si="0"/>
        <v>7</v>
      </c>
      <c r="D34" s="24">
        <v>6</v>
      </c>
      <c r="E34" s="25">
        <v>1</v>
      </c>
      <c r="F34" s="23">
        <f t="shared" si="1"/>
        <v>108</v>
      </c>
      <c r="G34" s="24">
        <v>65</v>
      </c>
      <c r="H34" s="25">
        <v>43</v>
      </c>
      <c r="I34" s="23">
        <f t="shared" si="2"/>
        <v>108</v>
      </c>
      <c r="J34" s="24">
        <v>65</v>
      </c>
      <c r="K34" s="25">
        <v>43</v>
      </c>
    </row>
    <row r="35" spans="2:11" ht="12.75" customHeight="1" x14ac:dyDescent="0.15">
      <c r="B35" s="18">
        <v>27</v>
      </c>
      <c r="C35" s="23">
        <f t="shared" si="0"/>
        <v>5</v>
      </c>
      <c r="D35" s="24">
        <v>3</v>
      </c>
      <c r="E35" s="25">
        <v>2</v>
      </c>
      <c r="F35" s="23">
        <f t="shared" si="1"/>
        <v>128</v>
      </c>
      <c r="G35" s="24">
        <v>63</v>
      </c>
      <c r="H35" s="25">
        <v>65</v>
      </c>
      <c r="I35" s="23">
        <f t="shared" si="2"/>
        <v>128</v>
      </c>
      <c r="J35" s="24">
        <v>63</v>
      </c>
      <c r="K35" s="25">
        <v>65</v>
      </c>
    </row>
    <row r="36" spans="2:11" ht="12.75" customHeight="1" x14ac:dyDescent="0.15">
      <c r="B36" s="18">
        <v>28</v>
      </c>
      <c r="C36" s="23">
        <f t="shared" si="0"/>
        <v>3</v>
      </c>
      <c r="D36" s="24">
        <v>2</v>
      </c>
      <c r="E36" s="25">
        <v>1</v>
      </c>
      <c r="F36" s="23">
        <f t="shared" si="1"/>
        <v>137</v>
      </c>
      <c r="G36" s="24">
        <v>73</v>
      </c>
      <c r="H36" s="25">
        <v>64</v>
      </c>
      <c r="I36" s="23">
        <f t="shared" si="2"/>
        <v>137</v>
      </c>
      <c r="J36" s="24">
        <v>73</v>
      </c>
      <c r="K36" s="25">
        <v>64</v>
      </c>
    </row>
    <row r="37" spans="2:11" ht="12.75" customHeight="1" x14ac:dyDescent="0.15">
      <c r="B37" s="62">
        <v>29</v>
      </c>
      <c r="C37" s="27">
        <f t="shared" si="0"/>
        <v>12</v>
      </c>
      <c r="D37" s="28">
        <v>7</v>
      </c>
      <c r="E37" s="29">
        <v>5</v>
      </c>
      <c r="F37" s="27">
        <f t="shared" si="1"/>
        <v>129</v>
      </c>
      <c r="G37" s="28">
        <v>49</v>
      </c>
      <c r="H37" s="29">
        <v>80</v>
      </c>
      <c r="I37" s="27">
        <f t="shared" si="2"/>
        <v>129</v>
      </c>
      <c r="J37" s="28">
        <v>49</v>
      </c>
      <c r="K37" s="29">
        <v>80</v>
      </c>
    </row>
    <row r="38" spans="2:11" ht="12.75" customHeight="1" x14ac:dyDescent="0.15">
      <c r="B38" s="18">
        <v>30</v>
      </c>
      <c r="C38" s="23">
        <f t="shared" si="0"/>
        <v>7</v>
      </c>
      <c r="D38" s="24">
        <v>3</v>
      </c>
      <c r="E38" s="25">
        <v>4</v>
      </c>
      <c r="F38" s="23">
        <f t="shared" si="1"/>
        <v>154</v>
      </c>
      <c r="G38" s="24">
        <v>68</v>
      </c>
      <c r="H38" s="25">
        <v>86</v>
      </c>
      <c r="I38" s="23">
        <f t="shared" si="2"/>
        <v>154</v>
      </c>
      <c r="J38" s="24">
        <v>68</v>
      </c>
      <c r="K38" s="25">
        <v>86</v>
      </c>
    </row>
    <row r="39" spans="2:11" ht="12.75" customHeight="1" x14ac:dyDescent="0.15">
      <c r="B39" s="18">
        <v>31</v>
      </c>
      <c r="C39" s="23">
        <f t="shared" si="0"/>
        <v>5</v>
      </c>
      <c r="D39" s="24">
        <v>3</v>
      </c>
      <c r="E39" s="25">
        <v>2</v>
      </c>
      <c r="F39" s="23">
        <f t="shared" si="1"/>
        <v>144</v>
      </c>
      <c r="G39" s="24">
        <v>67</v>
      </c>
      <c r="H39" s="25">
        <v>77</v>
      </c>
      <c r="I39" s="23">
        <f t="shared" si="2"/>
        <v>144</v>
      </c>
      <c r="J39" s="24">
        <v>67</v>
      </c>
      <c r="K39" s="25">
        <v>77</v>
      </c>
    </row>
    <row r="40" spans="2:11" ht="12.75" customHeight="1" x14ac:dyDescent="0.15">
      <c r="B40" s="18">
        <v>32</v>
      </c>
      <c r="C40" s="23">
        <f t="shared" si="0"/>
        <v>6</v>
      </c>
      <c r="D40" s="24">
        <v>3</v>
      </c>
      <c r="E40" s="25">
        <v>3</v>
      </c>
      <c r="F40" s="23">
        <f t="shared" si="1"/>
        <v>193</v>
      </c>
      <c r="G40" s="24">
        <v>89</v>
      </c>
      <c r="H40" s="25">
        <v>104</v>
      </c>
      <c r="I40" s="23">
        <f t="shared" si="2"/>
        <v>193</v>
      </c>
      <c r="J40" s="24">
        <v>89</v>
      </c>
      <c r="K40" s="25">
        <v>104</v>
      </c>
    </row>
    <row r="41" spans="2:11" ht="12.75" customHeight="1" x14ac:dyDescent="0.15">
      <c r="B41" s="18">
        <v>33</v>
      </c>
      <c r="C41" s="23">
        <f t="shared" si="0"/>
        <v>11</v>
      </c>
      <c r="D41" s="24">
        <v>5</v>
      </c>
      <c r="E41" s="25">
        <v>6</v>
      </c>
      <c r="F41" s="23">
        <f t="shared" si="1"/>
        <v>157</v>
      </c>
      <c r="G41" s="24">
        <v>90</v>
      </c>
      <c r="H41" s="25">
        <v>67</v>
      </c>
      <c r="I41" s="23">
        <f t="shared" si="2"/>
        <v>157</v>
      </c>
      <c r="J41" s="24">
        <v>90</v>
      </c>
      <c r="K41" s="25">
        <v>67</v>
      </c>
    </row>
    <row r="42" spans="2:11" ht="12.75" customHeight="1" x14ac:dyDescent="0.15">
      <c r="B42" s="18">
        <v>34</v>
      </c>
      <c r="C42" s="23">
        <f t="shared" si="0"/>
        <v>5</v>
      </c>
      <c r="D42" s="24">
        <v>3</v>
      </c>
      <c r="E42" s="25">
        <v>2</v>
      </c>
      <c r="F42" s="23">
        <f t="shared" si="1"/>
        <v>182</v>
      </c>
      <c r="G42" s="24">
        <v>78</v>
      </c>
      <c r="H42" s="25">
        <v>104</v>
      </c>
      <c r="I42" s="23">
        <f t="shared" si="2"/>
        <v>182</v>
      </c>
      <c r="J42" s="24">
        <v>78</v>
      </c>
      <c r="K42" s="25">
        <v>104</v>
      </c>
    </row>
    <row r="43" spans="2:11" ht="12.75" customHeight="1" x14ac:dyDescent="0.15">
      <c r="B43" s="18">
        <v>35</v>
      </c>
      <c r="C43" s="23">
        <f t="shared" si="0"/>
        <v>13</v>
      </c>
      <c r="D43" s="24">
        <v>9</v>
      </c>
      <c r="E43" s="25">
        <v>4</v>
      </c>
      <c r="F43" s="23">
        <f t="shared" si="1"/>
        <v>190</v>
      </c>
      <c r="G43" s="24">
        <v>87</v>
      </c>
      <c r="H43" s="25">
        <v>103</v>
      </c>
      <c r="I43" s="23">
        <f t="shared" si="2"/>
        <v>190</v>
      </c>
      <c r="J43" s="24">
        <v>87</v>
      </c>
      <c r="K43" s="25">
        <v>103</v>
      </c>
    </row>
    <row r="44" spans="2:11" ht="12.75" customHeight="1" x14ac:dyDescent="0.15">
      <c r="B44" s="18">
        <v>36</v>
      </c>
      <c r="C44" s="23">
        <f t="shared" si="0"/>
        <v>9</v>
      </c>
      <c r="D44" s="24">
        <v>4</v>
      </c>
      <c r="E44" s="25">
        <v>5</v>
      </c>
      <c r="F44" s="23">
        <f t="shared" si="1"/>
        <v>190</v>
      </c>
      <c r="G44" s="24">
        <v>79</v>
      </c>
      <c r="H44" s="25">
        <v>111</v>
      </c>
      <c r="I44" s="23">
        <f t="shared" si="2"/>
        <v>190</v>
      </c>
      <c r="J44" s="24">
        <v>79</v>
      </c>
      <c r="K44" s="25">
        <v>111</v>
      </c>
    </row>
    <row r="45" spans="2:11" ht="12.75" customHeight="1" x14ac:dyDescent="0.15">
      <c r="B45" s="18">
        <v>37</v>
      </c>
      <c r="C45" s="23">
        <f t="shared" si="0"/>
        <v>11</v>
      </c>
      <c r="D45" s="24">
        <v>3</v>
      </c>
      <c r="E45" s="25">
        <v>8</v>
      </c>
      <c r="F45" s="23">
        <f t="shared" si="1"/>
        <v>211</v>
      </c>
      <c r="G45" s="24">
        <v>103</v>
      </c>
      <c r="H45" s="25">
        <v>108</v>
      </c>
      <c r="I45" s="23">
        <f t="shared" si="2"/>
        <v>211</v>
      </c>
      <c r="J45" s="24">
        <v>103</v>
      </c>
      <c r="K45" s="25">
        <v>108</v>
      </c>
    </row>
    <row r="46" spans="2:11" ht="12.75" customHeight="1" x14ac:dyDescent="0.15">
      <c r="B46" s="18">
        <v>38</v>
      </c>
      <c r="C46" s="23">
        <f t="shared" si="0"/>
        <v>8</v>
      </c>
      <c r="D46" s="24">
        <v>2</v>
      </c>
      <c r="E46" s="25">
        <v>6</v>
      </c>
      <c r="F46" s="23">
        <f t="shared" si="1"/>
        <v>181</v>
      </c>
      <c r="G46" s="24">
        <v>83</v>
      </c>
      <c r="H46" s="25">
        <v>98</v>
      </c>
      <c r="I46" s="23">
        <f t="shared" si="2"/>
        <v>181</v>
      </c>
      <c r="J46" s="24">
        <v>83</v>
      </c>
      <c r="K46" s="25">
        <v>98</v>
      </c>
    </row>
    <row r="47" spans="2:11" ht="12.75" customHeight="1" x14ac:dyDescent="0.15">
      <c r="B47" s="62">
        <v>39</v>
      </c>
      <c r="C47" s="27">
        <f t="shared" si="0"/>
        <v>11</v>
      </c>
      <c r="D47" s="28">
        <v>5</v>
      </c>
      <c r="E47" s="29">
        <v>6</v>
      </c>
      <c r="F47" s="27">
        <f t="shared" si="1"/>
        <v>164</v>
      </c>
      <c r="G47" s="28">
        <v>85</v>
      </c>
      <c r="H47" s="29">
        <v>79</v>
      </c>
      <c r="I47" s="27">
        <f t="shared" si="2"/>
        <v>164</v>
      </c>
      <c r="J47" s="28">
        <v>85</v>
      </c>
      <c r="K47" s="29">
        <v>79</v>
      </c>
    </row>
    <row r="48" spans="2:11" ht="12.75" customHeight="1" x14ac:dyDescent="0.15">
      <c r="B48" s="18">
        <v>40</v>
      </c>
      <c r="C48" s="23">
        <f t="shared" si="0"/>
        <v>5</v>
      </c>
      <c r="D48" s="24">
        <v>4</v>
      </c>
      <c r="E48" s="25">
        <v>1</v>
      </c>
      <c r="F48" s="23">
        <f t="shared" si="1"/>
        <v>196</v>
      </c>
      <c r="G48" s="24">
        <v>105</v>
      </c>
      <c r="H48" s="25">
        <v>91</v>
      </c>
      <c r="I48" s="23">
        <f t="shared" si="2"/>
        <v>196</v>
      </c>
      <c r="J48" s="24">
        <v>105</v>
      </c>
      <c r="K48" s="25">
        <v>91</v>
      </c>
    </row>
    <row r="49" spans="2:11" ht="12.75" customHeight="1" x14ac:dyDescent="0.15">
      <c r="B49" s="18">
        <v>41</v>
      </c>
      <c r="C49" s="23">
        <f t="shared" si="0"/>
        <v>10</v>
      </c>
      <c r="D49" s="24">
        <v>8</v>
      </c>
      <c r="E49" s="25">
        <v>2</v>
      </c>
      <c r="F49" s="23">
        <f t="shared" si="1"/>
        <v>189</v>
      </c>
      <c r="G49" s="24">
        <v>104</v>
      </c>
      <c r="H49" s="25">
        <v>85</v>
      </c>
      <c r="I49" s="23">
        <f t="shared" si="2"/>
        <v>189</v>
      </c>
      <c r="J49" s="24">
        <v>104</v>
      </c>
      <c r="K49" s="25">
        <v>85</v>
      </c>
    </row>
    <row r="50" spans="2:11" ht="12.75" customHeight="1" x14ac:dyDescent="0.15">
      <c r="B50" s="18">
        <v>42</v>
      </c>
      <c r="C50" s="23">
        <f t="shared" si="0"/>
        <v>5</v>
      </c>
      <c r="D50" s="24">
        <v>2</v>
      </c>
      <c r="E50" s="25">
        <v>3</v>
      </c>
      <c r="F50" s="23">
        <f t="shared" si="1"/>
        <v>213</v>
      </c>
      <c r="G50" s="24">
        <v>114</v>
      </c>
      <c r="H50" s="25">
        <v>99</v>
      </c>
      <c r="I50" s="23">
        <f t="shared" si="2"/>
        <v>213</v>
      </c>
      <c r="J50" s="24">
        <v>114</v>
      </c>
      <c r="K50" s="25">
        <v>99</v>
      </c>
    </row>
    <row r="51" spans="2:11" ht="12.75" customHeight="1" x14ac:dyDescent="0.15">
      <c r="B51" s="18">
        <v>43</v>
      </c>
      <c r="C51" s="23">
        <f t="shared" si="0"/>
        <v>7</v>
      </c>
      <c r="D51" s="24">
        <v>5</v>
      </c>
      <c r="E51" s="25">
        <v>2</v>
      </c>
      <c r="F51" s="23">
        <f t="shared" si="1"/>
        <v>187</v>
      </c>
      <c r="G51" s="24">
        <v>101</v>
      </c>
      <c r="H51" s="25">
        <v>86</v>
      </c>
      <c r="I51" s="23">
        <f t="shared" si="2"/>
        <v>187</v>
      </c>
      <c r="J51" s="24">
        <v>101</v>
      </c>
      <c r="K51" s="25">
        <v>86</v>
      </c>
    </row>
    <row r="52" spans="2:11" ht="12.75" customHeight="1" x14ac:dyDescent="0.15">
      <c r="B52" s="18">
        <v>44</v>
      </c>
      <c r="C52" s="23">
        <f t="shared" si="0"/>
        <v>10</v>
      </c>
      <c r="D52" s="24">
        <v>6</v>
      </c>
      <c r="E52" s="25">
        <v>4</v>
      </c>
      <c r="F52" s="23">
        <f t="shared" si="1"/>
        <v>180</v>
      </c>
      <c r="G52" s="24">
        <v>91</v>
      </c>
      <c r="H52" s="25">
        <v>89</v>
      </c>
      <c r="I52" s="23">
        <f t="shared" si="2"/>
        <v>180</v>
      </c>
      <c r="J52" s="24">
        <v>91</v>
      </c>
      <c r="K52" s="25">
        <v>89</v>
      </c>
    </row>
    <row r="53" spans="2:11" ht="12.75" customHeight="1" x14ac:dyDescent="0.15">
      <c r="B53" s="18">
        <v>45</v>
      </c>
      <c r="C53" s="23">
        <f t="shared" si="0"/>
        <v>9</v>
      </c>
      <c r="D53" s="24">
        <v>6</v>
      </c>
      <c r="E53" s="25">
        <v>3</v>
      </c>
      <c r="F53" s="23">
        <f t="shared" si="1"/>
        <v>204</v>
      </c>
      <c r="G53" s="24">
        <v>86</v>
      </c>
      <c r="H53" s="25">
        <v>118</v>
      </c>
      <c r="I53" s="23">
        <f t="shared" si="2"/>
        <v>204</v>
      </c>
      <c r="J53" s="24">
        <v>86</v>
      </c>
      <c r="K53" s="25">
        <v>118</v>
      </c>
    </row>
    <row r="54" spans="2:11" ht="12.75" customHeight="1" x14ac:dyDescent="0.15">
      <c r="B54" s="18">
        <v>46</v>
      </c>
      <c r="C54" s="23">
        <f t="shared" si="0"/>
        <v>7</v>
      </c>
      <c r="D54" s="24">
        <v>3</v>
      </c>
      <c r="E54" s="25">
        <v>4</v>
      </c>
      <c r="F54" s="23">
        <f t="shared" si="1"/>
        <v>239</v>
      </c>
      <c r="G54" s="24">
        <v>130</v>
      </c>
      <c r="H54" s="25">
        <v>109</v>
      </c>
      <c r="I54" s="23">
        <f t="shared" si="2"/>
        <v>239</v>
      </c>
      <c r="J54" s="24">
        <v>130</v>
      </c>
      <c r="K54" s="25">
        <v>109</v>
      </c>
    </row>
    <row r="55" spans="2:11" ht="12.75" customHeight="1" x14ac:dyDescent="0.15">
      <c r="B55" s="18">
        <v>47</v>
      </c>
      <c r="C55" s="23">
        <f t="shared" si="0"/>
        <v>9</v>
      </c>
      <c r="D55" s="24">
        <v>6</v>
      </c>
      <c r="E55" s="25">
        <v>3</v>
      </c>
      <c r="F55" s="23">
        <f t="shared" si="1"/>
        <v>210</v>
      </c>
      <c r="G55" s="24">
        <v>113</v>
      </c>
      <c r="H55" s="25">
        <v>97</v>
      </c>
      <c r="I55" s="23">
        <f t="shared" si="2"/>
        <v>210</v>
      </c>
      <c r="J55" s="24">
        <v>113</v>
      </c>
      <c r="K55" s="25">
        <v>97</v>
      </c>
    </row>
    <row r="56" spans="2:11" ht="12.75" customHeight="1" x14ac:dyDescent="0.15">
      <c r="B56" s="18">
        <v>48</v>
      </c>
      <c r="C56" s="23">
        <f t="shared" si="0"/>
        <v>9</v>
      </c>
      <c r="D56" s="24">
        <v>6</v>
      </c>
      <c r="E56" s="25">
        <v>3</v>
      </c>
      <c r="F56" s="23">
        <f t="shared" si="1"/>
        <v>191</v>
      </c>
      <c r="G56" s="24">
        <v>93</v>
      </c>
      <c r="H56" s="25">
        <v>98</v>
      </c>
      <c r="I56" s="23">
        <f t="shared" si="2"/>
        <v>191</v>
      </c>
      <c r="J56" s="24">
        <v>93</v>
      </c>
      <c r="K56" s="25">
        <v>98</v>
      </c>
    </row>
    <row r="57" spans="2:11" ht="12.75" customHeight="1" x14ac:dyDescent="0.15">
      <c r="B57" s="62">
        <v>49</v>
      </c>
      <c r="C57" s="27">
        <f t="shared" si="0"/>
        <v>5</v>
      </c>
      <c r="D57" s="28">
        <v>3</v>
      </c>
      <c r="E57" s="29">
        <v>2</v>
      </c>
      <c r="F57" s="27">
        <f t="shared" si="1"/>
        <v>211</v>
      </c>
      <c r="G57" s="28">
        <v>107</v>
      </c>
      <c r="H57" s="29">
        <v>104</v>
      </c>
      <c r="I57" s="27">
        <f t="shared" si="2"/>
        <v>211</v>
      </c>
      <c r="J57" s="28">
        <v>107</v>
      </c>
      <c r="K57" s="29">
        <v>104</v>
      </c>
    </row>
    <row r="58" spans="2:11" ht="12.75" customHeight="1" x14ac:dyDescent="0.15">
      <c r="B58" s="18">
        <v>50</v>
      </c>
      <c r="C58" s="23">
        <f t="shared" si="0"/>
        <v>7</v>
      </c>
      <c r="D58" s="24">
        <v>4</v>
      </c>
      <c r="E58" s="25">
        <v>3</v>
      </c>
      <c r="F58" s="23">
        <f t="shared" si="1"/>
        <v>214</v>
      </c>
      <c r="G58" s="24">
        <v>103</v>
      </c>
      <c r="H58" s="25">
        <v>111</v>
      </c>
      <c r="I58" s="23">
        <f t="shared" si="2"/>
        <v>214</v>
      </c>
      <c r="J58" s="24">
        <v>103</v>
      </c>
      <c r="K58" s="25">
        <v>111</v>
      </c>
    </row>
    <row r="59" spans="2:11" ht="12.75" customHeight="1" x14ac:dyDescent="0.15">
      <c r="B59" s="18">
        <v>51</v>
      </c>
      <c r="C59" s="23">
        <f t="shared" si="0"/>
        <v>7</v>
      </c>
      <c r="D59" s="24">
        <v>3</v>
      </c>
      <c r="E59" s="25">
        <v>4</v>
      </c>
      <c r="F59" s="23">
        <f t="shared" si="1"/>
        <v>217</v>
      </c>
      <c r="G59" s="24">
        <v>116</v>
      </c>
      <c r="H59" s="25">
        <v>101</v>
      </c>
      <c r="I59" s="23">
        <f t="shared" si="2"/>
        <v>217</v>
      </c>
      <c r="J59" s="24">
        <v>116</v>
      </c>
      <c r="K59" s="25">
        <v>101</v>
      </c>
    </row>
    <row r="60" spans="2:11" ht="12.75" customHeight="1" x14ac:dyDescent="0.15">
      <c r="B60" s="18">
        <v>52</v>
      </c>
      <c r="C60" s="23">
        <f t="shared" si="0"/>
        <v>13</v>
      </c>
      <c r="D60" s="24">
        <v>6</v>
      </c>
      <c r="E60" s="25">
        <v>7</v>
      </c>
      <c r="F60" s="23">
        <f t="shared" si="1"/>
        <v>251</v>
      </c>
      <c r="G60" s="24">
        <v>120</v>
      </c>
      <c r="H60" s="25">
        <v>131</v>
      </c>
      <c r="I60" s="23">
        <f t="shared" si="2"/>
        <v>251</v>
      </c>
      <c r="J60" s="24">
        <v>120</v>
      </c>
      <c r="K60" s="25">
        <v>131</v>
      </c>
    </row>
    <row r="61" spans="2:11" ht="12.75" customHeight="1" x14ac:dyDescent="0.15">
      <c r="B61" s="18">
        <v>53</v>
      </c>
      <c r="C61" s="23">
        <f t="shared" si="0"/>
        <v>5</v>
      </c>
      <c r="D61" s="24">
        <v>4</v>
      </c>
      <c r="E61" s="25">
        <v>1</v>
      </c>
      <c r="F61" s="23">
        <f t="shared" si="1"/>
        <v>209</v>
      </c>
      <c r="G61" s="24">
        <v>101</v>
      </c>
      <c r="H61" s="25">
        <v>108</v>
      </c>
      <c r="I61" s="23">
        <f t="shared" si="2"/>
        <v>209</v>
      </c>
      <c r="J61" s="24">
        <v>101</v>
      </c>
      <c r="K61" s="25">
        <v>108</v>
      </c>
    </row>
    <row r="62" spans="2:11" ht="12.75" customHeight="1" x14ac:dyDescent="0.15">
      <c r="B62" s="18">
        <v>54</v>
      </c>
      <c r="C62" s="23">
        <f t="shared" si="0"/>
        <v>7</v>
      </c>
      <c r="D62" s="24">
        <v>7</v>
      </c>
      <c r="E62" s="25">
        <v>0</v>
      </c>
      <c r="F62" s="23">
        <f t="shared" si="1"/>
        <v>253</v>
      </c>
      <c r="G62" s="24">
        <v>136</v>
      </c>
      <c r="H62" s="25">
        <v>117</v>
      </c>
      <c r="I62" s="23">
        <f t="shared" si="2"/>
        <v>253</v>
      </c>
      <c r="J62" s="24">
        <v>136</v>
      </c>
      <c r="K62" s="25">
        <v>117</v>
      </c>
    </row>
    <row r="63" spans="2:11" ht="12.75" customHeight="1" x14ac:dyDescent="0.15">
      <c r="B63" s="18">
        <v>55</v>
      </c>
      <c r="C63" s="23">
        <f t="shared" si="0"/>
        <v>10</v>
      </c>
      <c r="D63" s="24">
        <v>6</v>
      </c>
      <c r="E63" s="25">
        <v>4</v>
      </c>
      <c r="F63" s="23">
        <f t="shared" si="1"/>
        <v>258</v>
      </c>
      <c r="G63" s="24">
        <v>131</v>
      </c>
      <c r="H63" s="25">
        <v>127</v>
      </c>
      <c r="I63" s="23">
        <f t="shared" si="2"/>
        <v>258</v>
      </c>
      <c r="J63" s="24">
        <v>131</v>
      </c>
      <c r="K63" s="25">
        <v>127</v>
      </c>
    </row>
    <row r="64" spans="2:11" ht="12.75" customHeight="1" x14ac:dyDescent="0.15">
      <c r="B64" s="18">
        <v>56</v>
      </c>
      <c r="C64" s="23">
        <f t="shared" si="0"/>
        <v>12</v>
      </c>
      <c r="D64" s="24">
        <v>6</v>
      </c>
      <c r="E64" s="25">
        <v>6</v>
      </c>
      <c r="F64" s="23">
        <f t="shared" si="1"/>
        <v>249</v>
      </c>
      <c r="G64" s="24">
        <v>121</v>
      </c>
      <c r="H64" s="25">
        <v>128</v>
      </c>
      <c r="I64" s="23">
        <f t="shared" si="2"/>
        <v>249</v>
      </c>
      <c r="J64" s="24">
        <v>121</v>
      </c>
      <c r="K64" s="25">
        <v>128</v>
      </c>
    </row>
    <row r="65" spans="2:11" ht="12.75" customHeight="1" x14ac:dyDescent="0.15">
      <c r="B65" s="18">
        <v>57</v>
      </c>
      <c r="C65" s="23">
        <f t="shared" si="0"/>
        <v>16</v>
      </c>
      <c r="D65" s="24">
        <v>10</v>
      </c>
      <c r="E65" s="25">
        <v>6</v>
      </c>
      <c r="F65" s="23">
        <f t="shared" si="1"/>
        <v>300</v>
      </c>
      <c r="G65" s="24">
        <v>153</v>
      </c>
      <c r="H65" s="25">
        <v>147</v>
      </c>
      <c r="I65" s="23">
        <f t="shared" si="2"/>
        <v>300</v>
      </c>
      <c r="J65" s="24">
        <v>153</v>
      </c>
      <c r="K65" s="25">
        <v>147</v>
      </c>
    </row>
    <row r="66" spans="2:11" ht="12.75" customHeight="1" x14ac:dyDescent="0.15">
      <c r="B66" s="18">
        <v>58</v>
      </c>
      <c r="C66" s="23">
        <f t="shared" si="0"/>
        <v>11</v>
      </c>
      <c r="D66" s="24">
        <v>7</v>
      </c>
      <c r="E66" s="25">
        <v>4</v>
      </c>
      <c r="F66" s="23">
        <f t="shared" si="1"/>
        <v>289</v>
      </c>
      <c r="G66" s="24">
        <v>153</v>
      </c>
      <c r="H66" s="25">
        <v>136</v>
      </c>
      <c r="I66" s="23">
        <f t="shared" si="2"/>
        <v>289</v>
      </c>
      <c r="J66" s="24">
        <v>153</v>
      </c>
      <c r="K66" s="25">
        <v>136</v>
      </c>
    </row>
    <row r="67" spans="2:11" ht="12.75" customHeight="1" x14ac:dyDescent="0.15">
      <c r="B67" s="62">
        <v>59</v>
      </c>
      <c r="C67" s="27">
        <f t="shared" si="0"/>
        <v>13</v>
      </c>
      <c r="D67" s="28">
        <v>6</v>
      </c>
      <c r="E67" s="29">
        <v>7</v>
      </c>
      <c r="F67" s="27">
        <f t="shared" si="1"/>
        <v>291</v>
      </c>
      <c r="G67" s="28">
        <v>140</v>
      </c>
      <c r="H67" s="29">
        <v>151</v>
      </c>
      <c r="I67" s="27">
        <f t="shared" si="2"/>
        <v>291</v>
      </c>
      <c r="J67" s="28">
        <v>140</v>
      </c>
      <c r="K67" s="29">
        <v>151</v>
      </c>
    </row>
    <row r="68" spans="2:11" ht="12.75" customHeight="1" x14ac:dyDescent="0.15">
      <c r="B68" s="18">
        <v>60</v>
      </c>
      <c r="C68" s="23">
        <f t="shared" si="0"/>
        <v>14</v>
      </c>
      <c r="D68" s="24">
        <v>7</v>
      </c>
      <c r="E68" s="25">
        <v>7</v>
      </c>
      <c r="F68" s="23">
        <f t="shared" si="1"/>
        <v>299</v>
      </c>
      <c r="G68" s="24">
        <v>143</v>
      </c>
      <c r="H68" s="25">
        <v>156</v>
      </c>
      <c r="I68" s="23">
        <f t="shared" si="2"/>
        <v>299</v>
      </c>
      <c r="J68" s="24">
        <v>143</v>
      </c>
      <c r="K68" s="25">
        <v>156</v>
      </c>
    </row>
    <row r="69" spans="2:11" ht="12.75" customHeight="1" x14ac:dyDescent="0.15">
      <c r="B69" s="18">
        <v>61</v>
      </c>
      <c r="C69" s="23">
        <f t="shared" si="0"/>
        <v>9</v>
      </c>
      <c r="D69" s="24">
        <v>8</v>
      </c>
      <c r="E69" s="25">
        <v>1</v>
      </c>
      <c r="F69" s="23">
        <f t="shared" si="1"/>
        <v>293</v>
      </c>
      <c r="G69" s="24">
        <v>144</v>
      </c>
      <c r="H69" s="25">
        <v>149</v>
      </c>
      <c r="I69" s="23">
        <f t="shared" si="2"/>
        <v>293</v>
      </c>
      <c r="J69" s="24">
        <v>144</v>
      </c>
      <c r="K69" s="25">
        <v>149</v>
      </c>
    </row>
    <row r="70" spans="2:11" ht="12.75" customHeight="1" x14ac:dyDescent="0.15">
      <c r="B70" s="18">
        <v>62</v>
      </c>
      <c r="C70" s="23">
        <f t="shared" si="0"/>
        <v>11</v>
      </c>
      <c r="D70" s="24">
        <v>8</v>
      </c>
      <c r="E70" s="25">
        <v>3</v>
      </c>
      <c r="F70" s="23">
        <f t="shared" si="1"/>
        <v>321</v>
      </c>
      <c r="G70" s="24">
        <v>152</v>
      </c>
      <c r="H70" s="25">
        <v>169</v>
      </c>
      <c r="I70" s="23">
        <f t="shared" si="2"/>
        <v>321</v>
      </c>
      <c r="J70" s="24">
        <v>152</v>
      </c>
      <c r="K70" s="25">
        <v>169</v>
      </c>
    </row>
    <row r="71" spans="2:11" ht="12.75" customHeight="1" x14ac:dyDescent="0.15">
      <c r="B71" s="18">
        <v>63</v>
      </c>
      <c r="C71" s="23">
        <f t="shared" si="0"/>
        <v>12</v>
      </c>
      <c r="D71" s="24">
        <v>8</v>
      </c>
      <c r="E71" s="25">
        <v>4</v>
      </c>
      <c r="F71" s="23">
        <f t="shared" si="1"/>
        <v>312</v>
      </c>
      <c r="G71" s="24">
        <v>173</v>
      </c>
      <c r="H71" s="25">
        <v>139</v>
      </c>
      <c r="I71" s="23">
        <f t="shared" si="2"/>
        <v>312</v>
      </c>
      <c r="J71" s="24">
        <v>173</v>
      </c>
      <c r="K71" s="25">
        <v>139</v>
      </c>
    </row>
    <row r="72" spans="2:11" ht="12.75" customHeight="1" x14ac:dyDescent="0.15">
      <c r="B72" s="18">
        <v>64</v>
      </c>
      <c r="C72" s="23">
        <f>D72+E72</f>
        <v>12</v>
      </c>
      <c r="D72" s="24">
        <v>7</v>
      </c>
      <c r="E72" s="25">
        <v>5</v>
      </c>
      <c r="F72" s="23">
        <f>G72+H72</f>
        <v>367</v>
      </c>
      <c r="G72" s="24">
        <v>171</v>
      </c>
      <c r="H72" s="25">
        <v>196</v>
      </c>
      <c r="I72" s="23">
        <f>J72+K72</f>
        <v>367</v>
      </c>
      <c r="J72" s="24">
        <v>171</v>
      </c>
      <c r="K72" s="25">
        <v>196</v>
      </c>
    </row>
    <row r="73" spans="2:11" ht="12.75" customHeight="1" x14ac:dyDescent="0.15">
      <c r="B73" s="63" t="s">
        <v>7</v>
      </c>
      <c r="C73" s="33"/>
      <c r="D73" s="33"/>
      <c r="E73" s="33"/>
      <c r="F73" s="33"/>
      <c r="G73" s="33"/>
      <c r="H73" s="33"/>
      <c r="I73" s="33"/>
      <c r="J73" s="33"/>
      <c r="K73" s="33"/>
    </row>
    <row r="74" spans="2:11" ht="12.75" customHeight="1" x14ac:dyDescent="0.15">
      <c r="B74" s="64" t="s">
        <v>8</v>
      </c>
      <c r="C74" s="20"/>
      <c r="D74" s="20"/>
      <c r="E74" s="20"/>
      <c r="F74" s="20"/>
      <c r="G74" s="20"/>
      <c r="H74" s="20"/>
      <c r="I74" s="20"/>
      <c r="J74" s="20"/>
      <c r="K74" s="20"/>
    </row>
    <row r="75" spans="2:11" ht="38.25" customHeight="1" x14ac:dyDescent="0.15">
      <c r="B75" s="65"/>
      <c r="C75" s="20"/>
      <c r="D75" s="20"/>
      <c r="E75" s="20"/>
      <c r="F75" s="20"/>
      <c r="G75" s="20"/>
      <c r="H75" s="20"/>
      <c r="I75" s="20"/>
      <c r="J75" s="20"/>
      <c r="K75" s="20"/>
    </row>
    <row r="76" spans="2:11" ht="24.75" customHeight="1" x14ac:dyDescent="0.15">
      <c r="B76" s="4"/>
    </row>
    <row r="77" spans="2:11" ht="5.25" customHeight="1" x14ac:dyDescent="0.15">
      <c r="B77" s="4"/>
    </row>
    <row r="78" spans="2:11" ht="12.75" customHeight="1" x14ac:dyDescent="0.15">
      <c r="B78" s="5"/>
      <c r="C78" s="6" t="s">
        <v>79</v>
      </c>
      <c r="D78" s="7"/>
      <c r="E78" s="8"/>
      <c r="F78" s="6" t="s">
        <v>81</v>
      </c>
      <c r="G78" s="7"/>
      <c r="H78" s="8"/>
      <c r="I78" s="6" t="s">
        <v>83</v>
      </c>
      <c r="J78" s="7"/>
      <c r="K78" s="8"/>
    </row>
    <row r="79" spans="2:11" ht="12.75" customHeight="1" x14ac:dyDescent="0.15">
      <c r="B79" s="10"/>
      <c r="C79" s="11" t="s">
        <v>3</v>
      </c>
      <c r="D79" s="11" t="s">
        <v>4</v>
      </c>
      <c r="E79" s="11" t="s">
        <v>5</v>
      </c>
      <c r="F79" s="11" t="s">
        <v>3</v>
      </c>
      <c r="G79" s="11" t="s">
        <v>4</v>
      </c>
      <c r="H79" s="11" t="s">
        <v>5</v>
      </c>
      <c r="I79" s="11" t="s">
        <v>3</v>
      </c>
      <c r="J79" s="11" t="s">
        <v>4</v>
      </c>
      <c r="K79" s="11" t="s">
        <v>5</v>
      </c>
    </row>
    <row r="80" spans="2:11" ht="12.75" customHeight="1" x14ac:dyDescent="0.15">
      <c r="B80" s="18">
        <v>65</v>
      </c>
      <c r="C80" s="23">
        <f t="shared" ref="C80:C116" si="3">D80+E80</f>
        <v>18</v>
      </c>
      <c r="D80" s="24">
        <v>12</v>
      </c>
      <c r="E80" s="25">
        <v>6</v>
      </c>
      <c r="F80" s="23">
        <f t="shared" ref="F80:F116" si="4">G80+H80</f>
        <v>403</v>
      </c>
      <c r="G80" s="24">
        <v>209</v>
      </c>
      <c r="H80" s="25">
        <v>194</v>
      </c>
      <c r="I80" s="23">
        <f t="shared" ref="I80:I116" si="5">J80+K80</f>
        <v>403</v>
      </c>
      <c r="J80" s="24">
        <v>209</v>
      </c>
      <c r="K80" s="25">
        <v>194</v>
      </c>
    </row>
    <row r="81" spans="2:11" ht="12.75" customHeight="1" x14ac:dyDescent="0.15">
      <c r="B81" s="18">
        <v>66</v>
      </c>
      <c r="C81" s="23">
        <f t="shared" si="3"/>
        <v>17</v>
      </c>
      <c r="D81" s="24">
        <v>9</v>
      </c>
      <c r="E81" s="25">
        <v>8</v>
      </c>
      <c r="F81" s="23">
        <f t="shared" si="4"/>
        <v>373</v>
      </c>
      <c r="G81" s="24">
        <v>189</v>
      </c>
      <c r="H81" s="25">
        <v>184</v>
      </c>
      <c r="I81" s="23">
        <f t="shared" si="5"/>
        <v>373</v>
      </c>
      <c r="J81" s="24">
        <v>189</v>
      </c>
      <c r="K81" s="25">
        <v>184</v>
      </c>
    </row>
    <row r="82" spans="2:11" ht="12.75" customHeight="1" x14ac:dyDescent="0.15">
      <c r="B82" s="18">
        <v>67</v>
      </c>
      <c r="C82" s="23">
        <f t="shared" si="3"/>
        <v>18</v>
      </c>
      <c r="D82" s="24">
        <v>12</v>
      </c>
      <c r="E82" s="25">
        <v>6</v>
      </c>
      <c r="F82" s="23">
        <f t="shared" si="4"/>
        <v>395</v>
      </c>
      <c r="G82" s="24">
        <v>197</v>
      </c>
      <c r="H82" s="25">
        <v>198</v>
      </c>
      <c r="I82" s="23">
        <f t="shared" si="5"/>
        <v>395</v>
      </c>
      <c r="J82" s="24">
        <v>197</v>
      </c>
      <c r="K82" s="25">
        <v>198</v>
      </c>
    </row>
    <row r="83" spans="2:11" ht="12.75" customHeight="1" x14ac:dyDescent="0.15">
      <c r="B83" s="18">
        <v>68</v>
      </c>
      <c r="C83" s="23">
        <f t="shared" si="3"/>
        <v>10</v>
      </c>
      <c r="D83" s="24">
        <v>7</v>
      </c>
      <c r="E83" s="25">
        <v>3</v>
      </c>
      <c r="F83" s="23">
        <f t="shared" si="4"/>
        <v>392</v>
      </c>
      <c r="G83" s="24">
        <v>204</v>
      </c>
      <c r="H83" s="25">
        <v>188</v>
      </c>
      <c r="I83" s="23">
        <f t="shared" si="5"/>
        <v>392</v>
      </c>
      <c r="J83" s="24">
        <v>204</v>
      </c>
      <c r="K83" s="25">
        <v>188</v>
      </c>
    </row>
    <row r="84" spans="2:11" ht="12.75" customHeight="1" x14ac:dyDescent="0.15">
      <c r="B84" s="62">
        <v>69</v>
      </c>
      <c r="C84" s="27">
        <f t="shared" si="3"/>
        <v>4</v>
      </c>
      <c r="D84" s="28">
        <v>3</v>
      </c>
      <c r="E84" s="29">
        <v>1</v>
      </c>
      <c r="F84" s="27">
        <f t="shared" si="4"/>
        <v>391</v>
      </c>
      <c r="G84" s="28">
        <v>198</v>
      </c>
      <c r="H84" s="29">
        <v>193</v>
      </c>
      <c r="I84" s="27">
        <f t="shared" si="5"/>
        <v>391</v>
      </c>
      <c r="J84" s="28">
        <v>198</v>
      </c>
      <c r="K84" s="29">
        <v>193</v>
      </c>
    </row>
    <row r="85" spans="2:11" ht="12.75" customHeight="1" x14ac:dyDescent="0.15">
      <c r="B85" s="18">
        <v>70</v>
      </c>
      <c r="C85" s="23">
        <f t="shared" si="3"/>
        <v>13</v>
      </c>
      <c r="D85" s="24">
        <v>9</v>
      </c>
      <c r="E85" s="25">
        <v>4</v>
      </c>
      <c r="F85" s="23">
        <f t="shared" si="4"/>
        <v>418</v>
      </c>
      <c r="G85" s="24">
        <v>213</v>
      </c>
      <c r="H85" s="25">
        <v>205</v>
      </c>
      <c r="I85" s="23">
        <f t="shared" si="5"/>
        <v>418</v>
      </c>
      <c r="J85" s="24">
        <v>213</v>
      </c>
      <c r="K85" s="25">
        <v>205</v>
      </c>
    </row>
    <row r="86" spans="2:11" ht="12.75" customHeight="1" x14ac:dyDescent="0.15">
      <c r="B86" s="18">
        <v>71</v>
      </c>
      <c r="C86" s="23">
        <f t="shared" si="3"/>
        <v>10</v>
      </c>
      <c r="D86" s="24">
        <v>10</v>
      </c>
      <c r="E86" s="25">
        <v>0</v>
      </c>
      <c r="F86" s="23">
        <f t="shared" si="4"/>
        <v>416</v>
      </c>
      <c r="G86" s="24">
        <v>210</v>
      </c>
      <c r="H86" s="25">
        <v>206</v>
      </c>
      <c r="I86" s="23">
        <f t="shared" si="5"/>
        <v>416</v>
      </c>
      <c r="J86" s="24">
        <v>210</v>
      </c>
      <c r="K86" s="25">
        <v>206</v>
      </c>
    </row>
    <row r="87" spans="2:11" ht="12.75" customHeight="1" x14ac:dyDescent="0.15">
      <c r="B87" s="18">
        <v>72</v>
      </c>
      <c r="C87" s="23">
        <f t="shared" si="3"/>
        <v>9</v>
      </c>
      <c r="D87" s="24">
        <v>4</v>
      </c>
      <c r="E87" s="25">
        <v>5</v>
      </c>
      <c r="F87" s="23">
        <f t="shared" si="4"/>
        <v>348</v>
      </c>
      <c r="G87" s="24">
        <v>183</v>
      </c>
      <c r="H87" s="25">
        <v>165</v>
      </c>
      <c r="I87" s="23">
        <f t="shared" si="5"/>
        <v>348</v>
      </c>
      <c r="J87" s="24">
        <v>183</v>
      </c>
      <c r="K87" s="25">
        <v>165</v>
      </c>
    </row>
    <row r="88" spans="2:11" ht="12.75" customHeight="1" x14ac:dyDescent="0.15">
      <c r="B88" s="18">
        <v>73</v>
      </c>
      <c r="C88" s="23">
        <f t="shared" si="3"/>
        <v>4</v>
      </c>
      <c r="D88" s="24">
        <v>3</v>
      </c>
      <c r="E88" s="25">
        <v>1</v>
      </c>
      <c r="F88" s="23">
        <f t="shared" si="4"/>
        <v>215</v>
      </c>
      <c r="G88" s="24">
        <v>102</v>
      </c>
      <c r="H88" s="25">
        <v>113</v>
      </c>
      <c r="I88" s="23">
        <f t="shared" si="5"/>
        <v>215</v>
      </c>
      <c r="J88" s="24">
        <v>102</v>
      </c>
      <c r="K88" s="25">
        <v>113</v>
      </c>
    </row>
    <row r="89" spans="2:11" ht="12.75" customHeight="1" x14ac:dyDescent="0.15">
      <c r="B89" s="18">
        <v>74</v>
      </c>
      <c r="C89" s="23">
        <f t="shared" si="3"/>
        <v>4</v>
      </c>
      <c r="D89" s="24">
        <v>1</v>
      </c>
      <c r="E89" s="25">
        <v>3</v>
      </c>
      <c r="F89" s="23">
        <f t="shared" si="4"/>
        <v>217</v>
      </c>
      <c r="G89" s="24">
        <v>96</v>
      </c>
      <c r="H89" s="25">
        <v>121</v>
      </c>
      <c r="I89" s="23">
        <f t="shared" si="5"/>
        <v>217</v>
      </c>
      <c r="J89" s="24">
        <v>96</v>
      </c>
      <c r="K89" s="25">
        <v>121</v>
      </c>
    </row>
    <row r="90" spans="2:11" ht="12.75" customHeight="1" x14ac:dyDescent="0.15">
      <c r="B90" s="18">
        <v>75</v>
      </c>
      <c r="C90" s="23">
        <f t="shared" si="3"/>
        <v>8</v>
      </c>
      <c r="D90" s="24">
        <v>4</v>
      </c>
      <c r="E90" s="25">
        <v>4</v>
      </c>
      <c r="F90" s="23">
        <f t="shared" si="4"/>
        <v>240</v>
      </c>
      <c r="G90" s="24">
        <v>109</v>
      </c>
      <c r="H90" s="25">
        <v>131</v>
      </c>
      <c r="I90" s="23">
        <f t="shared" si="5"/>
        <v>240</v>
      </c>
      <c r="J90" s="24">
        <v>109</v>
      </c>
      <c r="K90" s="25">
        <v>131</v>
      </c>
    </row>
    <row r="91" spans="2:11" ht="12.75" customHeight="1" x14ac:dyDescent="0.15">
      <c r="B91" s="18">
        <v>76</v>
      </c>
      <c r="C91" s="23">
        <f t="shared" si="3"/>
        <v>6</v>
      </c>
      <c r="D91" s="24">
        <v>4</v>
      </c>
      <c r="E91" s="25">
        <v>2</v>
      </c>
      <c r="F91" s="23">
        <f t="shared" si="4"/>
        <v>273</v>
      </c>
      <c r="G91" s="24">
        <v>117</v>
      </c>
      <c r="H91" s="25">
        <v>156</v>
      </c>
      <c r="I91" s="23">
        <f t="shared" si="5"/>
        <v>273</v>
      </c>
      <c r="J91" s="24">
        <v>117</v>
      </c>
      <c r="K91" s="25">
        <v>156</v>
      </c>
    </row>
    <row r="92" spans="2:11" ht="12.75" customHeight="1" x14ac:dyDescent="0.15">
      <c r="B92" s="18">
        <v>77</v>
      </c>
      <c r="C92" s="23">
        <f t="shared" si="3"/>
        <v>8</v>
      </c>
      <c r="D92" s="24">
        <v>4</v>
      </c>
      <c r="E92" s="25">
        <v>4</v>
      </c>
      <c r="F92" s="23">
        <f t="shared" si="4"/>
        <v>278</v>
      </c>
      <c r="G92" s="24">
        <v>112</v>
      </c>
      <c r="H92" s="25">
        <v>166</v>
      </c>
      <c r="I92" s="23">
        <f t="shared" si="5"/>
        <v>278</v>
      </c>
      <c r="J92" s="24">
        <v>112</v>
      </c>
      <c r="K92" s="25">
        <v>166</v>
      </c>
    </row>
    <row r="93" spans="2:11" ht="12.75" customHeight="1" x14ac:dyDescent="0.15">
      <c r="B93" s="18">
        <v>78</v>
      </c>
      <c r="C93" s="23">
        <f t="shared" si="3"/>
        <v>6</v>
      </c>
      <c r="D93" s="24">
        <v>2</v>
      </c>
      <c r="E93" s="25">
        <v>4</v>
      </c>
      <c r="F93" s="23">
        <f t="shared" si="4"/>
        <v>315</v>
      </c>
      <c r="G93" s="24">
        <v>137</v>
      </c>
      <c r="H93" s="25">
        <v>178</v>
      </c>
      <c r="I93" s="23">
        <f t="shared" si="5"/>
        <v>315</v>
      </c>
      <c r="J93" s="24">
        <v>137</v>
      </c>
      <c r="K93" s="25">
        <v>178</v>
      </c>
    </row>
    <row r="94" spans="2:11" ht="12.75" customHeight="1" x14ac:dyDescent="0.15">
      <c r="B94" s="62">
        <v>79</v>
      </c>
      <c r="C94" s="27">
        <f t="shared" si="3"/>
        <v>10</v>
      </c>
      <c r="D94" s="28">
        <v>7</v>
      </c>
      <c r="E94" s="29">
        <v>3</v>
      </c>
      <c r="F94" s="27">
        <f t="shared" si="4"/>
        <v>267</v>
      </c>
      <c r="G94" s="28">
        <v>99</v>
      </c>
      <c r="H94" s="29">
        <v>168</v>
      </c>
      <c r="I94" s="27">
        <f t="shared" si="5"/>
        <v>267</v>
      </c>
      <c r="J94" s="28">
        <v>99</v>
      </c>
      <c r="K94" s="29">
        <v>168</v>
      </c>
    </row>
    <row r="95" spans="2:11" ht="12.75" customHeight="1" x14ac:dyDescent="0.15">
      <c r="B95" s="18">
        <v>80</v>
      </c>
      <c r="C95" s="23">
        <f t="shared" si="3"/>
        <v>6</v>
      </c>
      <c r="D95" s="24">
        <v>-1</v>
      </c>
      <c r="E95" s="25">
        <v>7</v>
      </c>
      <c r="F95" s="23">
        <f t="shared" si="4"/>
        <v>242</v>
      </c>
      <c r="G95" s="24">
        <v>97</v>
      </c>
      <c r="H95" s="25">
        <v>145</v>
      </c>
      <c r="I95" s="23">
        <f t="shared" si="5"/>
        <v>242</v>
      </c>
      <c r="J95" s="24">
        <v>97</v>
      </c>
      <c r="K95" s="25">
        <v>145</v>
      </c>
    </row>
    <row r="96" spans="2:11" ht="12.75" customHeight="1" x14ac:dyDescent="0.15">
      <c r="B96" s="18">
        <v>81</v>
      </c>
      <c r="C96" s="23">
        <f t="shared" si="3"/>
        <v>4</v>
      </c>
      <c r="D96" s="24">
        <v>1</v>
      </c>
      <c r="E96" s="25">
        <v>3</v>
      </c>
      <c r="F96" s="23">
        <f t="shared" si="4"/>
        <v>262</v>
      </c>
      <c r="G96" s="24">
        <v>97</v>
      </c>
      <c r="H96" s="25">
        <v>165</v>
      </c>
      <c r="I96" s="23">
        <f t="shared" si="5"/>
        <v>262</v>
      </c>
      <c r="J96" s="24">
        <v>97</v>
      </c>
      <c r="K96" s="25">
        <v>165</v>
      </c>
    </row>
    <row r="97" spans="2:11" ht="12.75" customHeight="1" x14ac:dyDescent="0.15">
      <c r="B97" s="18">
        <v>82</v>
      </c>
      <c r="C97" s="23">
        <f t="shared" si="3"/>
        <v>11</v>
      </c>
      <c r="D97" s="24">
        <v>4</v>
      </c>
      <c r="E97" s="25">
        <v>7</v>
      </c>
      <c r="F97" s="23">
        <f t="shared" si="4"/>
        <v>300</v>
      </c>
      <c r="G97" s="24">
        <v>108</v>
      </c>
      <c r="H97" s="25">
        <v>192</v>
      </c>
      <c r="I97" s="23">
        <f t="shared" si="5"/>
        <v>300</v>
      </c>
      <c r="J97" s="24">
        <v>108</v>
      </c>
      <c r="K97" s="25">
        <v>192</v>
      </c>
    </row>
    <row r="98" spans="2:11" ht="12.75" customHeight="1" x14ac:dyDescent="0.15">
      <c r="B98" s="18">
        <v>83</v>
      </c>
      <c r="C98" s="23">
        <f t="shared" si="3"/>
        <v>5</v>
      </c>
      <c r="D98" s="24">
        <v>1</v>
      </c>
      <c r="E98" s="25">
        <v>4</v>
      </c>
      <c r="F98" s="23">
        <f t="shared" si="4"/>
        <v>274</v>
      </c>
      <c r="G98" s="24">
        <v>110</v>
      </c>
      <c r="H98" s="25">
        <v>164</v>
      </c>
      <c r="I98" s="23">
        <f t="shared" si="5"/>
        <v>274</v>
      </c>
      <c r="J98" s="24">
        <v>110</v>
      </c>
      <c r="K98" s="25">
        <v>164</v>
      </c>
    </row>
    <row r="99" spans="2:11" ht="12.75" customHeight="1" x14ac:dyDescent="0.15">
      <c r="B99" s="18">
        <v>84</v>
      </c>
      <c r="C99" s="23">
        <f t="shared" si="3"/>
        <v>6</v>
      </c>
      <c r="D99" s="24">
        <v>3</v>
      </c>
      <c r="E99" s="25">
        <v>3</v>
      </c>
      <c r="F99" s="23">
        <f t="shared" si="4"/>
        <v>302</v>
      </c>
      <c r="G99" s="24">
        <v>109</v>
      </c>
      <c r="H99" s="25">
        <v>193</v>
      </c>
      <c r="I99" s="23">
        <f t="shared" si="5"/>
        <v>302</v>
      </c>
      <c r="J99" s="24">
        <v>109</v>
      </c>
      <c r="K99" s="25">
        <v>193</v>
      </c>
    </row>
    <row r="100" spans="2:11" ht="12.75" customHeight="1" x14ac:dyDescent="0.15">
      <c r="B100" s="18">
        <v>85</v>
      </c>
      <c r="C100" s="23">
        <f t="shared" si="3"/>
        <v>8</v>
      </c>
      <c r="D100" s="24">
        <v>2</v>
      </c>
      <c r="E100" s="25">
        <v>6</v>
      </c>
      <c r="F100" s="23">
        <f t="shared" si="4"/>
        <v>296</v>
      </c>
      <c r="G100" s="24">
        <v>122</v>
      </c>
      <c r="H100" s="25">
        <v>174</v>
      </c>
      <c r="I100" s="23">
        <f t="shared" si="5"/>
        <v>296</v>
      </c>
      <c r="J100" s="24">
        <v>122</v>
      </c>
      <c r="K100" s="25">
        <v>174</v>
      </c>
    </row>
    <row r="101" spans="2:11" ht="12.75" customHeight="1" x14ac:dyDescent="0.15">
      <c r="B101" s="18">
        <v>86</v>
      </c>
      <c r="C101" s="23">
        <f t="shared" si="3"/>
        <v>8</v>
      </c>
      <c r="D101" s="24">
        <v>6</v>
      </c>
      <c r="E101" s="25">
        <v>2</v>
      </c>
      <c r="F101" s="23">
        <f t="shared" si="4"/>
        <v>263</v>
      </c>
      <c r="G101" s="24">
        <v>97</v>
      </c>
      <c r="H101" s="25">
        <v>166</v>
      </c>
      <c r="I101" s="23">
        <f t="shared" si="5"/>
        <v>263</v>
      </c>
      <c r="J101" s="24">
        <v>97</v>
      </c>
      <c r="K101" s="25">
        <v>166</v>
      </c>
    </row>
    <row r="102" spans="2:11" ht="12.75" customHeight="1" x14ac:dyDescent="0.15">
      <c r="B102" s="18">
        <v>87</v>
      </c>
      <c r="C102" s="23">
        <f t="shared" si="3"/>
        <v>9</v>
      </c>
      <c r="D102" s="24">
        <v>4</v>
      </c>
      <c r="E102" s="25">
        <v>5</v>
      </c>
      <c r="F102" s="23">
        <f t="shared" si="4"/>
        <v>264</v>
      </c>
      <c r="G102" s="24">
        <v>92</v>
      </c>
      <c r="H102" s="25">
        <v>172</v>
      </c>
      <c r="I102" s="23">
        <f t="shared" si="5"/>
        <v>264</v>
      </c>
      <c r="J102" s="24">
        <v>92</v>
      </c>
      <c r="K102" s="25">
        <v>172</v>
      </c>
    </row>
    <row r="103" spans="2:11" ht="12.75" customHeight="1" x14ac:dyDescent="0.15">
      <c r="B103" s="18">
        <v>88</v>
      </c>
      <c r="C103" s="23">
        <f t="shared" si="3"/>
        <v>0</v>
      </c>
      <c r="D103" s="24">
        <v>1</v>
      </c>
      <c r="E103" s="25">
        <v>-1</v>
      </c>
      <c r="F103" s="23">
        <f t="shared" si="4"/>
        <v>216</v>
      </c>
      <c r="G103" s="24">
        <v>63</v>
      </c>
      <c r="H103" s="25">
        <v>153</v>
      </c>
      <c r="I103" s="23">
        <f t="shared" si="5"/>
        <v>216</v>
      </c>
      <c r="J103" s="24">
        <v>63</v>
      </c>
      <c r="K103" s="25">
        <v>153</v>
      </c>
    </row>
    <row r="104" spans="2:11" ht="12.75" customHeight="1" x14ac:dyDescent="0.15">
      <c r="B104" s="62">
        <v>89</v>
      </c>
      <c r="C104" s="27">
        <f t="shared" si="3"/>
        <v>4</v>
      </c>
      <c r="D104" s="28">
        <v>1</v>
      </c>
      <c r="E104" s="29">
        <v>3</v>
      </c>
      <c r="F104" s="27">
        <f t="shared" si="4"/>
        <v>222</v>
      </c>
      <c r="G104" s="28">
        <v>74</v>
      </c>
      <c r="H104" s="29">
        <v>148</v>
      </c>
      <c r="I104" s="27">
        <f t="shared" si="5"/>
        <v>222</v>
      </c>
      <c r="J104" s="28">
        <v>74</v>
      </c>
      <c r="K104" s="29">
        <v>148</v>
      </c>
    </row>
    <row r="105" spans="2:11" ht="12.75" customHeight="1" x14ac:dyDescent="0.15">
      <c r="B105" s="18">
        <v>90</v>
      </c>
      <c r="C105" s="23">
        <f t="shared" si="3"/>
        <v>6</v>
      </c>
      <c r="D105" s="24">
        <v>1</v>
      </c>
      <c r="E105" s="25">
        <v>5</v>
      </c>
      <c r="F105" s="23">
        <f t="shared" si="4"/>
        <v>173</v>
      </c>
      <c r="G105" s="24">
        <v>37</v>
      </c>
      <c r="H105" s="25">
        <v>136</v>
      </c>
      <c r="I105" s="23">
        <f t="shared" si="5"/>
        <v>173</v>
      </c>
      <c r="J105" s="24">
        <v>37</v>
      </c>
      <c r="K105" s="25">
        <v>136</v>
      </c>
    </row>
    <row r="106" spans="2:11" ht="12.75" customHeight="1" x14ac:dyDescent="0.15">
      <c r="B106" s="18">
        <v>91</v>
      </c>
      <c r="C106" s="23">
        <f t="shared" si="3"/>
        <v>3</v>
      </c>
      <c r="D106" s="24">
        <v>1</v>
      </c>
      <c r="E106" s="25">
        <v>2</v>
      </c>
      <c r="F106" s="23">
        <f t="shared" si="4"/>
        <v>143</v>
      </c>
      <c r="G106" s="24">
        <v>29</v>
      </c>
      <c r="H106" s="25">
        <v>114</v>
      </c>
      <c r="I106" s="23">
        <f t="shared" si="5"/>
        <v>143</v>
      </c>
      <c r="J106" s="24">
        <v>29</v>
      </c>
      <c r="K106" s="25">
        <v>114</v>
      </c>
    </row>
    <row r="107" spans="2:11" ht="12.75" customHeight="1" x14ac:dyDescent="0.15">
      <c r="B107" s="18">
        <v>92</v>
      </c>
      <c r="C107" s="23">
        <f t="shared" si="3"/>
        <v>3</v>
      </c>
      <c r="D107" s="24">
        <v>1</v>
      </c>
      <c r="E107" s="25">
        <v>2</v>
      </c>
      <c r="F107" s="23">
        <f t="shared" si="4"/>
        <v>153</v>
      </c>
      <c r="G107" s="24">
        <v>38</v>
      </c>
      <c r="H107" s="25">
        <v>115</v>
      </c>
      <c r="I107" s="23">
        <f t="shared" si="5"/>
        <v>153</v>
      </c>
      <c r="J107" s="24">
        <v>38</v>
      </c>
      <c r="K107" s="25">
        <v>115</v>
      </c>
    </row>
    <row r="108" spans="2:11" ht="12.75" customHeight="1" x14ac:dyDescent="0.15">
      <c r="B108" s="18">
        <v>93</v>
      </c>
      <c r="C108" s="23">
        <f t="shared" si="3"/>
        <v>4</v>
      </c>
      <c r="D108" s="24">
        <v>1</v>
      </c>
      <c r="E108" s="25">
        <v>3</v>
      </c>
      <c r="F108" s="23">
        <f t="shared" si="4"/>
        <v>129</v>
      </c>
      <c r="G108" s="24">
        <v>20</v>
      </c>
      <c r="H108" s="25">
        <v>109</v>
      </c>
      <c r="I108" s="23">
        <f t="shared" si="5"/>
        <v>129</v>
      </c>
      <c r="J108" s="24">
        <v>20</v>
      </c>
      <c r="K108" s="25">
        <v>109</v>
      </c>
    </row>
    <row r="109" spans="2:11" ht="12.75" customHeight="1" x14ac:dyDescent="0.15">
      <c r="B109" s="18">
        <v>94</v>
      </c>
      <c r="C109" s="23">
        <f t="shared" si="3"/>
        <v>0</v>
      </c>
      <c r="D109" s="24">
        <v>0</v>
      </c>
      <c r="E109" s="25">
        <v>0</v>
      </c>
      <c r="F109" s="23">
        <f t="shared" si="4"/>
        <v>99</v>
      </c>
      <c r="G109" s="24">
        <v>17</v>
      </c>
      <c r="H109" s="25">
        <v>82</v>
      </c>
      <c r="I109" s="23">
        <f t="shared" si="5"/>
        <v>99</v>
      </c>
      <c r="J109" s="24">
        <v>17</v>
      </c>
      <c r="K109" s="25">
        <v>82</v>
      </c>
    </row>
    <row r="110" spans="2:11" ht="12.75" customHeight="1" x14ac:dyDescent="0.15">
      <c r="B110" s="18">
        <v>95</v>
      </c>
      <c r="C110" s="23">
        <f t="shared" si="3"/>
        <v>1</v>
      </c>
      <c r="D110" s="24">
        <v>1</v>
      </c>
      <c r="E110" s="25">
        <v>0</v>
      </c>
      <c r="F110" s="23">
        <f t="shared" si="4"/>
        <v>69</v>
      </c>
      <c r="G110" s="24">
        <v>17</v>
      </c>
      <c r="H110" s="25">
        <v>52</v>
      </c>
      <c r="I110" s="23">
        <f t="shared" si="5"/>
        <v>69</v>
      </c>
      <c r="J110" s="24">
        <v>17</v>
      </c>
      <c r="K110" s="25">
        <v>52</v>
      </c>
    </row>
    <row r="111" spans="2:11" ht="12.75" customHeight="1" x14ac:dyDescent="0.15">
      <c r="B111" s="18">
        <v>96</v>
      </c>
      <c r="C111" s="23">
        <f t="shared" si="3"/>
        <v>3</v>
      </c>
      <c r="D111" s="24">
        <v>0</v>
      </c>
      <c r="E111" s="25">
        <v>3</v>
      </c>
      <c r="F111" s="23">
        <f t="shared" si="4"/>
        <v>42</v>
      </c>
      <c r="G111" s="24">
        <v>5</v>
      </c>
      <c r="H111" s="25">
        <v>37</v>
      </c>
      <c r="I111" s="23">
        <f t="shared" si="5"/>
        <v>42</v>
      </c>
      <c r="J111" s="24">
        <v>5</v>
      </c>
      <c r="K111" s="25">
        <v>37</v>
      </c>
    </row>
    <row r="112" spans="2:11" ht="12.75" customHeight="1" x14ac:dyDescent="0.15">
      <c r="B112" s="18">
        <v>97</v>
      </c>
      <c r="C112" s="23">
        <f t="shared" si="3"/>
        <v>0</v>
      </c>
      <c r="D112" s="24">
        <v>1</v>
      </c>
      <c r="E112" s="25">
        <v>-1</v>
      </c>
      <c r="F112" s="23">
        <f t="shared" si="4"/>
        <v>28</v>
      </c>
      <c r="G112" s="24">
        <v>4</v>
      </c>
      <c r="H112" s="25">
        <v>24</v>
      </c>
      <c r="I112" s="23">
        <f t="shared" si="5"/>
        <v>28</v>
      </c>
      <c r="J112" s="24">
        <v>4</v>
      </c>
      <c r="K112" s="25">
        <v>24</v>
      </c>
    </row>
    <row r="113" spans="2:11" ht="12.75" customHeight="1" x14ac:dyDescent="0.15">
      <c r="B113" s="18">
        <v>98</v>
      </c>
      <c r="C113" s="23">
        <f t="shared" si="3"/>
        <v>0</v>
      </c>
      <c r="D113" s="24">
        <v>0</v>
      </c>
      <c r="E113" s="25">
        <v>0</v>
      </c>
      <c r="F113" s="23">
        <f t="shared" si="4"/>
        <v>15</v>
      </c>
      <c r="G113" s="24">
        <v>4</v>
      </c>
      <c r="H113" s="25">
        <v>11</v>
      </c>
      <c r="I113" s="23">
        <f t="shared" si="5"/>
        <v>15</v>
      </c>
      <c r="J113" s="24">
        <v>4</v>
      </c>
      <c r="K113" s="25">
        <v>11</v>
      </c>
    </row>
    <row r="114" spans="2:11" ht="12.75" customHeight="1" x14ac:dyDescent="0.15">
      <c r="B114" s="62">
        <v>99</v>
      </c>
      <c r="C114" s="27">
        <f t="shared" si="3"/>
        <v>0</v>
      </c>
      <c r="D114" s="28">
        <v>0</v>
      </c>
      <c r="E114" s="29">
        <v>0</v>
      </c>
      <c r="F114" s="27">
        <f t="shared" si="4"/>
        <v>11</v>
      </c>
      <c r="G114" s="28">
        <v>-1</v>
      </c>
      <c r="H114" s="29">
        <v>12</v>
      </c>
      <c r="I114" s="27">
        <f t="shared" si="5"/>
        <v>11</v>
      </c>
      <c r="J114" s="28">
        <v>-1</v>
      </c>
      <c r="K114" s="29">
        <v>12</v>
      </c>
    </row>
    <row r="115" spans="2:11" ht="12.75" customHeight="1" x14ac:dyDescent="0.15">
      <c r="B115" s="18" t="s">
        <v>9</v>
      </c>
      <c r="C115" s="23">
        <f t="shared" si="3"/>
        <v>-2</v>
      </c>
      <c r="D115" s="36">
        <v>0</v>
      </c>
      <c r="E115" s="37">
        <v>-2</v>
      </c>
      <c r="F115" s="23">
        <f t="shared" si="4"/>
        <v>26</v>
      </c>
      <c r="G115" s="24">
        <v>8</v>
      </c>
      <c r="H115" s="25">
        <v>18</v>
      </c>
      <c r="I115" s="23">
        <f t="shared" si="5"/>
        <v>26</v>
      </c>
      <c r="J115" s="24">
        <v>8</v>
      </c>
      <c r="K115" s="25">
        <v>18</v>
      </c>
    </row>
    <row r="116" spans="2:11" ht="12.75" customHeight="1" x14ac:dyDescent="0.15">
      <c r="B116" s="18" t="s">
        <v>10</v>
      </c>
      <c r="C116" s="23">
        <f t="shared" si="3"/>
        <v>0</v>
      </c>
      <c r="D116" s="24">
        <v>0</v>
      </c>
      <c r="E116" s="25">
        <v>0</v>
      </c>
      <c r="F116" s="23">
        <f t="shared" si="4"/>
        <v>36</v>
      </c>
      <c r="G116" s="24">
        <v>18</v>
      </c>
      <c r="H116" s="25">
        <v>18</v>
      </c>
      <c r="I116" s="23">
        <f t="shared" si="5"/>
        <v>36</v>
      </c>
      <c r="J116" s="24">
        <v>18</v>
      </c>
      <c r="K116" s="25">
        <v>18</v>
      </c>
    </row>
    <row r="117" spans="2:11" ht="12.75" customHeight="1" x14ac:dyDescent="0.15">
      <c r="B117" s="18"/>
      <c r="C117" s="23"/>
      <c r="D117" s="24"/>
      <c r="E117" s="25"/>
      <c r="F117" s="23"/>
      <c r="G117" s="24"/>
      <c r="H117" s="25"/>
      <c r="I117" s="23"/>
      <c r="J117" s="24"/>
      <c r="K117" s="25"/>
    </row>
    <row r="118" spans="2:11" ht="12.75" customHeight="1" x14ac:dyDescent="0.15">
      <c r="B118" s="66" t="s">
        <v>11</v>
      </c>
      <c r="C118" s="47"/>
      <c r="D118" s="48"/>
      <c r="E118" s="49"/>
      <c r="F118" s="47"/>
      <c r="G118" s="48"/>
      <c r="H118" s="49"/>
      <c r="I118" s="47"/>
      <c r="J118" s="48"/>
      <c r="K118" s="49"/>
    </row>
    <row r="119" spans="2:11" ht="12.75" customHeight="1" x14ac:dyDescent="0.15">
      <c r="B119" s="18" t="s">
        <v>12</v>
      </c>
      <c r="C119" s="23">
        <f t="shared" ref="C119:C139" si="6">D119+E119</f>
        <v>44</v>
      </c>
      <c r="D119" s="24">
        <f>SUM(D8:D12)</f>
        <v>19</v>
      </c>
      <c r="E119" s="25">
        <f>SUM(E8:E12)</f>
        <v>25</v>
      </c>
      <c r="F119" s="23">
        <f t="shared" ref="F119:F139" si="7">G119+H119</f>
        <v>626</v>
      </c>
      <c r="G119" s="24">
        <f>SUM(G8:G12)</f>
        <v>327</v>
      </c>
      <c r="H119" s="25">
        <f>SUM(H8:H12)</f>
        <v>299</v>
      </c>
      <c r="I119" s="23">
        <f t="shared" ref="I119:I139" si="8">J119+K119</f>
        <v>626</v>
      </c>
      <c r="J119" s="24">
        <f>SUM(J8:J12)</f>
        <v>327</v>
      </c>
      <c r="K119" s="25">
        <f>SUM(K8:K12)</f>
        <v>299</v>
      </c>
    </row>
    <row r="120" spans="2:11" ht="12.75" customHeight="1" x14ac:dyDescent="0.15">
      <c r="B120" s="18" t="s">
        <v>13</v>
      </c>
      <c r="C120" s="23">
        <f t="shared" si="6"/>
        <v>44</v>
      </c>
      <c r="D120" s="24">
        <f>SUM(D13:D17)</f>
        <v>22</v>
      </c>
      <c r="E120" s="25">
        <f>SUM(E13:E17)</f>
        <v>22</v>
      </c>
      <c r="F120" s="23">
        <f t="shared" si="7"/>
        <v>784</v>
      </c>
      <c r="G120" s="24">
        <f>SUM(G13:G17)</f>
        <v>378</v>
      </c>
      <c r="H120" s="25">
        <f>SUM(H13:H17)</f>
        <v>406</v>
      </c>
      <c r="I120" s="23">
        <f t="shared" si="8"/>
        <v>784</v>
      </c>
      <c r="J120" s="24">
        <f>SUM(J13:J17)</f>
        <v>378</v>
      </c>
      <c r="K120" s="25">
        <f>SUM(K13:K17)</f>
        <v>406</v>
      </c>
    </row>
    <row r="121" spans="2:11" ht="12.75" customHeight="1" x14ac:dyDescent="0.15">
      <c r="B121" s="18" t="s">
        <v>14</v>
      </c>
      <c r="C121" s="23">
        <f t="shared" si="6"/>
        <v>64</v>
      </c>
      <c r="D121" s="24">
        <f>SUM(D18:D22)</f>
        <v>37</v>
      </c>
      <c r="E121" s="25">
        <f>SUM(E18:E22)</f>
        <v>27</v>
      </c>
      <c r="F121" s="23">
        <f t="shared" si="7"/>
        <v>885</v>
      </c>
      <c r="G121" s="24">
        <f>SUM(G18:G22)</f>
        <v>466</v>
      </c>
      <c r="H121" s="25">
        <f>SUM(H18:H22)</f>
        <v>419</v>
      </c>
      <c r="I121" s="23">
        <f t="shared" si="8"/>
        <v>885</v>
      </c>
      <c r="J121" s="24">
        <f>SUM(J18:J22)</f>
        <v>466</v>
      </c>
      <c r="K121" s="25">
        <f>SUM(K18:K22)</f>
        <v>419</v>
      </c>
    </row>
    <row r="122" spans="2:11" ht="12.75" customHeight="1" x14ac:dyDescent="0.15">
      <c r="B122" s="18" t="s">
        <v>15</v>
      </c>
      <c r="C122" s="23">
        <f t="shared" si="6"/>
        <v>12</v>
      </c>
      <c r="D122" s="24">
        <f>SUM(D23:D27)</f>
        <v>7</v>
      </c>
      <c r="E122" s="25">
        <f>SUM(E23:E27)</f>
        <v>5</v>
      </c>
      <c r="F122" s="23">
        <f t="shared" si="7"/>
        <v>787</v>
      </c>
      <c r="G122" s="24">
        <f>SUM(G23:G27)</f>
        <v>393</v>
      </c>
      <c r="H122" s="25">
        <f>SUM(H23:H27)</f>
        <v>394</v>
      </c>
      <c r="I122" s="23">
        <f t="shared" si="8"/>
        <v>787</v>
      </c>
      <c r="J122" s="24">
        <f>SUM(J23:J27)</f>
        <v>393</v>
      </c>
      <c r="K122" s="25">
        <f>SUM(K23:K27)</f>
        <v>394</v>
      </c>
    </row>
    <row r="123" spans="2:11" ht="12.75" customHeight="1" x14ac:dyDescent="0.15">
      <c r="B123" s="18" t="s">
        <v>16</v>
      </c>
      <c r="C123" s="23">
        <f t="shared" si="6"/>
        <v>18</v>
      </c>
      <c r="D123" s="24">
        <f>SUM(D28:D32)</f>
        <v>8</v>
      </c>
      <c r="E123" s="25">
        <f>SUM(E28:E32)</f>
        <v>10</v>
      </c>
      <c r="F123" s="23">
        <f t="shared" si="7"/>
        <v>557</v>
      </c>
      <c r="G123" s="24">
        <f>SUM(G28:G32)</f>
        <v>258</v>
      </c>
      <c r="H123" s="25">
        <f>SUM(H28:H32)</f>
        <v>299</v>
      </c>
      <c r="I123" s="23">
        <f t="shared" si="8"/>
        <v>557</v>
      </c>
      <c r="J123" s="24">
        <f>SUM(J28:J32)</f>
        <v>258</v>
      </c>
      <c r="K123" s="25">
        <f>SUM(K28:K32)</f>
        <v>299</v>
      </c>
    </row>
    <row r="124" spans="2:11" ht="12.75" customHeight="1" x14ac:dyDescent="0.15">
      <c r="B124" s="18" t="s">
        <v>17</v>
      </c>
      <c r="C124" s="23">
        <f t="shared" si="6"/>
        <v>34</v>
      </c>
      <c r="D124" s="24">
        <f>SUM(D33:D37)</f>
        <v>22</v>
      </c>
      <c r="E124" s="25">
        <f>SUM(E33:E37)</f>
        <v>12</v>
      </c>
      <c r="F124" s="23">
        <f t="shared" si="7"/>
        <v>611</v>
      </c>
      <c r="G124" s="24">
        <f>SUM(G33:G37)</f>
        <v>308</v>
      </c>
      <c r="H124" s="25">
        <f>SUM(H33:H37)</f>
        <v>303</v>
      </c>
      <c r="I124" s="23">
        <f t="shared" si="8"/>
        <v>611</v>
      </c>
      <c r="J124" s="24">
        <f>SUM(J33:J37)</f>
        <v>308</v>
      </c>
      <c r="K124" s="25">
        <f>SUM(K33:K37)</f>
        <v>303</v>
      </c>
    </row>
    <row r="125" spans="2:11" ht="12.75" customHeight="1" x14ac:dyDescent="0.15">
      <c r="B125" s="18" t="s">
        <v>18</v>
      </c>
      <c r="C125" s="23">
        <f t="shared" si="6"/>
        <v>34</v>
      </c>
      <c r="D125" s="24">
        <f>SUM(D38:D42)</f>
        <v>17</v>
      </c>
      <c r="E125" s="25">
        <f>SUM(E38:E42)</f>
        <v>17</v>
      </c>
      <c r="F125" s="23">
        <f t="shared" si="7"/>
        <v>830</v>
      </c>
      <c r="G125" s="24">
        <f>SUM(G38:G42)</f>
        <v>392</v>
      </c>
      <c r="H125" s="25">
        <f>SUM(H38:H42)</f>
        <v>438</v>
      </c>
      <c r="I125" s="23">
        <f t="shared" si="8"/>
        <v>830</v>
      </c>
      <c r="J125" s="24">
        <f>SUM(J38:J42)</f>
        <v>392</v>
      </c>
      <c r="K125" s="25">
        <f>SUM(K38:K42)</f>
        <v>438</v>
      </c>
    </row>
    <row r="126" spans="2:11" ht="12.75" customHeight="1" x14ac:dyDescent="0.15">
      <c r="B126" s="18" t="s">
        <v>19</v>
      </c>
      <c r="C126" s="23">
        <f t="shared" si="6"/>
        <v>52</v>
      </c>
      <c r="D126" s="24">
        <f>SUM(D43:D47)</f>
        <v>23</v>
      </c>
      <c r="E126" s="25">
        <f>SUM(E43:E47)</f>
        <v>29</v>
      </c>
      <c r="F126" s="23">
        <f t="shared" si="7"/>
        <v>936</v>
      </c>
      <c r="G126" s="24">
        <f>SUM(G43:G47)</f>
        <v>437</v>
      </c>
      <c r="H126" s="25">
        <f>SUM(H43:H47)</f>
        <v>499</v>
      </c>
      <c r="I126" s="23">
        <f t="shared" si="8"/>
        <v>936</v>
      </c>
      <c r="J126" s="24">
        <f>SUM(J43:J47)</f>
        <v>437</v>
      </c>
      <c r="K126" s="25">
        <f>SUM(K43:K47)</f>
        <v>499</v>
      </c>
    </row>
    <row r="127" spans="2:11" ht="12.75" customHeight="1" x14ac:dyDescent="0.15">
      <c r="B127" s="18" t="s">
        <v>20</v>
      </c>
      <c r="C127" s="23">
        <f t="shared" si="6"/>
        <v>37</v>
      </c>
      <c r="D127" s="24">
        <f>SUM(D48:D52)</f>
        <v>25</v>
      </c>
      <c r="E127" s="25">
        <f>SUM(E48:E52)</f>
        <v>12</v>
      </c>
      <c r="F127" s="23">
        <f t="shared" si="7"/>
        <v>965</v>
      </c>
      <c r="G127" s="24">
        <f>SUM(G48:G52)</f>
        <v>515</v>
      </c>
      <c r="H127" s="25">
        <f>SUM(H48:H52)</f>
        <v>450</v>
      </c>
      <c r="I127" s="23">
        <f t="shared" si="8"/>
        <v>965</v>
      </c>
      <c r="J127" s="24">
        <f>SUM(J48:J52)</f>
        <v>515</v>
      </c>
      <c r="K127" s="25">
        <f>SUM(K48:K52)</f>
        <v>450</v>
      </c>
    </row>
    <row r="128" spans="2:11" ht="12.75" customHeight="1" x14ac:dyDescent="0.15">
      <c r="B128" s="18" t="s">
        <v>21</v>
      </c>
      <c r="C128" s="23">
        <f t="shared" si="6"/>
        <v>39</v>
      </c>
      <c r="D128" s="24">
        <f>SUM(D53:D57)</f>
        <v>24</v>
      </c>
      <c r="E128" s="25">
        <f>SUM(E53:E57)</f>
        <v>15</v>
      </c>
      <c r="F128" s="23">
        <f t="shared" si="7"/>
        <v>1055</v>
      </c>
      <c r="G128" s="24">
        <f>SUM(G53:G57)</f>
        <v>529</v>
      </c>
      <c r="H128" s="25">
        <f>SUM(H53:H57)</f>
        <v>526</v>
      </c>
      <c r="I128" s="23">
        <f t="shared" si="8"/>
        <v>1055</v>
      </c>
      <c r="J128" s="24">
        <f>SUM(J53:J57)</f>
        <v>529</v>
      </c>
      <c r="K128" s="25">
        <f>SUM(K53:K57)</f>
        <v>526</v>
      </c>
    </row>
    <row r="129" spans="2:11" ht="12.75" customHeight="1" x14ac:dyDescent="0.15">
      <c r="B129" s="18" t="s">
        <v>22</v>
      </c>
      <c r="C129" s="23">
        <f t="shared" si="6"/>
        <v>39</v>
      </c>
      <c r="D129" s="24">
        <f>SUM(D58:D62)</f>
        <v>24</v>
      </c>
      <c r="E129" s="25">
        <f>SUM(E58:E62)</f>
        <v>15</v>
      </c>
      <c r="F129" s="23">
        <f t="shared" si="7"/>
        <v>1144</v>
      </c>
      <c r="G129" s="24">
        <f>SUM(G58:G62)</f>
        <v>576</v>
      </c>
      <c r="H129" s="25">
        <f>SUM(H58:H62)</f>
        <v>568</v>
      </c>
      <c r="I129" s="23">
        <f t="shared" si="8"/>
        <v>1144</v>
      </c>
      <c r="J129" s="24">
        <f>SUM(J58:J62)</f>
        <v>576</v>
      </c>
      <c r="K129" s="25">
        <f>SUM(K58:K62)</f>
        <v>568</v>
      </c>
    </row>
    <row r="130" spans="2:11" ht="12.75" customHeight="1" x14ac:dyDescent="0.15">
      <c r="B130" s="18" t="s">
        <v>23</v>
      </c>
      <c r="C130" s="23">
        <f t="shared" si="6"/>
        <v>62</v>
      </c>
      <c r="D130" s="24">
        <f>SUM(D63:D67)</f>
        <v>35</v>
      </c>
      <c r="E130" s="25">
        <f>SUM(E63:E67)</f>
        <v>27</v>
      </c>
      <c r="F130" s="23">
        <f t="shared" si="7"/>
        <v>1387</v>
      </c>
      <c r="G130" s="24">
        <f>SUM(G63:G67)</f>
        <v>698</v>
      </c>
      <c r="H130" s="25">
        <f>SUM(H63:H67)</f>
        <v>689</v>
      </c>
      <c r="I130" s="23">
        <f t="shared" si="8"/>
        <v>1387</v>
      </c>
      <c r="J130" s="24">
        <f>SUM(J63:J67)</f>
        <v>698</v>
      </c>
      <c r="K130" s="25">
        <f>SUM(K63:K67)</f>
        <v>689</v>
      </c>
    </row>
    <row r="131" spans="2:11" ht="12.75" customHeight="1" x14ac:dyDescent="0.15">
      <c r="B131" s="18" t="s">
        <v>24</v>
      </c>
      <c r="C131" s="23">
        <f t="shared" si="6"/>
        <v>58</v>
      </c>
      <c r="D131" s="24">
        <f>SUM(D68:D72)</f>
        <v>38</v>
      </c>
      <c r="E131" s="25">
        <f>SUM(E68:E72)</f>
        <v>20</v>
      </c>
      <c r="F131" s="23">
        <f t="shared" si="7"/>
        <v>1592</v>
      </c>
      <c r="G131" s="24">
        <f>SUM(G68:G72)</f>
        <v>783</v>
      </c>
      <c r="H131" s="25">
        <f>SUM(H68:H72)</f>
        <v>809</v>
      </c>
      <c r="I131" s="23">
        <f t="shared" si="8"/>
        <v>1592</v>
      </c>
      <c r="J131" s="24">
        <f>SUM(J68:J72)</f>
        <v>783</v>
      </c>
      <c r="K131" s="25">
        <f>SUM(K68:K72)</f>
        <v>809</v>
      </c>
    </row>
    <row r="132" spans="2:11" ht="12.75" customHeight="1" x14ac:dyDescent="0.15">
      <c r="B132" s="18" t="s">
        <v>25</v>
      </c>
      <c r="C132" s="23">
        <f t="shared" si="6"/>
        <v>67</v>
      </c>
      <c r="D132" s="24">
        <f>SUM(D80:D84)</f>
        <v>43</v>
      </c>
      <c r="E132" s="25">
        <f>SUM(E80:E84)</f>
        <v>24</v>
      </c>
      <c r="F132" s="23">
        <f t="shared" si="7"/>
        <v>1954</v>
      </c>
      <c r="G132" s="24">
        <f>SUM(G80:G84)</f>
        <v>997</v>
      </c>
      <c r="H132" s="25">
        <f>SUM(H80:H84)</f>
        <v>957</v>
      </c>
      <c r="I132" s="23">
        <f t="shared" si="8"/>
        <v>1954</v>
      </c>
      <c r="J132" s="24">
        <f>SUM(J80:J84)</f>
        <v>997</v>
      </c>
      <c r="K132" s="25">
        <f>SUM(K80:K84)</f>
        <v>957</v>
      </c>
    </row>
    <row r="133" spans="2:11" ht="12.75" customHeight="1" x14ac:dyDescent="0.15">
      <c r="B133" s="18" t="s">
        <v>26</v>
      </c>
      <c r="C133" s="23">
        <f t="shared" si="6"/>
        <v>40</v>
      </c>
      <c r="D133" s="24">
        <f>SUM(D85:D89)</f>
        <v>27</v>
      </c>
      <c r="E133" s="25">
        <f>SUM(E85:E89)</f>
        <v>13</v>
      </c>
      <c r="F133" s="23">
        <f t="shared" si="7"/>
        <v>1614</v>
      </c>
      <c r="G133" s="24">
        <f>SUM(G85:G89)</f>
        <v>804</v>
      </c>
      <c r="H133" s="25">
        <f>SUM(H85:H89)</f>
        <v>810</v>
      </c>
      <c r="I133" s="23">
        <f t="shared" si="8"/>
        <v>1614</v>
      </c>
      <c r="J133" s="24">
        <f>SUM(J85:J89)</f>
        <v>804</v>
      </c>
      <c r="K133" s="25">
        <f>SUM(K85:K89)</f>
        <v>810</v>
      </c>
    </row>
    <row r="134" spans="2:11" ht="12.75" customHeight="1" x14ac:dyDescent="0.15">
      <c r="B134" s="18" t="s">
        <v>27</v>
      </c>
      <c r="C134" s="23">
        <f t="shared" si="6"/>
        <v>38</v>
      </c>
      <c r="D134" s="24">
        <f>SUM(D90:D94)</f>
        <v>21</v>
      </c>
      <c r="E134" s="25">
        <f>SUM(E90:E94)</f>
        <v>17</v>
      </c>
      <c r="F134" s="23">
        <f t="shared" si="7"/>
        <v>1373</v>
      </c>
      <c r="G134" s="24">
        <f>SUM(G90:G94)</f>
        <v>574</v>
      </c>
      <c r="H134" s="25">
        <f>SUM(H90:H94)</f>
        <v>799</v>
      </c>
      <c r="I134" s="23">
        <f t="shared" si="8"/>
        <v>1373</v>
      </c>
      <c r="J134" s="24">
        <f>SUM(J90:J94)</f>
        <v>574</v>
      </c>
      <c r="K134" s="25">
        <f>SUM(K90:K94)</f>
        <v>799</v>
      </c>
    </row>
    <row r="135" spans="2:11" ht="12.75" customHeight="1" x14ac:dyDescent="0.15">
      <c r="B135" s="18" t="s">
        <v>28</v>
      </c>
      <c r="C135" s="23">
        <f t="shared" si="6"/>
        <v>32</v>
      </c>
      <c r="D135" s="24">
        <f>SUM(D95:D99)</f>
        <v>8</v>
      </c>
      <c r="E135" s="25">
        <f>SUM(E95:E99)</f>
        <v>24</v>
      </c>
      <c r="F135" s="23">
        <f t="shared" si="7"/>
        <v>1380</v>
      </c>
      <c r="G135" s="24">
        <f>SUM(G95:G99)</f>
        <v>521</v>
      </c>
      <c r="H135" s="25">
        <f>SUM(H95:H99)</f>
        <v>859</v>
      </c>
      <c r="I135" s="23">
        <f t="shared" si="8"/>
        <v>1380</v>
      </c>
      <c r="J135" s="24">
        <f>SUM(J95:J99)</f>
        <v>521</v>
      </c>
      <c r="K135" s="25">
        <f>SUM(K95:K99)</f>
        <v>859</v>
      </c>
    </row>
    <row r="136" spans="2:11" ht="12.75" customHeight="1" x14ac:dyDescent="0.15">
      <c r="B136" s="18" t="s">
        <v>29</v>
      </c>
      <c r="C136" s="23">
        <f t="shared" si="6"/>
        <v>29</v>
      </c>
      <c r="D136" s="24">
        <f>SUM(D100:D104)</f>
        <v>14</v>
      </c>
      <c r="E136" s="25">
        <f>SUM(E100:E104)</f>
        <v>15</v>
      </c>
      <c r="F136" s="23">
        <f t="shared" si="7"/>
        <v>1261</v>
      </c>
      <c r="G136" s="24">
        <f>SUM(G100:G104)</f>
        <v>448</v>
      </c>
      <c r="H136" s="25">
        <f>SUM(H100:H104)</f>
        <v>813</v>
      </c>
      <c r="I136" s="23">
        <f t="shared" si="8"/>
        <v>1261</v>
      </c>
      <c r="J136" s="24">
        <f>SUM(J100:J104)</f>
        <v>448</v>
      </c>
      <c r="K136" s="25">
        <f>SUM(K100:K104)</f>
        <v>813</v>
      </c>
    </row>
    <row r="137" spans="2:11" ht="12.75" customHeight="1" x14ac:dyDescent="0.15">
      <c r="B137" s="18" t="s">
        <v>30</v>
      </c>
      <c r="C137" s="23">
        <f t="shared" si="6"/>
        <v>16</v>
      </c>
      <c r="D137" s="24">
        <f>SUM(D105:D109)</f>
        <v>4</v>
      </c>
      <c r="E137" s="25">
        <f>SUM(E105:E109)</f>
        <v>12</v>
      </c>
      <c r="F137" s="23">
        <f t="shared" si="7"/>
        <v>697</v>
      </c>
      <c r="G137" s="24">
        <f>SUM(G105:G109)</f>
        <v>141</v>
      </c>
      <c r="H137" s="25">
        <f>SUM(H105:H109)</f>
        <v>556</v>
      </c>
      <c r="I137" s="23">
        <f t="shared" si="8"/>
        <v>697</v>
      </c>
      <c r="J137" s="24">
        <f>SUM(J105:J109)</f>
        <v>141</v>
      </c>
      <c r="K137" s="25">
        <f>SUM(K105:K109)</f>
        <v>556</v>
      </c>
    </row>
    <row r="138" spans="2:11" ht="12.75" customHeight="1" x14ac:dyDescent="0.15">
      <c r="B138" s="18" t="s">
        <v>31</v>
      </c>
      <c r="C138" s="23">
        <f t="shared" si="6"/>
        <v>4</v>
      </c>
      <c r="D138" s="24">
        <f>SUM(D110:D114)</f>
        <v>2</v>
      </c>
      <c r="E138" s="25">
        <f>SUM(E110:E114)</f>
        <v>2</v>
      </c>
      <c r="F138" s="23">
        <f t="shared" si="7"/>
        <v>165</v>
      </c>
      <c r="G138" s="24">
        <f>SUM(G110:G114)</f>
        <v>29</v>
      </c>
      <c r="H138" s="25">
        <f>SUM(H110:H114)</f>
        <v>136</v>
      </c>
      <c r="I138" s="23">
        <f t="shared" si="8"/>
        <v>165</v>
      </c>
      <c r="J138" s="24">
        <f>SUM(J110:J114)</f>
        <v>29</v>
      </c>
      <c r="K138" s="25">
        <f>SUM(K110:K114)</f>
        <v>136</v>
      </c>
    </row>
    <row r="139" spans="2:11" ht="12.75" customHeight="1" x14ac:dyDescent="0.15">
      <c r="B139" s="18" t="s">
        <v>9</v>
      </c>
      <c r="C139" s="23">
        <f t="shared" si="6"/>
        <v>-2</v>
      </c>
      <c r="D139" s="24">
        <f>SUM(D115)</f>
        <v>0</v>
      </c>
      <c r="E139" s="25">
        <f>SUM(E115)</f>
        <v>-2</v>
      </c>
      <c r="F139" s="23">
        <f t="shared" si="7"/>
        <v>26</v>
      </c>
      <c r="G139" s="24">
        <f>SUM(G115)</f>
        <v>8</v>
      </c>
      <c r="H139" s="25">
        <f>SUM(H115)</f>
        <v>18</v>
      </c>
      <c r="I139" s="23">
        <f t="shared" si="8"/>
        <v>26</v>
      </c>
      <c r="J139" s="24">
        <f>SUM(J115)</f>
        <v>8</v>
      </c>
      <c r="K139" s="25">
        <f>SUM(K115)</f>
        <v>18</v>
      </c>
    </row>
    <row r="140" spans="2:11" ht="12.75" customHeight="1" x14ac:dyDescent="0.15">
      <c r="B140" s="18"/>
      <c r="C140" s="23"/>
      <c r="D140" s="24"/>
      <c r="E140" s="25"/>
      <c r="F140" s="23"/>
      <c r="G140" s="24"/>
      <c r="H140" s="25"/>
      <c r="I140" s="23"/>
      <c r="J140" s="24"/>
      <c r="K140" s="25"/>
    </row>
    <row r="141" spans="2:11" ht="12.75" customHeight="1" x14ac:dyDescent="0.15">
      <c r="B141" s="66" t="s">
        <v>32</v>
      </c>
      <c r="C141" s="47"/>
      <c r="D141" s="48"/>
      <c r="E141" s="49"/>
      <c r="F141" s="47"/>
      <c r="G141" s="48"/>
      <c r="H141" s="49"/>
      <c r="I141" s="47"/>
      <c r="J141" s="48"/>
      <c r="K141" s="49"/>
    </row>
    <row r="142" spans="2:11" ht="12.75" customHeight="1" x14ac:dyDescent="0.15">
      <c r="B142" s="67" t="s">
        <v>149</v>
      </c>
      <c r="C142" s="23">
        <f t="shared" ref="C142:K142" si="9">SUM(C119:C121)</f>
        <v>152</v>
      </c>
      <c r="D142" s="24">
        <f t="shared" si="9"/>
        <v>78</v>
      </c>
      <c r="E142" s="25">
        <f t="shared" si="9"/>
        <v>74</v>
      </c>
      <c r="F142" s="23">
        <f t="shared" si="9"/>
        <v>2295</v>
      </c>
      <c r="G142" s="24">
        <f t="shared" si="9"/>
        <v>1171</v>
      </c>
      <c r="H142" s="25">
        <f t="shared" si="9"/>
        <v>1124</v>
      </c>
      <c r="I142" s="23">
        <f t="shared" si="9"/>
        <v>2295</v>
      </c>
      <c r="J142" s="24">
        <f t="shared" si="9"/>
        <v>1171</v>
      </c>
      <c r="K142" s="25">
        <f t="shared" si="9"/>
        <v>1124</v>
      </c>
    </row>
    <row r="143" spans="2:11" ht="12.75" customHeight="1" x14ac:dyDescent="0.15">
      <c r="B143" s="67" t="s">
        <v>141</v>
      </c>
      <c r="C143" s="23">
        <f t="shared" ref="C143:K143" si="10">SUM(C122:C131)</f>
        <v>385</v>
      </c>
      <c r="D143" s="24">
        <f t="shared" si="10"/>
        <v>223</v>
      </c>
      <c r="E143" s="25">
        <f t="shared" si="10"/>
        <v>162</v>
      </c>
      <c r="F143" s="23">
        <f t="shared" si="10"/>
        <v>9864</v>
      </c>
      <c r="G143" s="24">
        <f t="shared" si="10"/>
        <v>4889</v>
      </c>
      <c r="H143" s="25">
        <f t="shared" si="10"/>
        <v>4975</v>
      </c>
      <c r="I143" s="23">
        <f t="shared" si="10"/>
        <v>9864</v>
      </c>
      <c r="J143" s="24">
        <f t="shared" si="10"/>
        <v>4889</v>
      </c>
      <c r="K143" s="25">
        <f t="shared" si="10"/>
        <v>4975</v>
      </c>
    </row>
    <row r="144" spans="2:11" ht="12.75" customHeight="1" x14ac:dyDescent="0.15">
      <c r="B144" s="67" t="s">
        <v>142</v>
      </c>
      <c r="C144" s="23">
        <f t="shared" ref="C144:K144" si="11">SUM(C132:C139)</f>
        <v>224</v>
      </c>
      <c r="D144" s="24">
        <f t="shared" si="11"/>
        <v>119</v>
      </c>
      <c r="E144" s="25">
        <f t="shared" si="11"/>
        <v>105</v>
      </c>
      <c r="F144" s="23">
        <f t="shared" si="11"/>
        <v>8470</v>
      </c>
      <c r="G144" s="24">
        <f t="shared" si="11"/>
        <v>3522</v>
      </c>
      <c r="H144" s="25">
        <f t="shared" si="11"/>
        <v>4948</v>
      </c>
      <c r="I144" s="23">
        <f t="shared" si="11"/>
        <v>8470</v>
      </c>
      <c r="J144" s="24">
        <f t="shared" si="11"/>
        <v>3522</v>
      </c>
      <c r="K144" s="25">
        <f t="shared" si="11"/>
        <v>4948</v>
      </c>
    </row>
    <row r="145" spans="2:11" ht="12.75" customHeight="1" x14ac:dyDescent="0.15">
      <c r="B145" s="67" t="s">
        <v>143</v>
      </c>
      <c r="C145" s="23">
        <f t="shared" ref="C145:K145" si="12">SUM(C134:C139)</f>
        <v>117</v>
      </c>
      <c r="D145" s="24">
        <f t="shared" si="12"/>
        <v>49</v>
      </c>
      <c r="E145" s="25">
        <f t="shared" si="12"/>
        <v>68</v>
      </c>
      <c r="F145" s="23">
        <f t="shared" si="12"/>
        <v>4902</v>
      </c>
      <c r="G145" s="24">
        <f t="shared" si="12"/>
        <v>1721</v>
      </c>
      <c r="H145" s="25">
        <f t="shared" si="12"/>
        <v>3181</v>
      </c>
      <c r="I145" s="23">
        <f t="shared" si="12"/>
        <v>4902</v>
      </c>
      <c r="J145" s="24">
        <f t="shared" si="12"/>
        <v>1721</v>
      </c>
      <c r="K145" s="25">
        <f t="shared" si="12"/>
        <v>3181</v>
      </c>
    </row>
    <row r="146" spans="2:11" ht="12.75" customHeight="1" x14ac:dyDescent="0.15">
      <c r="B146" s="68" t="s">
        <v>33</v>
      </c>
      <c r="C146" s="47"/>
      <c r="D146" s="48"/>
      <c r="E146" s="49"/>
      <c r="F146" s="47"/>
      <c r="G146" s="48"/>
      <c r="H146" s="49"/>
      <c r="I146" s="47"/>
      <c r="J146" s="48"/>
      <c r="K146" s="49"/>
    </row>
    <row r="147" spans="2:11" ht="12.75" customHeight="1" x14ac:dyDescent="0.15">
      <c r="B147" s="67" t="s">
        <v>140</v>
      </c>
      <c r="C147" s="50">
        <f>C142/($C$6-$C$116)*100</f>
        <v>19.973718791064389</v>
      </c>
      <c r="D147" s="51">
        <f>D142/($D$6-$D$116)*100</f>
        <v>18.571428571428573</v>
      </c>
      <c r="E147" s="52">
        <f>E142/($E$6-$E$116)*100</f>
        <v>21.700879765395893</v>
      </c>
      <c r="F147" s="50">
        <f>F142/($F$6-$F$116)*100</f>
        <v>11.125115129187067</v>
      </c>
      <c r="G147" s="51">
        <f>G142/($G$6-$G$116)*100</f>
        <v>12.220830724274681</v>
      </c>
      <c r="H147" s="52">
        <f>H142/($H$6-$H$116)*100</f>
        <v>10.174708065538155</v>
      </c>
      <c r="I147" s="50">
        <f>I142/($I$6-$I$116)*100</f>
        <v>11.125115129187067</v>
      </c>
      <c r="J147" s="51">
        <f>J142/($J$6-$J$116)*100</f>
        <v>12.220830724274681</v>
      </c>
      <c r="K147" s="52">
        <f>K142/($K$6-$K$116)*100</f>
        <v>10.174708065538155</v>
      </c>
    </row>
    <row r="148" spans="2:11" ht="12.75" customHeight="1" x14ac:dyDescent="0.15">
      <c r="B148" s="67" t="s">
        <v>150</v>
      </c>
      <c r="C148" s="50">
        <f t="shared" ref="C148:C150" si="13">C143/($C$6-$C$116)*100</f>
        <v>50.59132720105125</v>
      </c>
      <c r="D148" s="51">
        <f t="shared" ref="D148:D150" si="14">D143/($D$6-$D$116)*100</f>
        <v>53.095238095238095</v>
      </c>
      <c r="E148" s="52">
        <f t="shared" ref="E148:E150" si="15">E143/($E$6-$E$116)*100</f>
        <v>47.507331378299121</v>
      </c>
      <c r="F148" s="50">
        <f t="shared" ref="F148:F150" si="16">F143/($F$6-$F$116)*100</f>
        <v>47.81618110427069</v>
      </c>
      <c r="G148" s="51">
        <f t="shared" ref="G148:G150" si="17">G143/($G$6-$G$116)*100</f>
        <v>51.022750991442287</v>
      </c>
      <c r="H148" s="52">
        <f t="shared" ref="H148:H150" si="18">H143/($H$6-$H$116)*100</f>
        <v>45.034851090793879</v>
      </c>
      <c r="I148" s="50">
        <f t="shared" ref="I148:I150" si="19">I143/($I$6-$I$116)*100</f>
        <v>47.81618110427069</v>
      </c>
      <c r="J148" s="51">
        <f t="shared" ref="J148:J150" si="20">J143/($J$6-$J$116)*100</f>
        <v>51.022750991442287</v>
      </c>
      <c r="K148" s="52">
        <f t="shared" ref="K148:K150" si="21">K143/($K$6-$K$116)*100</f>
        <v>45.034851090793879</v>
      </c>
    </row>
    <row r="149" spans="2:11" ht="12.75" customHeight="1" x14ac:dyDescent="0.15">
      <c r="B149" s="67" t="s">
        <v>148</v>
      </c>
      <c r="C149" s="50">
        <f t="shared" si="13"/>
        <v>29.434954007884361</v>
      </c>
      <c r="D149" s="51">
        <f t="shared" si="14"/>
        <v>28.333333333333332</v>
      </c>
      <c r="E149" s="52">
        <f t="shared" si="15"/>
        <v>30.791788856304986</v>
      </c>
      <c r="F149" s="50">
        <f t="shared" si="16"/>
        <v>41.058703766542251</v>
      </c>
      <c r="G149" s="51">
        <f t="shared" si="17"/>
        <v>36.756418284283029</v>
      </c>
      <c r="H149" s="52">
        <f t="shared" si="18"/>
        <v>44.790440843667966</v>
      </c>
      <c r="I149" s="50">
        <f t="shared" si="19"/>
        <v>41.058703766542251</v>
      </c>
      <c r="J149" s="51">
        <f t="shared" si="20"/>
        <v>36.756418284283029</v>
      </c>
      <c r="K149" s="52">
        <f t="shared" si="21"/>
        <v>44.790440843667966</v>
      </c>
    </row>
    <row r="150" spans="2:11" ht="12.75" customHeight="1" x14ac:dyDescent="0.15">
      <c r="B150" s="69" t="s">
        <v>143</v>
      </c>
      <c r="C150" s="54">
        <f t="shared" si="13"/>
        <v>15.374507227332456</v>
      </c>
      <c r="D150" s="55">
        <f t="shared" si="14"/>
        <v>11.666666666666666</v>
      </c>
      <c r="E150" s="56">
        <f t="shared" si="15"/>
        <v>19.941348973607038</v>
      </c>
      <c r="F150" s="54">
        <f t="shared" si="16"/>
        <v>23.762664210577341</v>
      </c>
      <c r="G150" s="55">
        <f t="shared" si="17"/>
        <v>17.960759757879359</v>
      </c>
      <c r="H150" s="56">
        <f t="shared" si="18"/>
        <v>28.795148003982984</v>
      </c>
      <c r="I150" s="54">
        <f t="shared" si="19"/>
        <v>23.762664210577341</v>
      </c>
      <c r="J150" s="55">
        <f t="shared" si="20"/>
        <v>17.960759757879359</v>
      </c>
      <c r="K150" s="56">
        <f t="shared" si="21"/>
        <v>28.795148003982984</v>
      </c>
    </row>
    <row r="151" spans="2:11" ht="12.75" customHeight="1" x14ac:dyDescent="0.15">
      <c r="B151" s="70" t="s">
        <v>34</v>
      </c>
      <c r="C151" s="58">
        <f>D6/E6*100</f>
        <v>123.16715542521995</v>
      </c>
      <c r="D151" s="59" t="s">
        <v>35</v>
      </c>
      <c r="E151" s="60" t="s">
        <v>35</v>
      </c>
      <c r="F151" s="58">
        <f>G6/H6*100</f>
        <v>86.760054225033883</v>
      </c>
      <c r="G151" s="59" t="s">
        <v>35</v>
      </c>
      <c r="H151" s="60" t="s">
        <v>35</v>
      </c>
      <c r="I151" s="58">
        <f>J6/K6*100</f>
        <v>86.760054225033883</v>
      </c>
      <c r="J151" s="59" t="s">
        <v>35</v>
      </c>
      <c r="K151" s="60" t="s">
        <v>35</v>
      </c>
    </row>
    <row r="153" spans="2:11" x14ac:dyDescent="0.15">
      <c r="C153" s="61">
        <f t="shared" ref="C153:K153" si="22">SUM(C154:C254)/C6+0.5</f>
        <v>46.849540078843624</v>
      </c>
      <c r="D153" s="61">
        <f t="shared" si="22"/>
        <v>47</v>
      </c>
      <c r="E153" s="61">
        <f t="shared" si="22"/>
        <v>46.664222873900293</v>
      </c>
      <c r="F153" s="61">
        <f t="shared" si="22"/>
        <v>54.011105734333412</v>
      </c>
      <c r="G153" s="61">
        <f t="shared" si="22"/>
        <v>51.518229166666664</v>
      </c>
      <c r="H153" s="61">
        <f t="shared" si="22"/>
        <v>56.173926796204249</v>
      </c>
      <c r="I153" s="61">
        <f t="shared" si="22"/>
        <v>54.011105734333412</v>
      </c>
      <c r="J153" s="61">
        <f t="shared" si="22"/>
        <v>51.518229166666664</v>
      </c>
      <c r="K153" s="61">
        <f t="shared" si="22"/>
        <v>56.173926796204249</v>
      </c>
    </row>
    <row r="154" spans="2:11" x14ac:dyDescent="0.15">
      <c r="C154" s="2">
        <f t="shared" ref="C154:K169" si="23">C8*$B8</f>
        <v>0</v>
      </c>
      <c r="D154" s="2">
        <f t="shared" si="23"/>
        <v>0</v>
      </c>
      <c r="E154" s="2">
        <f t="shared" si="23"/>
        <v>0</v>
      </c>
      <c r="F154" s="2">
        <f t="shared" si="23"/>
        <v>0</v>
      </c>
      <c r="G154" s="2">
        <f t="shared" si="23"/>
        <v>0</v>
      </c>
      <c r="H154" s="2">
        <f t="shared" si="23"/>
        <v>0</v>
      </c>
      <c r="I154" s="2">
        <f t="shared" si="23"/>
        <v>0</v>
      </c>
      <c r="J154" s="2">
        <f t="shared" si="23"/>
        <v>0</v>
      </c>
      <c r="K154" s="2">
        <f t="shared" si="23"/>
        <v>0</v>
      </c>
    </row>
    <row r="155" spans="2:11" x14ac:dyDescent="0.15">
      <c r="C155" s="2">
        <f t="shared" si="23"/>
        <v>10</v>
      </c>
      <c r="D155" s="2">
        <f t="shared" si="23"/>
        <v>6</v>
      </c>
      <c r="E155" s="2">
        <f t="shared" si="23"/>
        <v>4</v>
      </c>
      <c r="F155" s="2">
        <f t="shared" si="23"/>
        <v>129</v>
      </c>
      <c r="G155" s="2">
        <f t="shared" si="23"/>
        <v>71</v>
      </c>
      <c r="H155" s="2">
        <f t="shared" si="23"/>
        <v>58</v>
      </c>
      <c r="I155" s="2">
        <f t="shared" si="23"/>
        <v>129</v>
      </c>
      <c r="J155" s="2">
        <f t="shared" si="23"/>
        <v>71</v>
      </c>
      <c r="K155" s="2">
        <f t="shared" si="23"/>
        <v>58</v>
      </c>
    </row>
    <row r="156" spans="2:11" x14ac:dyDescent="0.15">
      <c r="C156" s="2">
        <f t="shared" si="23"/>
        <v>30</v>
      </c>
      <c r="D156" s="2">
        <f t="shared" si="23"/>
        <v>8</v>
      </c>
      <c r="E156" s="2">
        <f t="shared" si="23"/>
        <v>22</v>
      </c>
      <c r="F156" s="2">
        <f t="shared" si="23"/>
        <v>250</v>
      </c>
      <c r="G156" s="2">
        <f t="shared" si="23"/>
        <v>132</v>
      </c>
      <c r="H156" s="2">
        <f t="shared" si="23"/>
        <v>118</v>
      </c>
      <c r="I156" s="2">
        <f t="shared" si="23"/>
        <v>250</v>
      </c>
      <c r="J156" s="2">
        <f t="shared" si="23"/>
        <v>132</v>
      </c>
      <c r="K156" s="2">
        <f t="shared" si="23"/>
        <v>118</v>
      </c>
    </row>
    <row r="157" spans="2:11" x14ac:dyDescent="0.15">
      <c r="C157" s="2">
        <f t="shared" si="23"/>
        <v>21</v>
      </c>
      <c r="D157" s="2">
        <f t="shared" si="23"/>
        <v>12</v>
      </c>
      <c r="E157" s="2">
        <f t="shared" si="23"/>
        <v>9</v>
      </c>
      <c r="F157" s="2">
        <f t="shared" si="23"/>
        <v>393</v>
      </c>
      <c r="G157" s="2">
        <f t="shared" si="23"/>
        <v>192</v>
      </c>
      <c r="H157" s="2">
        <f t="shared" si="23"/>
        <v>201</v>
      </c>
      <c r="I157" s="2">
        <f t="shared" si="23"/>
        <v>393</v>
      </c>
      <c r="J157" s="2">
        <f t="shared" si="23"/>
        <v>192</v>
      </c>
      <c r="K157" s="2">
        <f t="shared" si="23"/>
        <v>201</v>
      </c>
    </row>
    <row r="158" spans="2:11" x14ac:dyDescent="0.15">
      <c r="C158" s="2">
        <f t="shared" si="23"/>
        <v>40</v>
      </c>
      <c r="D158" s="2">
        <f t="shared" si="23"/>
        <v>16</v>
      </c>
      <c r="E158" s="2">
        <f t="shared" si="23"/>
        <v>24</v>
      </c>
      <c r="F158" s="2">
        <f t="shared" si="23"/>
        <v>508</v>
      </c>
      <c r="G158" s="2">
        <f t="shared" si="23"/>
        <v>252</v>
      </c>
      <c r="H158" s="2">
        <f t="shared" si="23"/>
        <v>256</v>
      </c>
      <c r="I158" s="2">
        <f t="shared" si="23"/>
        <v>508</v>
      </c>
      <c r="J158" s="2">
        <f t="shared" si="23"/>
        <v>252</v>
      </c>
      <c r="K158" s="2">
        <f t="shared" si="23"/>
        <v>256</v>
      </c>
    </row>
    <row r="159" spans="2:11" x14ac:dyDescent="0.15">
      <c r="C159" s="2">
        <f t="shared" si="23"/>
        <v>30</v>
      </c>
      <c r="D159" s="2">
        <f t="shared" si="23"/>
        <v>10</v>
      </c>
      <c r="E159" s="2">
        <f t="shared" si="23"/>
        <v>20</v>
      </c>
      <c r="F159" s="2">
        <f t="shared" si="23"/>
        <v>720</v>
      </c>
      <c r="G159" s="2">
        <f t="shared" si="23"/>
        <v>340</v>
      </c>
      <c r="H159" s="2">
        <f t="shared" si="23"/>
        <v>380</v>
      </c>
      <c r="I159" s="2">
        <f t="shared" si="23"/>
        <v>720</v>
      </c>
      <c r="J159" s="2">
        <f t="shared" si="23"/>
        <v>340</v>
      </c>
      <c r="K159" s="2">
        <f t="shared" si="23"/>
        <v>380</v>
      </c>
    </row>
    <row r="160" spans="2:11" x14ac:dyDescent="0.15">
      <c r="C160" s="2">
        <f t="shared" si="23"/>
        <v>66</v>
      </c>
      <c r="D160" s="2">
        <f t="shared" si="23"/>
        <v>30</v>
      </c>
      <c r="E160" s="2">
        <f t="shared" si="23"/>
        <v>36</v>
      </c>
      <c r="F160" s="2">
        <f t="shared" si="23"/>
        <v>834</v>
      </c>
      <c r="G160" s="2">
        <f t="shared" si="23"/>
        <v>420</v>
      </c>
      <c r="H160" s="2">
        <f t="shared" si="23"/>
        <v>414</v>
      </c>
      <c r="I160" s="2">
        <f t="shared" si="23"/>
        <v>834</v>
      </c>
      <c r="J160" s="2">
        <f t="shared" si="23"/>
        <v>420</v>
      </c>
      <c r="K160" s="2">
        <f t="shared" si="23"/>
        <v>414</v>
      </c>
    </row>
    <row r="161" spans="3:11" x14ac:dyDescent="0.15">
      <c r="C161" s="2">
        <f t="shared" si="23"/>
        <v>56</v>
      </c>
      <c r="D161" s="2">
        <f t="shared" si="23"/>
        <v>14</v>
      </c>
      <c r="E161" s="2">
        <f t="shared" si="23"/>
        <v>42</v>
      </c>
      <c r="F161" s="2">
        <f t="shared" si="23"/>
        <v>1155</v>
      </c>
      <c r="G161" s="2">
        <f t="shared" si="23"/>
        <v>546</v>
      </c>
      <c r="H161" s="2">
        <f t="shared" si="23"/>
        <v>609</v>
      </c>
      <c r="I161" s="2">
        <f t="shared" si="23"/>
        <v>1155</v>
      </c>
      <c r="J161" s="2">
        <f t="shared" si="23"/>
        <v>546</v>
      </c>
      <c r="K161" s="2">
        <f t="shared" si="23"/>
        <v>609</v>
      </c>
    </row>
    <row r="162" spans="3:11" x14ac:dyDescent="0.15">
      <c r="C162" s="2">
        <f t="shared" si="23"/>
        <v>72</v>
      </c>
      <c r="D162" s="2">
        <f t="shared" si="23"/>
        <v>40</v>
      </c>
      <c r="E162" s="2">
        <f t="shared" si="23"/>
        <v>32</v>
      </c>
      <c r="F162" s="2">
        <f t="shared" si="23"/>
        <v>1272</v>
      </c>
      <c r="G162" s="2">
        <f t="shared" si="23"/>
        <v>600</v>
      </c>
      <c r="H162" s="2">
        <f t="shared" si="23"/>
        <v>672</v>
      </c>
      <c r="I162" s="2">
        <f t="shared" si="23"/>
        <v>1272</v>
      </c>
      <c r="J162" s="2">
        <f t="shared" si="23"/>
        <v>600</v>
      </c>
      <c r="K162" s="2">
        <f t="shared" si="23"/>
        <v>672</v>
      </c>
    </row>
    <row r="163" spans="3:11" x14ac:dyDescent="0.15">
      <c r="C163" s="2">
        <f t="shared" si="23"/>
        <v>90</v>
      </c>
      <c r="D163" s="2">
        <f t="shared" si="23"/>
        <v>72</v>
      </c>
      <c r="E163" s="2">
        <f t="shared" si="23"/>
        <v>18</v>
      </c>
      <c r="F163" s="2">
        <f t="shared" si="23"/>
        <v>1593</v>
      </c>
      <c r="G163" s="2">
        <f t="shared" si="23"/>
        <v>783</v>
      </c>
      <c r="H163" s="2">
        <f t="shared" si="23"/>
        <v>810</v>
      </c>
      <c r="I163" s="2">
        <f t="shared" si="23"/>
        <v>1593</v>
      </c>
      <c r="J163" s="2">
        <f t="shared" si="23"/>
        <v>783</v>
      </c>
      <c r="K163" s="2">
        <f t="shared" si="23"/>
        <v>810</v>
      </c>
    </row>
    <row r="164" spans="3:11" x14ac:dyDescent="0.15">
      <c r="C164" s="2">
        <f t="shared" si="23"/>
        <v>130</v>
      </c>
      <c r="D164" s="2">
        <f t="shared" si="23"/>
        <v>90</v>
      </c>
      <c r="E164" s="2">
        <f t="shared" si="23"/>
        <v>40</v>
      </c>
      <c r="F164" s="2">
        <f t="shared" si="23"/>
        <v>1880</v>
      </c>
      <c r="G164" s="2">
        <f t="shared" si="23"/>
        <v>1000</v>
      </c>
      <c r="H164" s="2">
        <f t="shared" si="23"/>
        <v>880</v>
      </c>
      <c r="I164" s="2">
        <f t="shared" si="23"/>
        <v>1880</v>
      </c>
      <c r="J164" s="2">
        <f t="shared" si="23"/>
        <v>1000</v>
      </c>
      <c r="K164" s="2">
        <f t="shared" si="23"/>
        <v>880</v>
      </c>
    </row>
    <row r="165" spans="3:11" x14ac:dyDescent="0.15">
      <c r="C165" s="2">
        <f t="shared" si="23"/>
        <v>132</v>
      </c>
      <c r="D165" s="2">
        <f t="shared" si="23"/>
        <v>77</v>
      </c>
      <c r="E165" s="2">
        <f t="shared" si="23"/>
        <v>55</v>
      </c>
      <c r="F165" s="2">
        <f t="shared" si="23"/>
        <v>1837</v>
      </c>
      <c r="G165" s="2">
        <f t="shared" si="23"/>
        <v>924</v>
      </c>
      <c r="H165" s="2">
        <f t="shared" si="23"/>
        <v>913</v>
      </c>
      <c r="I165" s="2">
        <f t="shared" si="23"/>
        <v>1837</v>
      </c>
      <c r="J165" s="2">
        <f t="shared" si="23"/>
        <v>924</v>
      </c>
      <c r="K165" s="2">
        <f t="shared" si="23"/>
        <v>913</v>
      </c>
    </row>
    <row r="166" spans="3:11" x14ac:dyDescent="0.15">
      <c r="C166" s="2">
        <f t="shared" si="23"/>
        <v>168</v>
      </c>
      <c r="D166" s="2">
        <f t="shared" si="23"/>
        <v>108</v>
      </c>
      <c r="E166" s="2">
        <f t="shared" si="23"/>
        <v>60</v>
      </c>
      <c r="F166" s="2">
        <f t="shared" si="23"/>
        <v>2196</v>
      </c>
      <c r="G166" s="2">
        <f t="shared" si="23"/>
        <v>1176</v>
      </c>
      <c r="H166" s="2">
        <f t="shared" si="23"/>
        <v>1020</v>
      </c>
      <c r="I166" s="2">
        <f t="shared" si="23"/>
        <v>2196</v>
      </c>
      <c r="J166" s="2">
        <f t="shared" si="23"/>
        <v>1176</v>
      </c>
      <c r="K166" s="2">
        <f t="shared" si="23"/>
        <v>1020</v>
      </c>
    </row>
    <row r="167" spans="3:11" x14ac:dyDescent="0.15">
      <c r="C167" s="2">
        <f t="shared" si="23"/>
        <v>182</v>
      </c>
      <c r="D167" s="2">
        <f t="shared" si="23"/>
        <v>130</v>
      </c>
      <c r="E167" s="2">
        <f t="shared" si="23"/>
        <v>52</v>
      </c>
      <c r="F167" s="2">
        <f t="shared" si="23"/>
        <v>2223</v>
      </c>
      <c r="G167" s="2">
        <f t="shared" si="23"/>
        <v>1235</v>
      </c>
      <c r="H167" s="2">
        <f t="shared" si="23"/>
        <v>988</v>
      </c>
      <c r="I167" s="2">
        <f t="shared" si="23"/>
        <v>2223</v>
      </c>
      <c r="J167" s="2">
        <f t="shared" si="23"/>
        <v>1235</v>
      </c>
      <c r="K167" s="2">
        <f t="shared" si="23"/>
        <v>988</v>
      </c>
    </row>
    <row r="168" spans="3:11" x14ac:dyDescent="0.15">
      <c r="C168" s="2">
        <f t="shared" si="23"/>
        <v>154</v>
      </c>
      <c r="D168" s="2">
        <f t="shared" si="23"/>
        <v>28</v>
      </c>
      <c r="E168" s="2">
        <f t="shared" si="23"/>
        <v>126</v>
      </c>
      <c r="F168" s="2">
        <f t="shared" si="23"/>
        <v>2464</v>
      </c>
      <c r="G168" s="2">
        <f t="shared" si="23"/>
        <v>1246</v>
      </c>
      <c r="H168" s="2">
        <f t="shared" si="23"/>
        <v>1218</v>
      </c>
      <c r="I168" s="2">
        <f t="shared" si="23"/>
        <v>2464</v>
      </c>
      <c r="J168" s="2">
        <f t="shared" si="23"/>
        <v>1246</v>
      </c>
      <c r="K168" s="2">
        <f t="shared" si="23"/>
        <v>1218</v>
      </c>
    </row>
    <row r="169" spans="3:11" x14ac:dyDescent="0.15">
      <c r="C169" s="2">
        <f t="shared" si="23"/>
        <v>90</v>
      </c>
      <c r="D169" s="2">
        <f t="shared" si="23"/>
        <v>60</v>
      </c>
      <c r="E169" s="2">
        <f t="shared" si="23"/>
        <v>30</v>
      </c>
      <c r="F169" s="2">
        <f t="shared" si="23"/>
        <v>2700</v>
      </c>
      <c r="G169" s="2">
        <f t="shared" si="23"/>
        <v>1395</v>
      </c>
      <c r="H169" s="2">
        <f t="shared" si="23"/>
        <v>1305</v>
      </c>
      <c r="I169" s="2">
        <f t="shared" si="23"/>
        <v>2700</v>
      </c>
      <c r="J169" s="2">
        <f t="shared" si="23"/>
        <v>1395</v>
      </c>
      <c r="K169" s="2">
        <f t="shared" si="23"/>
        <v>1305</v>
      </c>
    </row>
    <row r="170" spans="3:11" x14ac:dyDescent="0.15">
      <c r="C170" s="2">
        <f t="shared" ref="C170:K185" si="24">C24*$B24</f>
        <v>48</v>
      </c>
      <c r="D170" s="2">
        <f t="shared" si="24"/>
        <v>48</v>
      </c>
      <c r="E170" s="2">
        <f t="shared" si="24"/>
        <v>0</v>
      </c>
      <c r="F170" s="2">
        <f t="shared" si="24"/>
        <v>2560</v>
      </c>
      <c r="G170" s="2">
        <f t="shared" si="24"/>
        <v>1520</v>
      </c>
      <c r="H170" s="2">
        <f t="shared" si="24"/>
        <v>1040</v>
      </c>
      <c r="I170" s="2">
        <f t="shared" si="24"/>
        <v>2560</v>
      </c>
      <c r="J170" s="2">
        <f t="shared" si="24"/>
        <v>1520</v>
      </c>
      <c r="K170" s="2">
        <f t="shared" si="24"/>
        <v>1040</v>
      </c>
    </row>
    <row r="171" spans="3:11" x14ac:dyDescent="0.15">
      <c r="C171" s="2">
        <f t="shared" si="24"/>
        <v>68</v>
      </c>
      <c r="D171" s="2">
        <f t="shared" si="24"/>
        <v>34</v>
      </c>
      <c r="E171" s="2">
        <f t="shared" si="24"/>
        <v>34</v>
      </c>
      <c r="F171" s="2">
        <f t="shared" si="24"/>
        <v>2720</v>
      </c>
      <c r="G171" s="2">
        <f t="shared" si="24"/>
        <v>1326</v>
      </c>
      <c r="H171" s="2">
        <f t="shared" si="24"/>
        <v>1394</v>
      </c>
      <c r="I171" s="2">
        <f t="shared" si="24"/>
        <v>2720</v>
      </c>
      <c r="J171" s="2">
        <f t="shared" si="24"/>
        <v>1326</v>
      </c>
      <c r="K171" s="2">
        <f t="shared" si="24"/>
        <v>1394</v>
      </c>
    </row>
    <row r="172" spans="3:11" x14ac:dyDescent="0.15">
      <c r="C172" s="2">
        <f t="shared" si="24"/>
        <v>-18</v>
      </c>
      <c r="D172" s="2">
        <f t="shared" si="24"/>
        <v>-18</v>
      </c>
      <c r="E172" s="2">
        <f t="shared" si="24"/>
        <v>0</v>
      </c>
      <c r="F172" s="2">
        <f t="shared" si="24"/>
        <v>2466</v>
      </c>
      <c r="G172" s="2">
        <f t="shared" si="24"/>
        <v>1242</v>
      </c>
      <c r="H172" s="2">
        <f t="shared" si="24"/>
        <v>1224</v>
      </c>
      <c r="I172" s="2">
        <f t="shared" si="24"/>
        <v>2466</v>
      </c>
      <c r="J172" s="2">
        <f t="shared" si="24"/>
        <v>1242</v>
      </c>
      <c r="K172" s="2">
        <f t="shared" si="24"/>
        <v>1224</v>
      </c>
    </row>
    <row r="173" spans="3:11" x14ac:dyDescent="0.15">
      <c r="C173" s="2">
        <f t="shared" si="24"/>
        <v>0</v>
      </c>
      <c r="D173" s="2">
        <f t="shared" si="24"/>
        <v>-19</v>
      </c>
      <c r="E173" s="2">
        <f t="shared" si="24"/>
        <v>19</v>
      </c>
      <c r="F173" s="2">
        <f t="shared" si="24"/>
        <v>2850</v>
      </c>
      <c r="G173" s="2">
        <f t="shared" si="24"/>
        <v>1102</v>
      </c>
      <c r="H173" s="2">
        <f t="shared" si="24"/>
        <v>1748</v>
      </c>
      <c r="I173" s="2">
        <f t="shared" si="24"/>
        <v>2850</v>
      </c>
      <c r="J173" s="2">
        <f t="shared" si="24"/>
        <v>1102</v>
      </c>
      <c r="K173" s="2">
        <f t="shared" si="24"/>
        <v>1748</v>
      </c>
    </row>
    <row r="174" spans="3:11" x14ac:dyDescent="0.15">
      <c r="C174" s="2">
        <f t="shared" si="24"/>
        <v>40</v>
      </c>
      <c r="D174" s="2">
        <f t="shared" si="24"/>
        <v>20</v>
      </c>
      <c r="E174" s="2">
        <f t="shared" si="24"/>
        <v>20</v>
      </c>
      <c r="F174" s="2">
        <f t="shared" si="24"/>
        <v>3040</v>
      </c>
      <c r="G174" s="2">
        <f t="shared" si="24"/>
        <v>1440</v>
      </c>
      <c r="H174" s="2">
        <f t="shared" si="24"/>
        <v>1600</v>
      </c>
      <c r="I174" s="2">
        <f t="shared" si="24"/>
        <v>3040</v>
      </c>
      <c r="J174" s="2">
        <f t="shared" si="24"/>
        <v>1440</v>
      </c>
      <c r="K174" s="2">
        <f t="shared" si="24"/>
        <v>1600</v>
      </c>
    </row>
    <row r="175" spans="3:11" x14ac:dyDescent="0.15">
      <c r="C175" s="2">
        <f t="shared" si="24"/>
        <v>21</v>
      </c>
      <c r="D175" s="2">
        <f t="shared" si="24"/>
        <v>0</v>
      </c>
      <c r="E175" s="2">
        <f t="shared" si="24"/>
        <v>21</v>
      </c>
      <c r="F175" s="2">
        <f t="shared" si="24"/>
        <v>2814</v>
      </c>
      <c r="G175" s="2">
        <f t="shared" si="24"/>
        <v>1155</v>
      </c>
      <c r="H175" s="2">
        <f t="shared" si="24"/>
        <v>1659</v>
      </c>
      <c r="I175" s="2">
        <f t="shared" si="24"/>
        <v>2814</v>
      </c>
      <c r="J175" s="2">
        <f t="shared" si="24"/>
        <v>1155</v>
      </c>
      <c r="K175" s="2">
        <f t="shared" si="24"/>
        <v>1659</v>
      </c>
    </row>
    <row r="176" spans="3:11" x14ac:dyDescent="0.15">
      <c r="C176" s="2">
        <f t="shared" si="24"/>
        <v>88</v>
      </c>
      <c r="D176" s="2">
        <f t="shared" si="24"/>
        <v>22</v>
      </c>
      <c r="E176" s="2">
        <f t="shared" si="24"/>
        <v>66</v>
      </c>
      <c r="F176" s="2">
        <f t="shared" si="24"/>
        <v>2068</v>
      </c>
      <c r="G176" s="2">
        <f t="shared" si="24"/>
        <v>836</v>
      </c>
      <c r="H176" s="2">
        <f t="shared" si="24"/>
        <v>1232</v>
      </c>
      <c r="I176" s="2">
        <f t="shared" si="24"/>
        <v>2068</v>
      </c>
      <c r="J176" s="2">
        <f t="shared" si="24"/>
        <v>836</v>
      </c>
      <c r="K176" s="2">
        <f t="shared" si="24"/>
        <v>1232</v>
      </c>
    </row>
    <row r="177" spans="3:11" x14ac:dyDescent="0.15">
      <c r="C177" s="2">
        <f t="shared" si="24"/>
        <v>161</v>
      </c>
      <c r="D177" s="2">
        <f t="shared" si="24"/>
        <v>92</v>
      </c>
      <c r="E177" s="2">
        <f t="shared" si="24"/>
        <v>69</v>
      </c>
      <c r="F177" s="2">
        <f t="shared" si="24"/>
        <v>1633</v>
      </c>
      <c r="G177" s="2">
        <f t="shared" si="24"/>
        <v>667</v>
      </c>
      <c r="H177" s="2">
        <f t="shared" si="24"/>
        <v>966</v>
      </c>
      <c r="I177" s="2">
        <f t="shared" si="24"/>
        <v>1633</v>
      </c>
      <c r="J177" s="2">
        <f t="shared" si="24"/>
        <v>667</v>
      </c>
      <c r="K177" s="2">
        <f t="shared" si="24"/>
        <v>966</v>
      </c>
    </row>
    <row r="178" spans="3:11" x14ac:dyDescent="0.15">
      <c r="C178" s="2">
        <f t="shared" si="24"/>
        <v>96</v>
      </c>
      <c r="D178" s="2">
        <f t="shared" si="24"/>
        <v>48</v>
      </c>
      <c r="E178" s="2">
        <f t="shared" si="24"/>
        <v>48</v>
      </c>
      <c r="F178" s="2">
        <f t="shared" si="24"/>
        <v>2544</v>
      </c>
      <c r="G178" s="2">
        <f t="shared" si="24"/>
        <v>1536</v>
      </c>
      <c r="H178" s="2">
        <f t="shared" si="24"/>
        <v>1008</v>
      </c>
      <c r="I178" s="2">
        <f t="shared" si="24"/>
        <v>2544</v>
      </c>
      <c r="J178" s="2">
        <f t="shared" si="24"/>
        <v>1536</v>
      </c>
      <c r="K178" s="2">
        <f t="shared" si="24"/>
        <v>1008</v>
      </c>
    </row>
    <row r="179" spans="3:11" x14ac:dyDescent="0.15">
      <c r="C179" s="2">
        <f t="shared" si="24"/>
        <v>175</v>
      </c>
      <c r="D179" s="2">
        <f t="shared" si="24"/>
        <v>100</v>
      </c>
      <c r="E179" s="2">
        <f t="shared" si="24"/>
        <v>75</v>
      </c>
      <c r="F179" s="2">
        <f t="shared" si="24"/>
        <v>2725</v>
      </c>
      <c r="G179" s="2">
        <f t="shared" si="24"/>
        <v>1450</v>
      </c>
      <c r="H179" s="2">
        <f t="shared" si="24"/>
        <v>1275</v>
      </c>
      <c r="I179" s="2">
        <f t="shared" si="24"/>
        <v>2725</v>
      </c>
      <c r="J179" s="2">
        <f t="shared" si="24"/>
        <v>1450</v>
      </c>
      <c r="K179" s="2">
        <f t="shared" si="24"/>
        <v>1275</v>
      </c>
    </row>
    <row r="180" spans="3:11" x14ac:dyDescent="0.15">
      <c r="C180" s="2">
        <f t="shared" si="24"/>
        <v>182</v>
      </c>
      <c r="D180" s="2">
        <f t="shared" si="24"/>
        <v>156</v>
      </c>
      <c r="E180" s="2">
        <f t="shared" si="24"/>
        <v>26</v>
      </c>
      <c r="F180" s="2">
        <f t="shared" si="24"/>
        <v>2808</v>
      </c>
      <c r="G180" s="2">
        <f t="shared" si="24"/>
        <v>1690</v>
      </c>
      <c r="H180" s="2">
        <f t="shared" si="24"/>
        <v>1118</v>
      </c>
      <c r="I180" s="2">
        <f t="shared" si="24"/>
        <v>2808</v>
      </c>
      <c r="J180" s="2">
        <f t="shared" si="24"/>
        <v>1690</v>
      </c>
      <c r="K180" s="2">
        <f t="shared" si="24"/>
        <v>1118</v>
      </c>
    </row>
    <row r="181" spans="3:11" x14ac:dyDescent="0.15">
      <c r="C181" s="2">
        <f t="shared" si="24"/>
        <v>135</v>
      </c>
      <c r="D181" s="2">
        <f t="shared" si="24"/>
        <v>81</v>
      </c>
      <c r="E181" s="2">
        <f t="shared" si="24"/>
        <v>54</v>
      </c>
      <c r="F181" s="2">
        <f t="shared" si="24"/>
        <v>3456</v>
      </c>
      <c r="G181" s="2">
        <f t="shared" si="24"/>
        <v>1701</v>
      </c>
      <c r="H181" s="2">
        <f t="shared" si="24"/>
        <v>1755</v>
      </c>
      <c r="I181" s="2">
        <f t="shared" si="24"/>
        <v>3456</v>
      </c>
      <c r="J181" s="2">
        <f t="shared" si="24"/>
        <v>1701</v>
      </c>
      <c r="K181" s="2">
        <f t="shared" si="24"/>
        <v>1755</v>
      </c>
    </row>
    <row r="182" spans="3:11" x14ac:dyDescent="0.15">
      <c r="C182" s="2">
        <f t="shared" si="24"/>
        <v>84</v>
      </c>
      <c r="D182" s="2">
        <f t="shared" si="24"/>
        <v>56</v>
      </c>
      <c r="E182" s="2">
        <f t="shared" si="24"/>
        <v>28</v>
      </c>
      <c r="F182" s="2">
        <f t="shared" si="24"/>
        <v>3836</v>
      </c>
      <c r="G182" s="2">
        <f t="shared" si="24"/>
        <v>2044</v>
      </c>
      <c r="H182" s="2">
        <f t="shared" si="24"/>
        <v>1792</v>
      </c>
      <c r="I182" s="2">
        <f t="shared" si="24"/>
        <v>3836</v>
      </c>
      <c r="J182" s="2">
        <f t="shared" si="24"/>
        <v>2044</v>
      </c>
      <c r="K182" s="2">
        <f t="shared" si="24"/>
        <v>1792</v>
      </c>
    </row>
    <row r="183" spans="3:11" x14ac:dyDescent="0.15">
      <c r="C183" s="2">
        <f t="shared" si="24"/>
        <v>348</v>
      </c>
      <c r="D183" s="2">
        <f t="shared" si="24"/>
        <v>203</v>
      </c>
      <c r="E183" s="2">
        <f t="shared" si="24"/>
        <v>145</v>
      </c>
      <c r="F183" s="2">
        <f t="shared" si="24"/>
        <v>3741</v>
      </c>
      <c r="G183" s="2">
        <f t="shared" si="24"/>
        <v>1421</v>
      </c>
      <c r="H183" s="2">
        <f t="shared" si="24"/>
        <v>2320</v>
      </c>
      <c r="I183" s="2">
        <f t="shared" si="24"/>
        <v>3741</v>
      </c>
      <c r="J183" s="2">
        <f t="shared" si="24"/>
        <v>1421</v>
      </c>
      <c r="K183" s="2">
        <f t="shared" si="24"/>
        <v>2320</v>
      </c>
    </row>
    <row r="184" spans="3:11" x14ac:dyDescent="0.15">
      <c r="C184" s="2">
        <f t="shared" si="24"/>
        <v>210</v>
      </c>
      <c r="D184" s="2">
        <f t="shared" si="24"/>
        <v>90</v>
      </c>
      <c r="E184" s="2">
        <f t="shared" si="24"/>
        <v>120</v>
      </c>
      <c r="F184" s="2">
        <f t="shared" si="24"/>
        <v>4620</v>
      </c>
      <c r="G184" s="2">
        <f t="shared" si="24"/>
        <v>2040</v>
      </c>
      <c r="H184" s="2">
        <f t="shared" si="24"/>
        <v>2580</v>
      </c>
      <c r="I184" s="2">
        <f t="shared" si="24"/>
        <v>4620</v>
      </c>
      <c r="J184" s="2">
        <f t="shared" si="24"/>
        <v>2040</v>
      </c>
      <c r="K184" s="2">
        <f t="shared" si="24"/>
        <v>2580</v>
      </c>
    </row>
    <row r="185" spans="3:11" x14ac:dyDescent="0.15">
      <c r="C185" s="2">
        <f t="shared" si="24"/>
        <v>155</v>
      </c>
      <c r="D185" s="2">
        <f t="shared" si="24"/>
        <v>93</v>
      </c>
      <c r="E185" s="2">
        <f t="shared" si="24"/>
        <v>62</v>
      </c>
      <c r="F185" s="2">
        <f t="shared" si="24"/>
        <v>4464</v>
      </c>
      <c r="G185" s="2">
        <f t="shared" si="24"/>
        <v>2077</v>
      </c>
      <c r="H185" s="2">
        <f t="shared" si="24"/>
        <v>2387</v>
      </c>
      <c r="I185" s="2">
        <f t="shared" si="24"/>
        <v>4464</v>
      </c>
      <c r="J185" s="2">
        <f t="shared" si="24"/>
        <v>2077</v>
      </c>
      <c r="K185" s="2">
        <f t="shared" si="24"/>
        <v>2387</v>
      </c>
    </row>
    <row r="186" spans="3:11" x14ac:dyDescent="0.15">
      <c r="C186" s="2">
        <f t="shared" ref="C186:K201" si="25">C40*$B40</f>
        <v>192</v>
      </c>
      <c r="D186" s="2">
        <f t="shared" si="25"/>
        <v>96</v>
      </c>
      <c r="E186" s="2">
        <f t="shared" si="25"/>
        <v>96</v>
      </c>
      <c r="F186" s="2">
        <f t="shared" si="25"/>
        <v>6176</v>
      </c>
      <c r="G186" s="2">
        <f t="shared" si="25"/>
        <v>2848</v>
      </c>
      <c r="H186" s="2">
        <f t="shared" si="25"/>
        <v>3328</v>
      </c>
      <c r="I186" s="2">
        <f t="shared" si="25"/>
        <v>6176</v>
      </c>
      <c r="J186" s="2">
        <f t="shared" si="25"/>
        <v>2848</v>
      </c>
      <c r="K186" s="2">
        <f t="shared" si="25"/>
        <v>3328</v>
      </c>
    </row>
    <row r="187" spans="3:11" x14ac:dyDescent="0.15">
      <c r="C187" s="2">
        <f t="shared" si="25"/>
        <v>363</v>
      </c>
      <c r="D187" s="2">
        <f t="shared" si="25"/>
        <v>165</v>
      </c>
      <c r="E187" s="2">
        <f t="shared" si="25"/>
        <v>198</v>
      </c>
      <c r="F187" s="2">
        <f t="shared" si="25"/>
        <v>5181</v>
      </c>
      <c r="G187" s="2">
        <f t="shared" si="25"/>
        <v>2970</v>
      </c>
      <c r="H187" s="2">
        <f t="shared" si="25"/>
        <v>2211</v>
      </c>
      <c r="I187" s="2">
        <f t="shared" si="25"/>
        <v>5181</v>
      </c>
      <c r="J187" s="2">
        <f t="shared" si="25"/>
        <v>2970</v>
      </c>
      <c r="K187" s="2">
        <f t="shared" si="25"/>
        <v>2211</v>
      </c>
    </row>
    <row r="188" spans="3:11" x14ac:dyDescent="0.15">
      <c r="C188" s="2">
        <f t="shared" si="25"/>
        <v>170</v>
      </c>
      <c r="D188" s="2">
        <f t="shared" si="25"/>
        <v>102</v>
      </c>
      <c r="E188" s="2">
        <f t="shared" si="25"/>
        <v>68</v>
      </c>
      <c r="F188" s="2">
        <f t="shared" si="25"/>
        <v>6188</v>
      </c>
      <c r="G188" s="2">
        <f t="shared" si="25"/>
        <v>2652</v>
      </c>
      <c r="H188" s="2">
        <f t="shared" si="25"/>
        <v>3536</v>
      </c>
      <c r="I188" s="2">
        <f t="shared" si="25"/>
        <v>6188</v>
      </c>
      <c r="J188" s="2">
        <f t="shared" si="25"/>
        <v>2652</v>
      </c>
      <c r="K188" s="2">
        <f t="shared" si="25"/>
        <v>3536</v>
      </c>
    </row>
    <row r="189" spans="3:11" x14ac:dyDescent="0.15">
      <c r="C189" s="2">
        <f t="shared" si="25"/>
        <v>455</v>
      </c>
      <c r="D189" s="2">
        <f t="shared" si="25"/>
        <v>315</v>
      </c>
      <c r="E189" s="2">
        <f t="shared" si="25"/>
        <v>140</v>
      </c>
      <c r="F189" s="2">
        <f t="shared" si="25"/>
        <v>6650</v>
      </c>
      <c r="G189" s="2">
        <f t="shared" si="25"/>
        <v>3045</v>
      </c>
      <c r="H189" s="2">
        <f t="shared" si="25"/>
        <v>3605</v>
      </c>
      <c r="I189" s="2">
        <f t="shared" si="25"/>
        <v>6650</v>
      </c>
      <c r="J189" s="2">
        <f t="shared" si="25"/>
        <v>3045</v>
      </c>
      <c r="K189" s="2">
        <f t="shared" si="25"/>
        <v>3605</v>
      </c>
    </row>
    <row r="190" spans="3:11" x14ac:dyDescent="0.15">
      <c r="C190" s="2">
        <f t="shared" si="25"/>
        <v>324</v>
      </c>
      <c r="D190" s="2">
        <f t="shared" si="25"/>
        <v>144</v>
      </c>
      <c r="E190" s="2">
        <f t="shared" si="25"/>
        <v>180</v>
      </c>
      <c r="F190" s="2">
        <f t="shared" si="25"/>
        <v>6840</v>
      </c>
      <c r="G190" s="2">
        <f t="shared" si="25"/>
        <v>2844</v>
      </c>
      <c r="H190" s="2">
        <f t="shared" si="25"/>
        <v>3996</v>
      </c>
      <c r="I190" s="2">
        <f t="shared" si="25"/>
        <v>6840</v>
      </c>
      <c r="J190" s="2">
        <f t="shared" si="25"/>
        <v>2844</v>
      </c>
      <c r="K190" s="2">
        <f t="shared" si="25"/>
        <v>3996</v>
      </c>
    </row>
    <row r="191" spans="3:11" x14ac:dyDescent="0.15">
      <c r="C191" s="2">
        <f t="shared" si="25"/>
        <v>407</v>
      </c>
      <c r="D191" s="2">
        <f t="shared" si="25"/>
        <v>111</v>
      </c>
      <c r="E191" s="2">
        <f t="shared" si="25"/>
        <v>296</v>
      </c>
      <c r="F191" s="2">
        <f t="shared" si="25"/>
        <v>7807</v>
      </c>
      <c r="G191" s="2">
        <f t="shared" si="25"/>
        <v>3811</v>
      </c>
      <c r="H191" s="2">
        <f t="shared" si="25"/>
        <v>3996</v>
      </c>
      <c r="I191" s="2">
        <f t="shared" si="25"/>
        <v>7807</v>
      </c>
      <c r="J191" s="2">
        <f t="shared" si="25"/>
        <v>3811</v>
      </c>
      <c r="K191" s="2">
        <f t="shared" si="25"/>
        <v>3996</v>
      </c>
    </row>
    <row r="192" spans="3:11" x14ac:dyDescent="0.15">
      <c r="C192" s="2">
        <f t="shared" si="25"/>
        <v>304</v>
      </c>
      <c r="D192" s="2">
        <f t="shared" si="25"/>
        <v>76</v>
      </c>
      <c r="E192" s="2">
        <f t="shared" si="25"/>
        <v>228</v>
      </c>
      <c r="F192" s="2">
        <f t="shared" si="25"/>
        <v>6878</v>
      </c>
      <c r="G192" s="2">
        <f t="shared" si="25"/>
        <v>3154</v>
      </c>
      <c r="H192" s="2">
        <f t="shared" si="25"/>
        <v>3724</v>
      </c>
      <c r="I192" s="2">
        <f t="shared" si="25"/>
        <v>6878</v>
      </c>
      <c r="J192" s="2">
        <f t="shared" si="25"/>
        <v>3154</v>
      </c>
      <c r="K192" s="2">
        <f t="shared" si="25"/>
        <v>3724</v>
      </c>
    </row>
    <row r="193" spans="3:11" x14ac:dyDescent="0.15">
      <c r="C193" s="2">
        <f t="shared" si="25"/>
        <v>429</v>
      </c>
      <c r="D193" s="2">
        <f t="shared" si="25"/>
        <v>195</v>
      </c>
      <c r="E193" s="2">
        <f t="shared" si="25"/>
        <v>234</v>
      </c>
      <c r="F193" s="2">
        <f t="shared" si="25"/>
        <v>6396</v>
      </c>
      <c r="G193" s="2">
        <f t="shared" si="25"/>
        <v>3315</v>
      </c>
      <c r="H193" s="2">
        <f t="shared" si="25"/>
        <v>3081</v>
      </c>
      <c r="I193" s="2">
        <f t="shared" si="25"/>
        <v>6396</v>
      </c>
      <c r="J193" s="2">
        <f t="shared" si="25"/>
        <v>3315</v>
      </c>
      <c r="K193" s="2">
        <f t="shared" si="25"/>
        <v>3081</v>
      </c>
    </row>
    <row r="194" spans="3:11" x14ac:dyDescent="0.15">
      <c r="C194" s="2">
        <f t="shared" si="25"/>
        <v>200</v>
      </c>
      <c r="D194" s="2">
        <f t="shared" si="25"/>
        <v>160</v>
      </c>
      <c r="E194" s="2">
        <f t="shared" si="25"/>
        <v>40</v>
      </c>
      <c r="F194" s="2">
        <f t="shared" si="25"/>
        <v>7840</v>
      </c>
      <c r="G194" s="2">
        <f t="shared" si="25"/>
        <v>4200</v>
      </c>
      <c r="H194" s="2">
        <f t="shared" si="25"/>
        <v>3640</v>
      </c>
      <c r="I194" s="2">
        <f t="shared" si="25"/>
        <v>7840</v>
      </c>
      <c r="J194" s="2">
        <f t="shared" si="25"/>
        <v>4200</v>
      </c>
      <c r="K194" s="2">
        <f t="shared" si="25"/>
        <v>3640</v>
      </c>
    </row>
    <row r="195" spans="3:11" x14ac:dyDescent="0.15">
      <c r="C195" s="2">
        <f t="shared" si="25"/>
        <v>410</v>
      </c>
      <c r="D195" s="2">
        <f t="shared" si="25"/>
        <v>328</v>
      </c>
      <c r="E195" s="2">
        <f t="shared" si="25"/>
        <v>82</v>
      </c>
      <c r="F195" s="2">
        <f t="shared" si="25"/>
        <v>7749</v>
      </c>
      <c r="G195" s="2">
        <f t="shared" si="25"/>
        <v>4264</v>
      </c>
      <c r="H195" s="2">
        <f t="shared" si="25"/>
        <v>3485</v>
      </c>
      <c r="I195" s="2">
        <f t="shared" si="25"/>
        <v>7749</v>
      </c>
      <c r="J195" s="2">
        <f t="shared" si="25"/>
        <v>4264</v>
      </c>
      <c r="K195" s="2">
        <f t="shared" si="25"/>
        <v>3485</v>
      </c>
    </row>
    <row r="196" spans="3:11" x14ac:dyDescent="0.15">
      <c r="C196" s="2">
        <f t="shared" si="25"/>
        <v>210</v>
      </c>
      <c r="D196" s="2">
        <f t="shared" si="25"/>
        <v>84</v>
      </c>
      <c r="E196" s="2">
        <f t="shared" si="25"/>
        <v>126</v>
      </c>
      <c r="F196" s="2">
        <f t="shared" si="25"/>
        <v>8946</v>
      </c>
      <c r="G196" s="2">
        <f t="shared" si="25"/>
        <v>4788</v>
      </c>
      <c r="H196" s="2">
        <f t="shared" si="25"/>
        <v>4158</v>
      </c>
      <c r="I196" s="2">
        <f t="shared" si="25"/>
        <v>8946</v>
      </c>
      <c r="J196" s="2">
        <f t="shared" si="25"/>
        <v>4788</v>
      </c>
      <c r="K196" s="2">
        <f t="shared" si="25"/>
        <v>4158</v>
      </c>
    </row>
    <row r="197" spans="3:11" x14ac:dyDescent="0.15">
      <c r="C197" s="2">
        <f t="shared" si="25"/>
        <v>301</v>
      </c>
      <c r="D197" s="2">
        <f t="shared" si="25"/>
        <v>215</v>
      </c>
      <c r="E197" s="2">
        <f t="shared" si="25"/>
        <v>86</v>
      </c>
      <c r="F197" s="2">
        <f t="shared" si="25"/>
        <v>8041</v>
      </c>
      <c r="G197" s="2">
        <f t="shared" si="25"/>
        <v>4343</v>
      </c>
      <c r="H197" s="2">
        <f t="shared" si="25"/>
        <v>3698</v>
      </c>
      <c r="I197" s="2">
        <f t="shared" si="25"/>
        <v>8041</v>
      </c>
      <c r="J197" s="2">
        <f t="shared" si="25"/>
        <v>4343</v>
      </c>
      <c r="K197" s="2">
        <f t="shared" si="25"/>
        <v>3698</v>
      </c>
    </row>
    <row r="198" spans="3:11" x14ac:dyDescent="0.15">
      <c r="C198" s="2">
        <f t="shared" si="25"/>
        <v>440</v>
      </c>
      <c r="D198" s="2">
        <f t="shared" si="25"/>
        <v>264</v>
      </c>
      <c r="E198" s="2">
        <f t="shared" si="25"/>
        <v>176</v>
      </c>
      <c r="F198" s="2">
        <f t="shared" si="25"/>
        <v>7920</v>
      </c>
      <c r="G198" s="2">
        <f t="shared" si="25"/>
        <v>4004</v>
      </c>
      <c r="H198" s="2">
        <f t="shared" si="25"/>
        <v>3916</v>
      </c>
      <c r="I198" s="2">
        <f t="shared" si="25"/>
        <v>7920</v>
      </c>
      <c r="J198" s="2">
        <f t="shared" si="25"/>
        <v>4004</v>
      </c>
      <c r="K198" s="2">
        <f t="shared" si="25"/>
        <v>3916</v>
      </c>
    </row>
    <row r="199" spans="3:11" x14ac:dyDescent="0.15">
      <c r="C199" s="2">
        <f t="shared" si="25"/>
        <v>405</v>
      </c>
      <c r="D199" s="2">
        <f t="shared" si="25"/>
        <v>270</v>
      </c>
      <c r="E199" s="2">
        <f t="shared" si="25"/>
        <v>135</v>
      </c>
      <c r="F199" s="2">
        <f t="shared" si="25"/>
        <v>9180</v>
      </c>
      <c r="G199" s="2">
        <f t="shared" si="25"/>
        <v>3870</v>
      </c>
      <c r="H199" s="2">
        <f t="shared" si="25"/>
        <v>5310</v>
      </c>
      <c r="I199" s="2">
        <f t="shared" si="25"/>
        <v>9180</v>
      </c>
      <c r="J199" s="2">
        <f t="shared" si="25"/>
        <v>3870</v>
      </c>
      <c r="K199" s="2">
        <f t="shared" si="25"/>
        <v>5310</v>
      </c>
    </row>
    <row r="200" spans="3:11" x14ac:dyDescent="0.15">
      <c r="C200" s="2">
        <f t="shared" si="25"/>
        <v>322</v>
      </c>
      <c r="D200" s="2">
        <f t="shared" si="25"/>
        <v>138</v>
      </c>
      <c r="E200" s="2">
        <f t="shared" si="25"/>
        <v>184</v>
      </c>
      <c r="F200" s="2">
        <f t="shared" si="25"/>
        <v>10994</v>
      </c>
      <c r="G200" s="2">
        <f t="shared" si="25"/>
        <v>5980</v>
      </c>
      <c r="H200" s="2">
        <f t="shared" si="25"/>
        <v>5014</v>
      </c>
      <c r="I200" s="2">
        <f t="shared" si="25"/>
        <v>10994</v>
      </c>
      <c r="J200" s="2">
        <f t="shared" si="25"/>
        <v>5980</v>
      </c>
      <c r="K200" s="2">
        <f t="shared" si="25"/>
        <v>5014</v>
      </c>
    </row>
    <row r="201" spans="3:11" x14ac:dyDescent="0.15">
      <c r="C201" s="2">
        <f t="shared" si="25"/>
        <v>423</v>
      </c>
      <c r="D201" s="2">
        <f t="shared" si="25"/>
        <v>282</v>
      </c>
      <c r="E201" s="2">
        <f t="shared" si="25"/>
        <v>141</v>
      </c>
      <c r="F201" s="2">
        <f t="shared" si="25"/>
        <v>9870</v>
      </c>
      <c r="G201" s="2">
        <f t="shared" si="25"/>
        <v>5311</v>
      </c>
      <c r="H201" s="2">
        <f t="shared" si="25"/>
        <v>4559</v>
      </c>
      <c r="I201" s="2">
        <f t="shared" si="25"/>
        <v>9870</v>
      </c>
      <c r="J201" s="2">
        <f t="shared" si="25"/>
        <v>5311</v>
      </c>
      <c r="K201" s="2">
        <f t="shared" si="25"/>
        <v>4559</v>
      </c>
    </row>
    <row r="202" spans="3:11" x14ac:dyDescent="0.15">
      <c r="C202" s="2">
        <f t="shared" ref="C202:K217" si="26">C56*$B56</f>
        <v>432</v>
      </c>
      <c r="D202" s="2">
        <f t="shared" si="26"/>
        <v>288</v>
      </c>
      <c r="E202" s="2">
        <f t="shared" si="26"/>
        <v>144</v>
      </c>
      <c r="F202" s="2">
        <f t="shared" si="26"/>
        <v>9168</v>
      </c>
      <c r="G202" s="2">
        <f t="shared" si="26"/>
        <v>4464</v>
      </c>
      <c r="H202" s="2">
        <f t="shared" si="26"/>
        <v>4704</v>
      </c>
      <c r="I202" s="2">
        <f t="shared" si="26"/>
        <v>9168</v>
      </c>
      <c r="J202" s="2">
        <f t="shared" si="26"/>
        <v>4464</v>
      </c>
      <c r="K202" s="2">
        <f t="shared" si="26"/>
        <v>4704</v>
      </c>
    </row>
    <row r="203" spans="3:11" x14ac:dyDescent="0.15">
      <c r="C203" s="2">
        <f t="shared" si="26"/>
        <v>245</v>
      </c>
      <c r="D203" s="2">
        <f t="shared" si="26"/>
        <v>147</v>
      </c>
      <c r="E203" s="2">
        <f t="shared" si="26"/>
        <v>98</v>
      </c>
      <c r="F203" s="2">
        <f t="shared" si="26"/>
        <v>10339</v>
      </c>
      <c r="G203" s="2">
        <f t="shared" si="26"/>
        <v>5243</v>
      </c>
      <c r="H203" s="2">
        <f t="shared" si="26"/>
        <v>5096</v>
      </c>
      <c r="I203" s="2">
        <f t="shared" si="26"/>
        <v>10339</v>
      </c>
      <c r="J203" s="2">
        <f t="shared" si="26"/>
        <v>5243</v>
      </c>
      <c r="K203" s="2">
        <f t="shared" si="26"/>
        <v>5096</v>
      </c>
    </row>
    <row r="204" spans="3:11" x14ac:dyDescent="0.15">
      <c r="C204" s="2">
        <f t="shared" si="26"/>
        <v>350</v>
      </c>
      <c r="D204" s="2">
        <f t="shared" si="26"/>
        <v>200</v>
      </c>
      <c r="E204" s="2">
        <f t="shared" si="26"/>
        <v>150</v>
      </c>
      <c r="F204" s="2">
        <f t="shared" si="26"/>
        <v>10700</v>
      </c>
      <c r="G204" s="2">
        <f t="shared" si="26"/>
        <v>5150</v>
      </c>
      <c r="H204" s="2">
        <f t="shared" si="26"/>
        <v>5550</v>
      </c>
      <c r="I204" s="2">
        <f t="shared" si="26"/>
        <v>10700</v>
      </c>
      <c r="J204" s="2">
        <f t="shared" si="26"/>
        <v>5150</v>
      </c>
      <c r="K204" s="2">
        <f t="shared" si="26"/>
        <v>5550</v>
      </c>
    </row>
    <row r="205" spans="3:11" x14ac:dyDescent="0.15">
      <c r="C205" s="2">
        <f t="shared" si="26"/>
        <v>357</v>
      </c>
      <c r="D205" s="2">
        <f t="shared" si="26"/>
        <v>153</v>
      </c>
      <c r="E205" s="2">
        <f t="shared" si="26"/>
        <v>204</v>
      </c>
      <c r="F205" s="2">
        <f t="shared" si="26"/>
        <v>11067</v>
      </c>
      <c r="G205" s="2">
        <f t="shared" si="26"/>
        <v>5916</v>
      </c>
      <c r="H205" s="2">
        <f t="shared" si="26"/>
        <v>5151</v>
      </c>
      <c r="I205" s="2">
        <f t="shared" si="26"/>
        <v>11067</v>
      </c>
      <c r="J205" s="2">
        <f t="shared" si="26"/>
        <v>5916</v>
      </c>
      <c r="K205" s="2">
        <f t="shared" si="26"/>
        <v>5151</v>
      </c>
    </row>
    <row r="206" spans="3:11" x14ac:dyDescent="0.15">
      <c r="C206" s="2">
        <f t="shared" si="26"/>
        <v>676</v>
      </c>
      <c r="D206" s="2">
        <f t="shared" si="26"/>
        <v>312</v>
      </c>
      <c r="E206" s="2">
        <f t="shared" si="26"/>
        <v>364</v>
      </c>
      <c r="F206" s="2">
        <f t="shared" si="26"/>
        <v>13052</v>
      </c>
      <c r="G206" s="2">
        <f t="shared" si="26"/>
        <v>6240</v>
      </c>
      <c r="H206" s="2">
        <f t="shared" si="26"/>
        <v>6812</v>
      </c>
      <c r="I206" s="2">
        <f t="shared" si="26"/>
        <v>13052</v>
      </c>
      <c r="J206" s="2">
        <f t="shared" si="26"/>
        <v>6240</v>
      </c>
      <c r="K206" s="2">
        <f t="shared" si="26"/>
        <v>6812</v>
      </c>
    </row>
    <row r="207" spans="3:11" x14ac:dyDescent="0.15">
      <c r="C207" s="2">
        <f t="shared" si="26"/>
        <v>265</v>
      </c>
      <c r="D207" s="2">
        <f t="shared" si="26"/>
        <v>212</v>
      </c>
      <c r="E207" s="2">
        <f t="shared" si="26"/>
        <v>53</v>
      </c>
      <c r="F207" s="2">
        <f t="shared" si="26"/>
        <v>11077</v>
      </c>
      <c r="G207" s="2">
        <f t="shared" si="26"/>
        <v>5353</v>
      </c>
      <c r="H207" s="2">
        <f t="shared" si="26"/>
        <v>5724</v>
      </c>
      <c r="I207" s="2">
        <f t="shared" si="26"/>
        <v>11077</v>
      </c>
      <c r="J207" s="2">
        <f t="shared" si="26"/>
        <v>5353</v>
      </c>
      <c r="K207" s="2">
        <f t="shared" si="26"/>
        <v>5724</v>
      </c>
    </row>
    <row r="208" spans="3:11" x14ac:dyDescent="0.15">
      <c r="C208" s="2">
        <f t="shared" si="26"/>
        <v>378</v>
      </c>
      <c r="D208" s="2">
        <f t="shared" si="26"/>
        <v>378</v>
      </c>
      <c r="E208" s="2">
        <f t="shared" si="26"/>
        <v>0</v>
      </c>
      <c r="F208" s="2">
        <f t="shared" si="26"/>
        <v>13662</v>
      </c>
      <c r="G208" s="2">
        <f t="shared" si="26"/>
        <v>7344</v>
      </c>
      <c r="H208" s="2">
        <f t="shared" si="26"/>
        <v>6318</v>
      </c>
      <c r="I208" s="2">
        <f t="shared" si="26"/>
        <v>13662</v>
      </c>
      <c r="J208" s="2">
        <f t="shared" si="26"/>
        <v>7344</v>
      </c>
      <c r="K208" s="2">
        <f t="shared" si="26"/>
        <v>6318</v>
      </c>
    </row>
    <row r="209" spans="3:11" x14ac:dyDescent="0.15">
      <c r="C209" s="2">
        <f t="shared" si="26"/>
        <v>550</v>
      </c>
      <c r="D209" s="2">
        <f t="shared" si="26"/>
        <v>330</v>
      </c>
      <c r="E209" s="2">
        <f t="shared" si="26"/>
        <v>220</v>
      </c>
      <c r="F209" s="2">
        <f t="shared" si="26"/>
        <v>14190</v>
      </c>
      <c r="G209" s="2">
        <f t="shared" si="26"/>
        <v>7205</v>
      </c>
      <c r="H209" s="2">
        <f t="shared" si="26"/>
        <v>6985</v>
      </c>
      <c r="I209" s="2">
        <f t="shared" si="26"/>
        <v>14190</v>
      </c>
      <c r="J209" s="2">
        <f t="shared" si="26"/>
        <v>7205</v>
      </c>
      <c r="K209" s="2">
        <f t="shared" si="26"/>
        <v>6985</v>
      </c>
    </row>
    <row r="210" spans="3:11" x14ac:dyDescent="0.15">
      <c r="C210" s="2">
        <f t="shared" si="26"/>
        <v>672</v>
      </c>
      <c r="D210" s="2">
        <f t="shared" si="26"/>
        <v>336</v>
      </c>
      <c r="E210" s="2">
        <f t="shared" si="26"/>
        <v>336</v>
      </c>
      <c r="F210" s="2">
        <f t="shared" si="26"/>
        <v>13944</v>
      </c>
      <c r="G210" s="2">
        <f t="shared" si="26"/>
        <v>6776</v>
      </c>
      <c r="H210" s="2">
        <f t="shared" si="26"/>
        <v>7168</v>
      </c>
      <c r="I210" s="2">
        <f t="shared" si="26"/>
        <v>13944</v>
      </c>
      <c r="J210" s="2">
        <f t="shared" si="26"/>
        <v>6776</v>
      </c>
      <c r="K210" s="2">
        <f t="shared" si="26"/>
        <v>7168</v>
      </c>
    </row>
    <row r="211" spans="3:11" x14ac:dyDescent="0.15">
      <c r="C211" s="2">
        <f t="shared" si="26"/>
        <v>912</v>
      </c>
      <c r="D211" s="2">
        <f t="shared" si="26"/>
        <v>570</v>
      </c>
      <c r="E211" s="2">
        <f t="shared" si="26"/>
        <v>342</v>
      </c>
      <c r="F211" s="2">
        <f t="shared" si="26"/>
        <v>17100</v>
      </c>
      <c r="G211" s="2">
        <f t="shared" si="26"/>
        <v>8721</v>
      </c>
      <c r="H211" s="2">
        <f t="shared" si="26"/>
        <v>8379</v>
      </c>
      <c r="I211" s="2">
        <f t="shared" si="26"/>
        <v>17100</v>
      </c>
      <c r="J211" s="2">
        <f t="shared" si="26"/>
        <v>8721</v>
      </c>
      <c r="K211" s="2">
        <f t="shared" si="26"/>
        <v>8379</v>
      </c>
    </row>
    <row r="212" spans="3:11" x14ac:dyDescent="0.15">
      <c r="C212" s="2">
        <f t="shared" si="26"/>
        <v>638</v>
      </c>
      <c r="D212" s="2">
        <f t="shared" si="26"/>
        <v>406</v>
      </c>
      <c r="E212" s="2">
        <f t="shared" si="26"/>
        <v>232</v>
      </c>
      <c r="F212" s="2">
        <f t="shared" si="26"/>
        <v>16762</v>
      </c>
      <c r="G212" s="2">
        <f t="shared" si="26"/>
        <v>8874</v>
      </c>
      <c r="H212" s="2">
        <f t="shared" si="26"/>
        <v>7888</v>
      </c>
      <c r="I212" s="2">
        <f t="shared" si="26"/>
        <v>16762</v>
      </c>
      <c r="J212" s="2">
        <f t="shared" si="26"/>
        <v>8874</v>
      </c>
      <c r="K212" s="2">
        <f t="shared" si="26"/>
        <v>7888</v>
      </c>
    </row>
    <row r="213" spans="3:11" x14ac:dyDescent="0.15">
      <c r="C213" s="2">
        <f t="shared" si="26"/>
        <v>767</v>
      </c>
      <c r="D213" s="2">
        <f t="shared" si="26"/>
        <v>354</v>
      </c>
      <c r="E213" s="2">
        <f t="shared" si="26"/>
        <v>413</v>
      </c>
      <c r="F213" s="2">
        <f t="shared" si="26"/>
        <v>17169</v>
      </c>
      <c r="G213" s="2">
        <f t="shared" si="26"/>
        <v>8260</v>
      </c>
      <c r="H213" s="2">
        <f t="shared" si="26"/>
        <v>8909</v>
      </c>
      <c r="I213" s="2">
        <f t="shared" si="26"/>
        <v>17169</v>
      </c>
      <c r="J213" s="2">
        <f t="shared" si="26"/>
        <v>8260</v>
      </c>
      <c r="K213" s="2">
        <f t="shared" si="26"/>
        <v>8909</v>
      </c>
    </row>
    <row r="214" spans="3:11" x14ac:dyDescent="0.15">
      <c r="C214" s="2">
        <f t="shared" si="26"/>
        <v>840</v>
      </c>
      <c r="D214" s="2">
        <f t="shared" si="26"/>
        <v>420</v>
      </c>
      <c r="E214" s="2">
        <f t="shared" si="26"/>
        <v>420</v>
      </c>
      <c r="F214" s="2">
        <f t="shared" si="26"/>
        <v>17940</v>
      </c>
      <c r="G214" s="2">
        <f t="shared" si="26"/>
        <v>8580</v>
      </c>
      <c r="H214" s="2">
        <f t="shared" si="26"/>
        <v>9360</v>
      </c>
      <c r="I214" s="2">
        <f t="shared" si="26"/>
        <v>17940</v>
      </c>
      <c r="J214" s="2">
        <f t="shared" si="26"/>
        <v>8580</v>
      </c>
      <c r="K214" s="2">
        <f t="shared" si="26"/>
        <v>9360</v>
      </c>
    </row>
    <row r="215" spans="3:11" x14ac:dyDescent="0.15">
      <c r="C215" s="2">
        <f t="shared" si="26"/>
        <v>549</v>
      </c>
      <c r="D215" s="2">
        <f t="shared" si="26"/>
        <v>488</v>
      </c>
      <c r="E215" s="2">
        <f t="shared" si="26"/>
        <v>61</v>
      </c>
      <c r="F215" s="2">
        <f t="shared" si="26"/>
        <v>17873</v>
      </c>
      <c r="G215" s="2">
        <f t="shared" si="26"/>
        <v>8784</v>
      </c>
      <c r="H215" s="2">
        <f t="shared" si="26"/>
        <v>9089</v>
      </c>
      <c r="I215" s="2">
        <f t="shared" si="26"/>
        <v>17873</v>
      </c>
      <c r="J215" s="2">
        <f t="shared" si="26"/>
        <v>8784</v>
      </c>
      <c r="K215" s="2">
        <f t="shared" si="26"/>
        <v>9089</v>
      </c>
    </row>
    <row r="216" spans="3:11" x14ac:dyDescent="0.15">
      <c r="C216" s="2">
        <f t="shared" si="26"/>
        <v>682</v>
      </c>
      <c r="D216" s="2">
        <f t="shared" si="26"/>
        <v>496</v>
      </c>
      <c r="E216" s="2">
        <f t="shared" si="26"/>
        <v>186</v>
      </c>
      <c r="F216" s="2">
        <f t="shared" si="26"/>
        <v>19902</v>
      </c>
      <c r="G216" s="2">
        <f t="shared" si="26"/>
        <v>9424</v>
      </c>
      <c r="H216" s="2">
        <f t="shared" si="26"/>
        <v>10478</v>
      </c>
      <c r="I216" s="2">
        <f t="shared" si="26"/>
        <v>19902</v>
      </c>
      <c r="J216" s="2">
        <f t="shared" si="26"/>
        <v>9424</v>
      </c>
      <c r="K216" s="2">
        <f t="shared" si="26"/>
        <v>10478</v>
      </c>
    </row>
    <row r="217" spans="3:11" x14ac:dyDescent="0.15">
      <c r="C217" s="2">
        <f t="shared" si="26"/>
        <v>756</v>
      </c>
      <c r="D217" s="2">
        <f t="shared" si="26"/>
        <v>504</v>
      </c>
      <c r="E217" s="2">
        <f t="shared" si="26"/>
        <v>252</v>
      </c>
      <c r="F217" s="2">
        <f t="shared" si="26"/>
        <v>19656</v>
      </c>
      <c r="G217" s="2">
        <f t="shared" si="26"/>
        <v>10899</v>
      </c>
      <c r="H217" s="2">
        <f t="shared" si="26"/>
        <v>8757</v>
      </c>
      <c r="I217" s="2">
        <f t="shared" si="26"/>
        <v>19656</v>
      </c>
      <c r="J217" s="2">
        <f t="shared" si="26"/>
        <v>10899</v>
      </c>
      <c r="K217" s="2">
        <f t="shared" si="26"/>
        <v>8757</v>
      </c>
    </row>
    <row r="218" spans="3:11" x14ac:dyDescent="0.15">
      <c r="C218" s="2">
        <f t="shared" ref="C218:K218" si="27">C72*$B72</f>
        <v>768</v>
      </c>
      <c r="D218" s="2">
        <f t="shared" si="27"/>
        <v>448</v>
      </c>
      <c r="E218" s="2">
        <f t="shared" si="27"/>
        <v>320</v>
      </c>
      <c r="F218" s="2">
        <f t="shared" si="27"/>
        <v>23488</v>
      </c>
      <c r="G218" s="2">
        <f t="shared" si="27"/>
        <v>10944</v>
      </c>
      <c r="H218" s="2">
        <f t="shared" si="27"/>
        <v>12544</v>
      </c>
      <c r="I218" s="2">
        <f t="shared" si="27"/>
        <v>23488</v>
      </c>
      <c r="J218" s="2">
        <f t="shared" si="27"/>
        <v>10944</v>
      </c>
      <c r="K218" s="2">
        <f t="shared" si="27"/>
        <v>12544</v>
      </c>
    </row>
    <row r="219" spans="3:11" x14ac:dyDescent="0.15">
      <c r="C219" s="2">
        <f t="shared" ref="C219:K234" si="28">C80*$B80</f>
        <v>1170</v>
      </c>
      <c r="D219" s="2">
        <f t="shared" si="28"/>
        <v>780</v>
      </c>
      <c r="E219" s="2">
        <f t="shared" si="28"/>
        <v>390</v>
      </c>
      <c r="F219" s="2">
        <f t="shared" si="28"/>
        <v>26195</v>
      </c>
      <c r="G219" s="2">
        <f t="shared" si="28"/>
        <v>13585</v>
      </c>
      <c r="H219" s="2">
        <f t="shared" si="28"/>
        <v>12610</v>
      </c>
      <c r="I219" s="2">
        <f t="shared" si="28"/>
        <v>26195</v>
      </c>
      <c r="J219" s="2">
        <f t="shared" si="28"/>
        <v>13585</v>
      </c>
      <c r="K219" s="2">
        <f t="shared" si="28"/>
        <v>12610</v>
      </c>
    </row>
    <row r="220" spans="3:11" x14ac:dyDescent="0.15">
      <c r="C220" s="2">
        <f t="shared" si="28"/>
        <v>1122</v>
      </c>
      <c r="D220" s="2">
        <f t="shared" si="28"/>
        <v>594</v>
      </c>
      <c r="E220" s="2">
        <f t="shared" si="28"/>
        <v>528</v>
      </c>
      <c r="F220" s="2">
        <f t="shared" si="28"/>
        <v>24618</v>
      </c>
      <c r="G220" s="2">
        <f t="shared" si="28"/>
        <v>12474</v>
      </c>
      <c r="H220" s="2">
        <f t="shared" si="28"/>
        <v>12144</v>
      </c>
      <c r="I220" s="2">
        <f t="shared" si="28"/>
        <v>24618</v>
      </c>
      <c r="J220" s="2">
        <f t="shared" si="28"/>
        <v>12474</v>
      </c>
      <c r="K220" s="2">
        <f t="shared" si="28"/>
        <v>12144</v>
      </c>
    </row>
    <row r="221" spans="3:11" x14ac:dyDescent="0.15">
      <c r="C221" s="2">
        <f t="shared" si="28"/>
        <v>1206</v>
      </c>
      <c r="D221" s="2">
        <f t="shared" si="28"/>
        <v>804</v>
      </c>
      <c r="E221" s="2">
        <f t="shared" si="28"/>
        <v>402</v>
      </c>
      <c r="F221" s="2">
        <f t="shared" si="28"/>
        <v>26465</v>
      </c>
      <c r="G221" s="2">
        <f t="shared" si="28"/>
        <v>13199</v>
      </c>
      <c r="H221" s="2">
        <f t="shared" si="28"/>
        <v>13266</v>
      </c>
      <c r="I221" s="2">
        <f t="shared" si="28"/>
        <v>26465</v>
      </c>
      <c r="J221" s="2">
        <f t="shared" si="28"/>
        <v>13199</v>
      </c>
      <c r="K221" s="2">
        <f t="shared" si="28"/>
        <v>13266</v>
      </c>
    </row>
    <row r="222" spans="3:11" x14ac:dyDescent="0.15">
      <c r="C222" s="2">
        <f t="shared" si="28"/>
        <v>680</v>
      </c>
      <c r="D222" s="2">
        <f t="shared" si="28"/>
        <v>476</v>
      </c>
      <c r="E222" s="2">
        <f t="shared" si="28"/>
        <v>204</v>
      </c>
      <c r="F222" s="2">
        <f t="shared" si="28"/>
        <v>26656</v>
      </c>
      <c r="G222" s="2">
        <f t="shared" si="28"/>
        <v>13872</v>
      </c>
      <c r="H222" s="2">
        <f t="shared" si="28"/>
        <v>12784</v>
      </c>
      <c r="I222" s="2">
        <f t="shared" si="28"/>
        <v>26656</v>
      </c>
      <c r="J222" s="2">
        <f t="shared" si="28"/>
        <v>13872</v>
      </c>
      <c r="K222" s="2">
        <f t="shared" si="28"/>
        <v>12784</v>
      </c>
    </row>
    <row r="223" spans="3:11" x14ac:dyDescent="0.15">
      <c r="C223" s="2">
        <f t="shared" si="28"/>
        <v>276</v>
      </c>
      <c r="D223" s="2">
        <f t="shared" si="28"/>
        <v>207</v>
      </c>
      <c r="E223" s="2">
        <f t="shared" si="28"/>
        <v>69</v>
      </c>
      <c r="F223" s="2">
        <f t="shared" si="28"/>
        <v>26979</v>
      </c>
      <c r="G223" s="2">
        <f t="shared" si="28"/>
        <v>13662</v>
      </c>
      <c r="H223" s="2">
        <f t="shared" si="28"/>
        <v>13317</v>
      </c>
      <c r="I223" s="2">
        <f t="shared" si="28"/>
        <v>26979</v>
      </c>
      <c r="J223" s="2">
        <f t="shared" si="28"/>
        <v>13662</v>
      </c>
      <c r="K223" s="2">
        <f t="shared" si="28"/>
        <v>13317</v>
      </c>
    </row>
    <row r="224" spans="3:11" x14ac:dyDescent="0.15">
      <c r="C224" s="2">
        <f t="shared" si="28"/>
        <v>910</v>
      </c>
      <c r="D224" s="2">
        <f t="shared" si="28"/>
        <v>630</v>
      </c>
      <c r="E224" s="2">
        <f t="shared" si="28"/>
        <v>280</v>
      </c>
      <c r="F224" s="2">
        <f t="shared" si="28"/>
        <v>29260</v>
      </c>
      <c r="G224" s="2">
        <f t="shared" si="28"/>
        <v>14910</v>
      </c>
      <c r="H224" s="2">
        <f t="shared" si="28"/>
        <v>14350</v>
      </c>
      <c r="I224" s="2">
        <f t="shared" si="28"/>
        <v>29260</v>
      </c>
      <c r="J224" s="2">
        <f t="shared" si="28"/>
        <v>14910</v>
      </c>
      <c r="K224" s="2">
        <f t="shared" si="28"/>
        <v>14350</v>
      </c>
    </row>
    <row r="225" spans="3:11" x14ac:dyDescent="0.15">
      <c r="C225" s="2">
        <f t="shared" si="28"/>
        <v>710</v>
      </c>
      <c r="D225" s="2">
        <f t="shared" si="28"/>
        <v>710</v>
      </c>
      <c r="E225" s="2">
        <f t="shared" si="28"/>
        <v>0</v>
      </c>
      <c r="F225" s="2">
        <f t="shared" si="28"/>
        <v>29536</v>
      </c>
      <c r="G225" s="2">
        <f t="shared" si="28"/>
        <v>14910</v>
      </c>
      <c r="H225" s="2">
        <f t="shared" si="28"/>
        <v>14626</v>
      </c>
      <c r="I225" s="2">
        <f t="shared" si="28"/>
        <v>29536</v>
      </c>
      <c r="J225" s="2">
        <f t="shared" si="28"/>
        <v>14910</v>
      </c>
      <c r="K225" s="2">
        <f t="shared" si="28"/>
        <v>14626</v>
      </c>
    </row>
    <row r="226" spans="3:11" x14ac:dyDescent="0.15">
      <c r="C226" s="2">
        <f t="shared" si="28"/>
        <v>648</v>
      </c>
      <c r="D226" s="2">
        <f t="shared" si="28"/>
        <v>288</v>
      </c>
      <c r="E226" s="2">
        <f t="shared" si="28"/>
        <v>360</v>
      </c>
      <c r="F226" s="2">
        <f t="shared" si="28"/>
        <v>25056</v>
      </c>
      <c r="G226" s="2">
        <f t="shared" si="28"/>
        <v>13176</v>
      </c>
      <c r="H226" s="2">
        <f t="shared" si="28"/>
        <v>11880</v>
      </c>
      <c r="I226" s="2">
        <f t="shared" si="28"/>
        <v>25056</v>
      </c>
      <c r="J226" s="2">
        <f t="shared" si="28"/>
        <v>13176</v>
      </c>
      <c r="K226" s="2">
        <f t="shared" si="28"/>
        <v>11880</v>
      </c>
    </row>
    <row r="227" spans="3:11" x14ac:dyDescent="0.15">
      <c r="C227" s="2">
        <f t="shared" si="28"/>
        <v>292</v>
      </c>
      <c r="D227" s="2">
        <f t="shared" si="28"/>
        <v>219</v>
      </c>
      <c r="E227" s="2">
        <f t="shared" si="28"/>
        <v>73</v>
      </c>
      <c r="F227" s="2">
        <f t="shared" si="28"/>
        <v>15695</v>
      </c>
      <c r="G227" s="2">
        <f t="shared" si="28"/>
        <v>7446</v>
      </c>
      <c r="H227" s="2">
        <f t="shared" si="28"/>
        <v>8249</v>
      </c>
      <c r="I227" s="2">
        <f t="shared" si="28"/>
        <v>15695</v>
      </c>
      <c r="J227" s="2">
        <f t="shared" si="28"/>
        <v>7446</v>
      </c>
      <c r="K227" s="2">
        <f t="shared" si="28"/>
        <v>8249</v>
      </c>
    </row>
    <row r="228" spans="3:11" x14ac:dyDescent="0.15">
      <c r="C228" s="2">
        <f t="shared" si="28"/>
        <v>296</v>
      </c>
      <c r="D228" s="2">
        <f t="shared" si="28"/>
        <v>74</v>
      </c>
      <c r="E228" s="2">
        <f t="shared" si="28"/>
        <v>222</v>
      </c>
      <c r="F228" s="2">
        <f t="shared" si="28"/>
        <v>16058</v>
      </c>
      <c r="G228" s="2">
        <f t="shared" si="28"/>
        <v>7104</v>
      </c>
      <c r="H228" s="2">
        <f t="shared" si="28"/>
        <v>8954</v>
      </c>
      <c r="I228" s="2">
        <f t="shared" si="28"/>
        <v>16058</v>
      </c>
      <c r="J228" s="2">
        <f t="shared" si="28"/>
        <v>7104</v>
      </c>
      <c r="K228" s="2">
        <f t="shared" si="28"/>
        <v>8954</v>
      </c>
    </row>
    <row r="229" spans="3:11" x14ac:dyDescent="0.15">
      <c r="C229" s="2">
        <f t="shared" si="28"/>
        <v>600</v>
      </c>
      <c r="D229" s="2">
        <f t="shared" si="28"/>
        <v>300</v>
      </c>
      <c r="E229" s="2">
        <f t="shared" si="28"/>
        <v>300</v>
      </c>
      <c r="F229" s="2">
        <f t="shared" si="28"/>
        <v>18000</v>
      </c>
      <c r="G229" s="2">
        <f t="shared" si="28"/>
        <v>8175</v>
      </c>
      <c r="H229" s="2">
        <f t="shared" si="28"/>
        <v>9825</v>
      </c>
      <c r="I229" s="2">
        <f t="shared" si="28"/>
        <v>18000</v>
      </c>
      <c r="J229" s="2">
        <f t="shared" si="28"/>
        <v>8175</v>
      </c>
      <c r="K229" s="2">
        <f t="shared" si="28"/>
        <v>9825</v>
      </c>
    </row>
    <row r="230" spans="3:11" x14ac:dyDescent="0.15">
      <c r="C230" s="2">
        <f t="shared" si="28"/>
        <v>456</v>
      </c>
      <c r="D230" s="2">
        <f t="shared" si="28"/>
        <v>304</v>
      </c>
      <c r="E230" s="2">
        <f t="shared" si="28"/>
        <v>152</v>
      </c>
      <c r="F230" s="2">
        <f t="shared" si="28"/>
        <v>20748</v>
      </c>
      <c r="G230" s="2">
        <f t="shared" si="28"/>
        <v>8892</v>
      </c>
      <c r="H230" s="2">
        <f t="shared" si="28"/>
        <v>11856</v>
      </c>
      <c r="I230" s="2">
        <f t="shared" si="28"/>
        <v>20748</v>
      </c>
      <c r="J230" s="2">
        <f t="shared" si="28"/>
        <v>8892</v>
      </c>
      <c r="K230" s="2">
        <f t="shared" si="28"/>
        <v>11856</v>
      </c>
    </row>
    <row r="231" spans="3:11" x14ac:dyDescent="0.15">
      <c r="C231" s="2">
        <f t="shared" si="28"/>
        <v>616</v>
      </c>
      <c r="D231" s="2">
        <f t="shared" si="28"/>
        <v>308</v>
      </c>
      <c r="E231" s="2">
        <f t="shared" si="28"/>
        <v>308</v>
      </c>
      <c r="F231" s="2">
        <f t="shared" si="28"/>
        <v>21406</v>
      </c>
      <c r="G231" s="2">
        <f t="shared" si="28"/>
        <v>8624</v>
      </c>
      <c r="H231" s="2">
        <f t="shared" si="28"/>
        <v>12782</v>
      </c>
      <c r="I231" s="2">
        <f t="shared" si="28"/>
        <v>21406</v>
      </c>
      <c r="J231" s="2">
        <f t="shared" si="28"/>
        <v>8624</v>
      </c>
      <c r="K231" s="2">
        <f t="shared" si="28"/>
        <v>12782</v>
      </c>
    </row>
    <row r="232" spans="3:11" x14ac:dyDescent="0.15">
      <c r="C232" s="2">
        <f t="shared" si="28"/>
        <v>468</v>
      </c>
      <c r="D232" s="2">
        <f t="shared" si="28"/>
        <v>156</v>
      </c>
      <c r="E232" s="2">
        <f t="shared" si="28"/>
        <v>312</v>
      </c>
      <c r="F232" s="2">
        <f t="shared" si="28"/>
        <v>24570</v>
      </c>
      <c r="G232" s="2">
        <f t="shared" si="28"/>
        <v>10686</v>
      </c>
      <c r="H232" s="2">
        <f t="shared" si="28"/>
        <v>13884</v>
      </c>
      <c r="I232" s="2">
        <f t="shared" si="28"/>
        <v>24570</v>
      </c>
      <c r="J232" s="2">
        <f t="shared" si="28"/>
        <v>10686</v>
      </c>
      <c r="K232" s="2">
        <f t="shared" si="28"/>
        <v>13884</v>
      </c>
    </row>
    <row r="233" spans="3:11" x14ac:dyDescent="0.15">
      <c r="C233" s="2">
        <f t="shared" si="28"/>
        <v>790</v>
      </c>
      <c r="D233" s="2">
        <f t="shared" si="28"/>
        <v>553</v>
      </c>
      <c r="E233" s="2">
        <f t="shared" si="28"/>
        <v>237</v>
      </c>
      <c r="F233" s="2">
        <f t="shared" si="28"/>
        <v>21093</v>
      </c>
      <c r="G233" s="2">
        <f t="shared" si="28"/>
        <v>7821</v>
      </c>
      <c r="H233" s="2">
        <f t="shared" si="28"/>
        <v>13272</v>
      </c>
      <c r="I233" s="2">
        <f t="shared" si="28"/>
        <v>21093</v>
      </c>
      <c r="J233" s="2">
        <f t="shared" si="28"/>
        <v>7821</v>
      </c>
      <c r="K233" s="2">
        <f t="shared" si="28"/>
        <v>13272</v>
      </c>
    </row>
    <row r="234" spans="3:11" x14ac:dyDescent="0.15">
      <c r="C234" s="2">
        <f t="shared" si="28"/>
        <v>480</v>
      </c>
      <c r="D234" s="2">
        <f t="shared" si="28"/>
        <v>-80</v>
      </c>
      <c r="E234" s="2">
        <f t="shared" si="28"/>
        <v>560</v>
      </c>
      <c r="F234" s="2">
        <f t="shared" si="28"/>
        <v>19360</v>
      </c>
      <c r="G234" s="2">
        <f t="shared" si="28"/>
        <v>7760</v>
      </c>
      <c r="H234" s="2">
        <f t="shared" si="28"/>
        <v>11600</v>
      </c>
      <c r="I234" s="2">
        <f t="shared" si="28"/>
        <v>19360</v>
      </c>
      <c r="J234" s="2">
        <f t="shared" si="28"/>
        <v>7760</v>
      </c>
      <c r="K234" s="2">
        <f t="shared" si="28"/>
        <v>11600</v>
      </c>
    </row>
    <row r="235" spans="3:11" x14ac:dyDescent="0.15">
      <c r="C235" s="2">
        <f t="shared" ref="C235:K250" si="29">C96*$B96</f>
        <v>324</v>
      </c>
      <c r="D235" s="2">
        <f t="shared" si="29"/>
        <v>81</v>
      </c>
      <c r="E235" s="2">
        <f t="shared" si="29"/>
        <v>243</v>
      </c>
      <c r="F235" s="2">
        <f t="shared" si="29"/>
        <v>21222</v>
      </c>
      <c r="G235" s="2">
        <f t="shared" si="29"/>
        <v>7857</v>
      </c>
      <c r="H235" s="2">
        <f t="shared" si="29"/>
        <v>13365</v>
      </c>
      <c r="I235" s="2">
        <f t="shared" si="29"/>
        <v>21222</v>
      </c>
      <c r="J235" s="2">
        <f t="shared" si="29"/>
        <v>7857</v>
      </c>
      <c r="K235" s="2">
        <f t="shared" si="29"/>
        <v>13365</v>
      </c>
    </row>
    <row r="236" spans="3:11" x14ac:dyDescent="0.15">
      <c r="C236" s="2">
        <f t="shared" si="29"/>
        <v>902</v>
      </c>
      <c r="D236" s="2">
        <f t="shared" si="29"/>
        <v>328</v>
      </c>
      <c r="E236" s="2">
        <f t="shared" si="29"/>
        <v>574</v>
      </c>
      <c r="F236" s="2">
        <f t="shared" si="29"/>
        <v>24600</v>
      </c>
      <c r="G236" s="2">
        <f t="shared" si="29"/>
        <v>8856</v>
      </c>
      <c r="H236" s="2">
        <f t="shared" si="29"/>
        <v>15744</v>
      </c>
      <c r="I236" s="2">
        <f t="shared" si="29"/>
        <v>24600</v>
      </c>
      <c r="J236" s="2">
        <f t="shared" si="29"/>
        <v>8856</v>
      </c>
      <c r="K236" s="2">
        <f t="shared" si="29"/>
        <v>15744</v>
      </c>
    </row>
    <row r="237" spans="3:11" x14ac:dyDescent="0.15">
      <c r="C237" s="2">
        <f t="shared" si="29"/>
        <v>415</v>
      </c>
      <c r="D237" s="2">
        <f t="shared" si="29"/>
        <v>83</v>
      </c>
      <c r="E237" s="2">
        <f t="shared" si="29"/>
        <v>332</v>
      </c>
      <c r="F237" s="2">
        <f t="shared" si="29"/>
        <v>22742</v>
      </c>
      <c r="G237" s="2">
        <f t="shared" si="29"/>
        <v>9130</v>
      </c>
      <c r="H237" s="2">
        <f t="shared" si="29"/>
        <v>13612</v>
      </c>
      <c r="I237" s="2">
        <f t="shared" si="29"/>
        <v>22742</v>
      </c>
      <c r="J237" s="2">
        <f t="shared" si="29"/>
        <v>9130</v>
      </c>
      <c r="K237" s="2">
        <f t="shared" si="29"/>
        <v>13612</v>
      </c>
    </row>
    <row r="238" spans="3:11" x14ac:dyDescent="0.15">
      <c r="C238" s="2">
        <f t="shared" si="29"/>
        <v>504</v>
      </c>
      <c r="D238" s="2">
        <f t="shared" si="29"/>
        <v>252</v>
      </c>
      <c r="E238" s="2">
        <f t="shared" si="29"/>
        <v>252</v>
      </c>
      <c r="F238" s="2">
        <f t="shared" si="29"/>
        <v>25368</v>
      </c>
      <c r="G238" s="2">
        <f t="shared" si="29"/>
        <v>9156</v>
      </c>
      <c r="H238" s="2">
        <f t="shared" si="29"/>
        <v>16212</v>
      </c>
      <c r="I238" s="2">
        <f t="shared" si="29"/>
        <v>25368</v>
      </c>
      <c r="J238" s="2">
        <f t="shared" si="29"/>
        <v>9156</v>
      </c>
      <c r="K238" s="2">
        <f t="shared" si="29"/>
        <v>16212</v>
      </c>
    </row>
    <row r="239" spans="3:11" x14ac:dyDescent="0.15">
      <c r="C239" s="2">
        <f t="shared" si="29"/>
        <v>680</v>
      </c>
      <c r="D239" s="2">
        <f t="shared" si="29"/>
        <v>170</v>
      </c>
      <c r="E239" s="2">
        <f t="shared" si="29"/>
        <v>510</v>
      </c>
      <c r="F239" s="2">
        <f t="shared" si="29"/>
        <v>25160</v>
      </c>
      <c r="G239" s="2">
        <f t="shared" si="29"/>
        <v>10370</v>
      </c>
      <c r="H239" s="2">
        <f t="shared" si="29"/>
        <v>14790</v>
      </c>
      <c r="I239" s="2">
        <f t="shared" si="29"/>
        <v>25160</v>
      </c>
      <c r="J239" s="2">
        <f t="shared" si="29"/>
        <v>10370</v>
      </c>
      <c r="K239" s="2">
        <f t="shared" si="29"/>
        <v>14790</v>
      </c>
    </row>
    <row r="240" spans="3:11" x14ac:dyDescent="0.15">
      <c r="C240" s="2">
        <f t="shared" si="29"/>
        <v>688</v>
      </c>
      <c r="D240" s="2">
        <f t="shared" si="29"/>
        <v>516</v>
      </c>
      <c r="E240" s="2">
        <f t="shared" si="29"/>
        <v>172</v>
      </c>
      <c r="F240" s="2">
        <f t="shared" si="29"/>
        <v>22618</v>
      </c>
      <c r="G240" s="2">
        <f t="shared" si="29"/>
        <v>8342</v>
      </c>
      <c r="H240" s="2">
        <f t="shared" si="29"/>
        <v>14276</v>
      </c>
      <c r="I240" s="2">
        <f t="shared" si="29"/>
        <v>22618</v>
      </c>
      <c r="J240" s="2">
        <f t="shared" si="29"/>
        <v>8342</v>
      </c>
      <c r="K240" s="2">
        <f t="shared" si="29"/>
        <v>14276</v>
      </c>
    </row>
    <row r="241" spans="3:11" x14ac:dyDescent="0.15">
      <c r="C241" s="2">
        <f t="shared" si="29"/>
        <v>783</v>
      </c>
      <c r="D241" s="2">
        <f t="shared" si="29"/>
        <v>348</v>
      </c>
      <c r="E241" s="2">
        <f t="shared" si="29"/>
        <v>435</v>
      </c>
      <c r="F241" s="2">
        <f t="shared" si="29"/>
        <v>22968</v>
      </c>
      <c r="G241" s="2">
        <f t="shared" si="29"/>
        <v>8004</v>
      </c>
      <c r="H241" s="2">
        <f t="shared" si="29"/>
        <v>14964</v>
      </c>
      <c r="I241" s="2">
        <f t="shared" si="29"/>
        <v>22968</v>
      </c>
      <c r="J241" s="2">
        <f t="shared" si="29"/>
        <v>8004</v>
      </c>
      <c r="K241" s="2">
        <f t="shared" si="29"/>
        <v>14964</v>
      </c>
    </row>
    <row r="242" spans="3:11" x14ac:dyDescent="0.15">
      <c r="C242" s="2">
        <f t="shared" si="29"/>
        <v>0</v>
      </c>
      <c r="D242" s="2">
        <f t="shared" si="29"/>
        <v>88</v>
      </c>
      <c r="E242" s="2">
        <f t="shared" si="29"/>
        <v>-88</v>
      </c>
      <c r="F242" s="2">
        <f t="shared" si="29"/>
        <v>19008</v>
      </c>
      <c r="G242" s="2">
        <f t="shared" si="29"/>
        <v>5544</v>
      </c>
      <c r="H242" s="2">
        <f t="shared" si="29"/>
        <v>13464</v>
      </c>
      <c r="I242" s="2">
        <f t="shared" si="29"/>
        <v>19008</v>
      </c>
      <c r="J242" s="2">
        <f t="shared" si="29"/>
        <v>5544</v>
      </c>
      <c r="K242" s="2">
        <f t="shared" si="29"/>
        <v>13464</v>
      </c>
    </row>
    <row r="243" spans="3:11" x14ac:dyDescent="0.15">
      <c r="C243" s="2">
        <f t="shared" si="29"/>
        <v>356</v>
      </c>
      <c r="D243" s="2">
        <f t="shared" si="29"/>
        <v>89</v>
      </c>
      <c r="E243" s="2">
        <f t="shared" si="29"/>
        <v>267</v>
      </c>
      <c r="F243" s="2">
        <f t="shared" si="29"/>
        <v>19758</v>
      </c>
      <c r="G243" s="2">
        <f t="shared" si="29"/>
        <v>6586</v>
      </c>
      <c r="H243" s="2">
        <f t="shared" si="29"/>
        <v>13172</v>
      </c>
      <c r="I243" s="2">
        <f t="shared" si="29"/>
        <v>19758</v>
      </c>
      <c r="J243" s="2">
        <f t="shared" si="29"/>
        <v>6586</v>
      </c>
      <c r="K243" s="2">
        <f t="shared" si="29"/>
        <v>13172</v>
      </c>
    </row>
    <row r="244" spans="3:11" x14ac:dyDescent="0.15">
      <c r="C244" s="2">
        <f t="shared" si="29"/>
        <v>540</v>
      </c>
      <c r="D244" s="2">
        <f t="shared" si="29"/>
        <v>90</v>
      </c>
      <c r="E244" s="2">
        <f t="shared" si="29"/>
        <v>450</v>
      </c>
      <c r="F244" s="2">
        <f t="shared" si="29"/>
        <v>15570</v>
      </c>
      <c r="G244" s="2">
        <f t="shared" si="29"/>
        <v>3330</v>
      </c>
      <c r="H244" s="2">
        <f t="shared" si="29"/>
        <v>12240</v>
      </c>
      <c r="I244" s="2">
        <f t="shared" si="29"/>
        <v>15570</v>
      </c>
      <c r="J244" s="2">
        <f t="shared" si="29"/>
        <v>3330</v>
      </c>
      <c r="K244" s="2">
        <f t="shared" si="29"/>
        <v>12240</v>
      </c>
    </row>
    <row r="245" spans="3:11" x14ac:dyDescent="0.15">
      <c r="C245" s="2">
        <f t="shared" si="29"/>
        <v>273</v>
      </c>
      <c r="D245" s="2">
        <f t="shared" si="29"/>
        <v>91</v>
      </c>
      <c r="E245" s="2">
        <f t="shared" si="29"/>
        <v>182</v>
      </c>
      <c r="F245" s="2">
        <f t="shared" si="29"/>
        <v>13013</v>
      </c>
      <c r="G245" s="2">
        <f t="shared" si="29"/>
        <v>2639</v>
      </c>
      <c r="H245" s="2">
        <f t="shared" si="29"/>
        <v>10374</v>
      </c>
      <c r="I245" s="2">
        <f t="shared" si="29"/>
        <v>13013</v>
      </c>
      <c r="J245" s="2">
        <f t="shared" si="29"/>
        <v>2639</v>
      </c>
      <c r="K245" s="2">
        <f t="shared" si="29"/>
        <v>10374</v>
      </c>
    </row>
    <row r="246" spans="3:11" x14ac:dyDescent="0.15">
      <c r="C246" s="2">
        <f t="shared" si="29"/>
        <v>276</v>
      </c>
      <c r="D246" s="2">
        <f t="shared" si="29"/>
        <v>92</v>
      </c>
      <c r="E246" s="2">
        <f t="shared" si="29"/>
        <v>184</v>
      </c>
      <c r="F246" s="2">
        <f t="shared" si="29"/>
        <v>14076</v>
      </c>
      <c r="G246" s="2">
        <f t="shared" si="29"/>
        <v>3496</v>
      </c>
      <c r="H246" s="2">
        <f t="shared" si="29"/>
        <v>10580</v>
      </c>
      <c r="I246" s="2">
        <f t="shared" si="29"/>
        <v>14076</v>
      </c>
      <c r="J246" s="2">
        <f t="shared" si="29"/>
        <v>3496</v>
      </c>
      <c r="K246" s="2">
        <f t="shared" si="29"/>
        <v>10580</v>
      </c>
    </row>
    <row r="247" spans="3:11" x14ac:dyDescent="0.15">
      <c r="C247" s="2">
        <f t="shared" si="29"/>
        <v>372</v>
      </c>
      <c r="D247" s="2">
        <f t="shared" si="29"/>
        <v>93</v>
      </c>
      <c r="E247" s="2">
        <f t="shared" si="29"/>
        <v>279</v>
      </c>
      <c r="F247" s="2">
        <f t="shared" si="29"/>
        <v>11997</v>
      </c>
      <c r="G247" s="2">
        <f t="shared" si="29"/>
        <v>1860</v>
      </c>
      <c r="H247" s="2">
        <f t="shared" si="29"/>
        <v>10137</v>
      </c>
      <c r="I247" s="2">
        <f t="shared" si="29"/>
        <v>11997</v>
      </c>
      <c r="J247" s="2">
        <f t="shared" si="29"/>
        <v>1860</v>
      </c>
      <c r="K247" s="2">
        <f t="shared" si="29"/>
        <v>10137</v>
      </c>
    </row>
    <row r="248" spans="3:11" x14ac:dyDescent="0.15">
      <c r="C248" s="2">
        <f t="shared" si="29"/>
        <v>0</v>
      </c>
      <c r="D248" s="2">
        <f t="shared" si="29"/>
        <v>0</v>
      </c>
      <c r="E248" s="2">
        <f t="shared" si="29"/>
        <v>0</v>
      </c>
      <c r="F248" s="2">
        <f t="shared" si="29"/>
        <v>9306</v>
      </c>
      <c r="G248" s="2">
        <f t="shared" si="29"/>
        <v>1598</v>
      </c>
      <c r="H248" s="2">
        <f t="shared" si="29"/>
        <v>7708</v>
      </c>
      <c r="I248" s="2">
        <f t="shared" si="29"/>
        <v>9306</v>
      </c>
      <c r="J248" s="2">
        <f t="shared" si="29"/>
        <v>1598</v>
      </c>
      <c r="K248" s="2">
        <f t="shared" si="29"/>
        <v>7708</v>
      </c>
    </row>
    <row r="249" spans="3:11" x14ac:dyDescent="0.15">
      <c r="C249" s="2">
        <f t="shared" si="29"/>
        <v>95</v>
      </c>
      <c r="D249" s="2">
        <f t="shared" si="29"/>
        <v>95</v>
      </c>
      <c r="E249" s="2">
        <f t="shared" si="29"/>
        <v>0</v>
      </c>
      <c r="F249" s="2">
        <f t="shared" si="29"/>
        <v>6555</v>
      </c>
      <c r="G249" s="2">
        <f t="shared" si="29"/>
        <v>1615</v>
      </c>
      <c r="H249" s="2">
        <f t="shared" si="29"/>
        <v>4940</v>
      </c>
      <c r="I249" s="2">
        <f t="shared" si="29"/>
        <v>6555</v>
      </c>
      <c r="J249" s="2">
        <f t="shared" si="29"/>
        <v>1615</v>
      </c>
      <c r="K249" s="2">
        <f t="shared" si="29"/>
        <v>4940</v>
      </c>
    </row>
    <row r="250" spans="3:11" x14ac:dyDescent="0.15">
      <c r="C250" s="2">
        <f t="shared" si="29"/>
        <v>288</v>
      </c>
      <c r="D250" s="2">
        <f t="shared" si="29"/>
        <v>0</v>
      </c>
      <c r="E250" s="2">
        <f t="shared" si="29"/>
        <v>288</v>
      </c>
      <c r="F250" s="2">
        <f t="shared" si="29"/>
        <v>4032</v>
      </c>
      <c r="G250" s="2">
        <f t="shared" si="29"/>
        <v>480</v>
      </c>
      <c r="H250" s="2">
        <f t="shared" si="29"/>
        <v>3552</v>
      </c>
      <c r="I250" s="2">
        <f t="shared" si="29"/>
        <v>4032</v>
      </c>
      <c r="J250" s="2">
        <f t="shared" si="29"/>
        <v>480</v>
      </c>
      <c r="K250" s="2">
        <f t="shared" si="29"/>
        <v>3552</v>
      </c>
    </row>
    <row r="251" spans="3:11" x14ac:dyDescent="0.15">
      <c r="C251" s="2">
        <f t="shared" ref="C251:K253" si="30">C112*$B112</f>
        <v>0</v>
      </c>
      <c r="D251" s="2">
        <f t="shared" si="30"/>
        <v>97</v>
      </c>
      <c r="E251" s="2">
        <f t="shared" si="30"/>
        <v>-97</v>
      </c>
      <c r="F251" s="2">
        <f t="shared" si="30"/>
        <v>2716</v>
      </c>
      <c r="G251" s="2">
        <f t="shared" si="30"/>
        <v>388</v>
      </c>
      <c r="H251" s="2">
        <f t="shared" si="30"/>
        <v>2328</v>
      </c>
      <c r="I251" s="2">
        <f t="shared" si="30"/>
        <v>2716</v>
      </c>
      <c r="J251" s="2">
        <f t="shared" si="30"/>
        <v>388</v>
      </c>
      <c r="K251" s="2">
        <f t="shared" si="30"/>
        <v>2328</v>
      </c>
    </row>
    <row r="252" spans="3:11" x14ac:dyDescent="0.15">
      <c r="C252" s="2">
        <f t="shared" si="30"/>
        <v>0</v>
      </c>
      <c r="D252" s="2">
        <f t="shared" si="30"/>
        <v>0</v>
      </c>
      <c r="E252" s="2">
        <f t="shared" si="30"/>
        <v>0</v>
      </c>
      <c r="F252" s="2">
        <f t="shared" si="30"/>
        <v>1470</v>
      </c>
      <c r="G252" s="2">
        <f t="shared" si="30"/>
        <v>392</v>
      </c>
      <c r="H252" s="2">
        <f t="shared" si="30"/>
        <v>1078</v>
      </c>
      <c r="I252" s="2">
        <f t="shared" si="30"/>
        <v>1470</v>
      </c>
      <c r="J252" s="2">
        <f t="shared" si="30"/>
        <v>392</v>
      </c>
      <c r="K252" s="2">
        <f t="shared" si="30"/>
        <v>1078</v>
      </c>
    </row>
    <row r="253" spans="3:11" x14ac:dyDescent="0.15">
      <c r="C253" s="2">
        <f t="shared" si="30"/>
        <v>0</v>
      </c>
      <c r="D253" s="2">
        <f t="shared" si="30"/>
        <v>0</v>
      </c>
      <c r="E253" s="2">
        <f t="shared" si="30"/>
        <v>0</v>
      </c>
      <c r="F253" s="2">
        <f t="shared" si="30"/>
        <v>1089</v>
      </c>
      <c r="G253" s="2">
        <f t="shared" si="30"/>
        <v>-99</v>
      </c>
      <c r="H253" s="2">
        <f t="shared" si="30"/>
        <v>1188</v>
      </c>
      <c r="I253" s="2">
        <f t="shared" si="30"/>
        <v>1089</v>
      </c>
      <c r="J253" s="2">
        <f t="shared" si="30"/>
        <v>-99</v>
      </c>
      <c r="K253" s="2">
        <f t="shared" si="30"/>
        <v>1188</v>
      </c>
    </row>
    <row r="254" spans="3:11" x14ac:dyDescent="0.15">
      <c r="C254" s="2">
        <f>C115*100</f>
        <v>-200</v>
      </c>
      <c r="D254" s="2">
        <f t="shared" ref="D254:K254" si="31">D115*100</f>
        <v>0</v>
      </c>
      <c r="E254" s="2">
        <f t="shared" si="31"/>
        <v>-200</v>
      </c>
      <c r="F254" s="2">
        <f t="shared" si="31"/>
        <v>2600</v>
      </c>
      <c r="G254" s="2">
        <f t="shared" si="31"/>
        <v>800</v>
      </c>
      <c r="H254" s="2">
        <f t="shared" si="31"/>
        <v>1800</v>
      </c>
      <c r="I254" s="2">
        <f t="shared" si="31"/>
        <v>2600</v>
      </c>
      <c r="J254" s="2">
        <f t="shared" si="31"/>
        <v>800</v>
      </c>
      <c r="K254" s="2">
        <f t="shared" si="31"/>
        <v>1800</v>
      </c>
    </row>
  </sheetData>
  <phoneticPr fontId="3"/>
  <pageMargins left="0.78740157480314965" right="0.78740157480314965" top="0.39370078740157483" bottom="0.51181102362204722" header="0" footer="0.27559055118110237"/>
  <pageSetup paperSize="9" scale="87" firstPageNumber="83" orientation="portrait" r:id="rId1"/>
  <headerFooter alignWithMargins="0"/>
  <rowBreaks count="1" manualBreakCount="1">
    <brk id="7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県計，市部計，郡部計</vt:lpstr>
      <vt:lpstr>鹿児島市，鹿屋市，枕崎市</vt:lpstr>
      <vt:lpstr>阿久根市，出水市，指宿市</vt:lpstr>
      <vt:lpstr>西之表市，垂水市，薩摩川内市</vt:lpstr>
      <vt:lpstr>日置市，曽於市，霧島市</vt:lpstr>
      <vt:lpstr>いちき串木野市，南さつま市，志布志市</vt:lpstr>
      <vt:lpstr>奄美市，南九州市，伊佐市</vt:lpstr>
      <vt:lpstr>姶良市，鹿児島郡，三島村</vt:lpstr>
      <vt:lpstr>十島村，薩摩郡，さつま町</vt:lpstr>
      <vt:lpstr>出水郡，長島町，姶良郡</vt:lpstr>
      <vt:lpstr>湧水町，曽於郡，大崎町</vt:lpstr>
      <vt:lpstr>肝属郡，東串良町，錦江町</vt:lpstr>
      <vt:lpstr>南大隅町，肝付町，熊毛郡</vt:lpstr>
      <vt:lpstr>中種子町，南種子町，屋久島町</vt:lpstr>
      <vt:lpstr>大島郡，大和村，宇検村</vt:lpstr>
      <vt:lpstr>瀬戸内町，龍郷町，喜界町</vt:lpstr>
      <vt:lpstr>徳之島町，天城町，伊仙町</vt:lpstr>
      <vt:lpstr>和泊町，知名町，与論町</vt:lpstr>
      <vt:lpstr>'いちき串木野市，南さつま市，志布志市'!Print_Area</vt:lpstr>
      <vt:lpstr>'阿久根市，出水市，指宿市'!Print_Area</vt:lpstr>
      <vt:lpstr>'姶良市，鹿児島郡，三島村'!Print_Area</vt:lpstr>
      <vt:lpstr>'奄美市，南九州市，伊佐市'!Print_Area</vt:lpstr>
      <vt:lpstr>'肝属郡，東串良町，錦江町'!Print_Area</vt:lpstr>
      <vt:lpstr>'県計，市部計，郡部計'!Print_Area</vt:lpstr>
      <vt:lpstr>'鹿児島市，鹿屋市，枕崎市'!Print_Area</vt:lpstr>
      <vt:lpstr>'十島村，薩摩郡，さつま町'!Print_Area</vt:lpstr>
      <vt:lpstr>'出水郡，長島町，姶良郡'!Print_Area</vt:lpstr>
      <vt:lpstr>'瀬戸内町，龍郷町，喜界町'!Print_Area</vt:lpstr>
      <vt:lpstr>'西之表市，垂水市，薩摩川内市'!Print_Area</vt:lpstr>
      <vt:lpstr>'大島郡，大和村，宇検村'!Print_Area</vt:lpstr>
      <vt:lpstr>'中種子町，南種子町，屋久島町'!Print_Area</vt:lpstr>
      <vt:lpstr>'徳之島町，天城町，伊仙町'!Print_Area</vt:lpstr>
      <vt:lpstr>'南大隅町，肝付町，熊毛郡'!Print_Area</vt:lpstr>
      <vt:lpstr>'日置市，曽於市，霧島市'!Print_Area</vt:lpstr>
      <vt:lpstr>'湧水町，曽於郡，大崎町'!Print_Area</vt:lpstr>
      <vt:lpstr>'和泊町，知名町，与論町'!Print_Area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2020-02-04T07:36:08Z</cp:lastPrinted>
  <dcterms:created xsi:type="dcterms:W3CDTF">2019-11-12T07:21:53Z</dcterms:created>
  <dcterms:modified xsi:type="dcterms:W3CDTF">2020-02-04T07:37:55Z</dcterms:modified>
</cp:coreProperties>
</file>